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rfirioÁngel\OneDrive\Servicio_social\Docs_subir_servidor\"/>
    </mc:Choice>
  </mc:AlternateContent>
  <bookViews>
    <workbookView xWindow="0" yWindow="0" windowWidth="22992" windowHeight="9324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<sst xmlns="http://schemas.openxmlformats.org/spreadsheetml/2006/main" count="37" uniqueCount="37">
  <si>
    <t>CICLO</t>
  </si>
  <si>
    <t>ALZATE</t>
  </si>
  <si>
    <t>RAMIREZ</t>
  </si>
  <si>
    <t>TEPUXTEPEC</t>
  </si>
  <si>
    <t>SOLIS</t>
  </si>
  <si>
    <t>BEGOÑA</t>
  </si>
  <si>
    <t>AMECHE</t>
  </si>
  <si>
    <t>PERICOS</t>
  </si>
  <si>
    <t>YURIRIA</t>
  </si>
  <si>
    <t>SALAMANCA</t>
  </si>
  <si>
    <t>ADJUNTAS</t>
  </si>
  <si>
    <t>ANGULO</t>
  </si>
  <si>
    <t>CORRALES</t>
  </si>
  <si>
    <t>YURECUARO</t>
  </si>
  <si>
    <t>DUERO</t>
  </si>
  <si>
    <t>ZULA</t>
  </si>
  <si>
    <t>CHAPALA</t>
  </si>
  <si>
    <t>Total</t>
  </si>
  <si>
    <t>98-99</t>
  </si>
  <si>
    <t>99-00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</si>
  <si>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</si>
  <si>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</si>
  <si>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</si>
  <si>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</si>
  <si>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</si>
  <si>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</si>
  <si>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</si>
  <si>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</si>
  <si>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</si>
  <si>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</si>
  <si>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</si>
  <si>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</si>
  <si>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</si>
  <si>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</si>
  <si>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</si>
  <si>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Escurrimiento mensual restituido, ORIGINAL, fuente restituciones anuales CONAGUA, hm3</t>
  </si>
  <si>
    <t>TEPETITLAN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</si>
</sst>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2" fillId="0" borderId="0" xfId="1" applyFont="1" applyAlignment="1">
      <alignment vertical="center"/>
    </xf>
    <xf numFmtId="0" fontId="4" fillId="0" borderId="1" xfId="2" applyFont="1" applyBorder="1" applyAlignment="1">
      <alignment horizontal="center"/>
    </xf>
    <xf numFmtId="49" fontId="5" fillId="0" borderId="2" xfId="0" applyNumberFormat="1" applyFont="1" applyBorder="1"/>
    <xf numFmtId="2" fontId="6" fillId="0" borderId="2" xfId="2" applyNumberFormat="1" applyFont="1" applyBorder="1" applyAlignment="1">
      <alignment horizontal="center"/>
    </xf>
    <xf numFmtId="49" fontId="5" fillId="0" borderId="1" xfId="0" applyNumberFormat="1" applyFont="1" applyBorder="1"/>
    <xf numFmtId="2" fontId="6" fillId="0" borderId="1" xfId="2" applyNumberFormat="1" applyFont="1" applyBorder="1" applyAlignment="1">
      <alignment horizontal="center"/>
    </xf>
    <xf numFmtId="2" fontId="6" fillId="0" borderId="1" xfId="2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">
    <cellStyle name="Normal" xfId="0" builtinId="0"/>
    <cellStyle name="Normal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D3" sqref="D3"/>
    </sheetView>
  </sheetViews>
  <sheetFormatPr baseColWidth="10" defaultRowHeight="14.4" x14ac:dyDescent="0.3"/>
  <sheetData>
    <row r="1" spans="1:19" ht="23.4" x14ac:dyDescent="0.3">
      <c r="A1" s="1" t="s">
        <v>35</v>
      </c>
    </row>
    <row r="3" spans="1:19" x14ac:dyDescent="0.3">
      <c r="A3" s="2" t="s">
        <v>0</v>
      </c>
      <c r="B3" s="2" t="s">
        <v>1</v>
      </c>
      <c r="C3" s="2" t="s">
        <v>2</v>
      </c>
      <c r="D3" s="2" t="s">
        <v>36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</row>
    <row r="4" spans="1:19" x14ac:dyDescent="0.3">
      <c r="A4" s="3" t="s">
        <v>18</v>
      </c>
      <c r="B4" s="4">
        <v>326.44449444682868</v>
      </c>
      <c r="C4" s="4">
        <v>104.85398936672348</v>
      </c>
      <c r="D4" s="4">
        <v>111.16046209764232</v>
      </c>
      <c r="E4" s="4">
        <v>439.57716473679017</v>
      </c>
      <c r="F4" s="4">
        <v>305.77853087234314</v>
      </c>
      <c r="G4" s="4">
        <v>93.216356971135184</v>
      </c>
      <c r="H4" s="4">
        <v>93.774937813635361</v>
      </c>
      <c r="I4" s="4">
        <v>25.794555622792725</v>
      </c>
      <c r="J4" s="4">
        <v>106.80880160000001</v>
      </c>
      <c r="K4" s="4">
        <v>140.38775999999993</v>
      </c>
      <c r="L4" s="4">
        <v>206.8988529448807</v>
      </c>
      <c r="M4" s="4">
        <v>307.77013534566396</v>
      </c>
      <c r="N4" s="4">
        <v>56.488138573965408</v>
      </c>
      <c r="O4" s="4">
        <v>274.72147287279921</v>
      </c>
      <c r="P4" s="4">
        <v>405.63098255085481</v>
      </c>
      <c r="Q4" s="4">
        <v>123.73131268105502</v>
      </c>
      <c r="R4" s="4">
        <v>679.30228581583879</v>
      </c>
      <c r="S4" s="4">
        <f>SUM(B4:R4)</f>
        <v>3802.3402343129487</v>
      </c>
    </row>
    <row r="5" spans="1:19" x14ac:dyDescent="0.3">
      <c r="A5" s="5" t="s">
        <v>19</v>
      </c>
      <c r="B5" s="6">
        <v>380.5379575468823</v>
      </c>
      <c r="C5" s="6">
        <v>118.36543412844927</v>
      </c>
      <c r="D5" s="6">
        <v>108.84612888761242</v>
      </c>
      <c r="E5" s="6">
        <v>264.73628080958866</v>
      </c>
      <c r="F5" s="6">
        <v>453.46544673158519</v>
      </c>
      <c r="G5" s="6">
        <v>123.46427510972957</v>
      </c>
      <c r="H5" s="6">
        <v>80.512743829660835</v>
      </c>
      <c r="I5" s="6">
        <v>12.05036842728542</v>
      </c>
      <c r="J5" s="6">
        <v>144.1741256</v>
      </c>
      <c r="K5" s="6">
        <v>-12.251134800000045</v>
      </c>
      <c r="L5" s="6">
        <v>110.71139414318347</v>
      </c>
      <c r="M5" s="6">
        <v>279.22534732918569</v>
      </c>
      <c r="N5" s="6">
        <v>99.010372588187892</v>
      </c>
      <c r="O5" s="6">
        <v>146.82375865732897</v>
      </c>
      <c r="P5" s="6">
        <v>424.37963856233551</v>
      </c>
      <c r="Q5" s="6">
        <v>42.203388134633016</v>
      </c>
      <c r="R5" s="6">
        <v>453.65172722637482</v>
      </c>
      <c r="S5" s="6">
        <f t="shared" ref="S5:S20" si="0">SUM(B5:R5)</f>
        <v>3229.9072529120231</v>
      </c>
    </row>
    <row r="6" spans="1:19" x14ac:dyDescent="0.3">
      <c r="A6" s="5" t="s">
        <v>20</v>
      </c>
      <c r="B6" s="6">
        <v>388.04114595183279</v>
      </c>
      <c r="C6" s="6">
        <v>143.78790597543738</v>
      </c>
      <c r="D6" s="6">
        <v>131.15454885899095</v>
      </c>
      <c r="E6" s="6">
        <v>457.12793722549134</v>
      </c>
      <c r="F6" s="6">
        <v>285.95963161770743</v>
      </c>
      <c r="G6" s="6">
        <v>110.0219697809801</v>
      </c>
      <c r="H6" s="6">
        <v>116.70904122994644</v>
      </c>
      <c r="I6" s="6">
        <v>8.5424361521832015</v>
      </c>
      <c r="J6" s="6">
        <v>97.57419999999999</v>
      </c>
      <c r="K6" s="6">
        <v>-88.024682400000017</v>
      </c>
      <c r="L6" s="6">
        <v>140.07873760177074</v>
      </c>
      <c r="M6" s="6">
        <v>311.44961243169621</v>
      </c>
      <c r="N6" s="6">
        <v>288.27022362401846</v>
      </c>
      <c r="O6" s="6">
        <v>146.46359637795234</v>
      </c>
      <c r="P6" s="6">
        <v>416.923373313036</v>
      </c>
      <c r="Q6" s="6">
        <v>96.042299495380021</v>
      </c>
      <c r="R6" s="6">
        <v>555.39371176357668</v>
      </c>
      <c r="S6" s="6">
        <f t="shared" si="0"/>
        <v>3605.5156889999998</v>
      </c>
    </row>
    <row r="7" spans="1:19" x14ac:dyDescent="0.3">
      <c r="A7" s="5" t="s">
        <v>21</v>
      </c>
      <c r="B7" s="6">
        <v>352.19505195183268</v>
      </c>
      <c r="C7" s="6">
        <v>129.22978513542481</v>
      </c>
      <c r="D7" s="6">
        <v>128.24486385899095</v>
      </c>
      <c r="E7" s="6">
        <v>342.70404118839861</v>
      </c>
      <c r="F7" s="6">
        <v>482.01248847153749</v>
      </c>
      <c r="G7" s="6">
        <v>235.16255393700391</v>
      </c>
      <c r="H7" s="6">
        <v>117.62125576340229</v>
      </c>
      <c r="I7" s="6">
        <v>24.90235493782102</v>
      </c>
      <c r="J7" s="6">
        <v>55.442999999999998</v>
      </c>
      <c r="K7" s="6">
        <v>165.6977441600001</v>
      </c>
      <c r="L7" s="6">
        <v>176.81776221539729</v>
      </c>
      <c r="M7" s="6">
        <v>303.6126331906051</v>
      </c>
      <c r="N7" s="6">
        <v>62.745283636958973</v>
      </c>
      <c r="O7" s="6">
        <v>180.43737052208007</v>
      </c>
      <c r="P7" s="6">
        <v>468.96724563556864</v>
      </c>
      <c r="Q7" s="6">
        <v>156.44263851365051</v>
      </c>
      <c r="R7" s="6">
        <v>600.26682288132747</v>
      </c>
      <c r="S7" s="6">
        <f t="shared" si="0"/>
        <v>3982.502896</v>
      </c>
    </row>
    <row r="8" spans="1:19" x14ac:dyDescent="0.3">
      <c r="A8" s="5" t="s">
        <v>22</v>
      </c>
      <c r="B8" s="6">
        <v>483.17403095183272</v>
      </c>
      <c r="C8" s="6">
        <v>157.22664813542482</v>
      </c>
      <c r="D8" s="6">
        <v>212.17298885899098</v>
      </c>
      <c r="E8" s="6">
        <v>768.89610202541144</v>
      </c>
      <c r="F8" s="6">
        <v>512.71161062973829</v>
      </c>
      <c r="G8" s="6">
        <v>479.61983832067983</v>
      </c>
      <c r="H8" s="6">
        <v>212.96921064161032</v>
      </c>
      <c r="I8" s="6">
        <v>145.65381576533633</v>
      </c>
      <c r="J8" s="6">
        <v>371.63415778100006</v>
      </c>
      <c r="K8" s="6">
        <v>-41.245583199999828</v>
      </c>
      <c r="L8" s="6">
        <v>470.95630542185495</v>
      </c>
      <c r="M8" s="6">
        <v>418.21707929060511</v>
      </c>
      <c r="N8" s="6">
        <v>399.94940983332685</v>
      </c>
      <c r="O8" s="6">
        <v>589.4900750884301</v>
      </c>
      <c r="P8" s="6">
        <v>474.85008244563551</v>
      </c>
      <c r="Q8" s="6">
        <v>527.15852204738417</v>
      </c>
      <c r="R8" s="6">
        <v>570.65542143336108</v>
      </c>
      <c r="S8" s="6">
        <f t="shared" si="0"/>
        <v>6754.0897154706236</v>
      </c>
    </row>
    <row r="9" spans="1:19" x14ac:dyDescent="0.3">
      <c r="A9" s="5" t="s">
        <v>23</v>
      </c>
      <c r="B9" s="7">
        <v>399.73373113269469</v>
      </c>
      <c r="C9" s="7">
        <v>122.79880660047201</v>
      </c>
      <c r="D9" s="7">
        <v>171.87137371709309</v>
      </c>
      <c r="E9" s="7">
        <v>673.33015867921813</v>
      </c>
      <c r="F9" s="7">
        <v>467.62096931184692</v>
      </c>
      <c r="G9" s="7">
        <v>386.26524971553687</v>
      </c>
      <c r="H9" s="7">
        <v>146.77717937862298</v>
      </c>
      <c r="I9" s="7">
        <v>11.900706522987358</v>
      </c>
      <c r="J9" s="7">
        <v>155.4930888349999</v>
      </c>
      <c r="K9" s="7">
        <v>58.599212000000179</v>
      </c>
      <c r="L9" s="7">
        <v>305.40845659929965</v>
      </c>
      <c r="M9" s="7">
        <v>381.15865394421888</v>
      </c>
      <c r="N9" s="7">
        <v>959.30351166856394</v>
      </c>
      <c r="O9" s="7">
        <v>147.23175948258242</v>
      </c>
      <c r="P9" s="7">
        <v>710.98291814634445</v>
      </c>
      <c r="Q9" s="7">
        <v>369.64872996558375</v>
      </c>
      <c r="R9" s="7">
        <v>1199.0129827436995</v>
      </c>
      <c r="S9" s="6">
        <f t="shared" si="0"/>
        <v>6667.1374884437655</v>
      </c>
    </row>
    <row r="10" spans="1:19" x14ac:dyDescent="0.3">
      <c r="A10" s="5" t="s">
        <v>24</v>
      </c>
      <c r="B10" s="6">
        <v>319.51250755666666</v>
      </c>
      <c r="C10" s="6">
        <v>70.931137945166668</v>
      </c>
      <c r="D10" s="6">
        <v>89.030100786250017</v>
      </c>
      <c r="E10" s="6">
        <v>279.45722557129989</v>
      </c>
      <c r="F10" s="6">
        <v>310.60462135363986</v>
      </c>
      <c r="G10" s="6">
        <v>81.677623723322569</v>
      </c>
      <c r="H10" s="6">
        <v>142.77673662681354</v>
      </c>
      <c r="I10" s="6">
        <v>14.603515378661797</v>
      </c>
      <c r="J10" s="6">
        <v>31.361693473000017</v>
      </c>
      <c r="K10" s="6">
        <v>54.003229599999962</v>
      </c>
      <c r="L10" s="6">
        <v>212.43663042791798</v>
      </c>
      <c r="M10" s="6">
        <v>290.6436868305293</v>
      </c>
      <c r="N10" s="6">
        <v>178.6595611842622</v>
      </c>
      <c r="O10" s="6">
        <v>96.26304548028007</v>
      </c>
      <c r="P10" s="6">
        <v>754.36985436567977</v>
      </c>
      <c r="Q10" s="6">
        <v>165.77734029436385</v>
      </c>
      <c r="R10" s="6">
        <v>227.13195744466131</v>
      </c>
      <c r="S10" s="6">
        <f t="shared" si="0"/>
        <v>3319.2404680425152</v>
      </c>
    </row>
    <row r="11" spans="1:19" x14ac:dyDescent="0.3">
      <c r="A11" s="5" t="s">
        <v>25</v>
      </c>
      <c r="B11" s="6">
        <v>304.90797370000001</v>
      </c>
      <c r="C11" s="6">
        <v>91.053694406999995</v>
      </c>
      <c r="D11" s="6">
        <v>84.743234960689989</v>
      </c>
      <c r="E11" s="6">
        <v>511.2873291704002</v>
      </c>
      <c r="F11" s="6">
        <v>279.56237679479517</v>
      </c>
      <c r="G11" s="6">
        <v>150.90568994509999</v>
      </c>
      <c r="H11" s="6">
        <v>119.29623359999999</v>
      </c>
      <c r="I11" s="6">
        <v>18.828183200000002</v>
      </c>
      <c r="J11" s="6">
        <v>112.389838892</v>
      </c>
      <c r="K11" s="6">
        <v>133.86630915299995</v>
      </c>
      <c r="L11" s="6">
        <v>223.31887760000006</v>
      </c>
      <c r="M11" s="6">
        <v>273.86916515358649</v>
      </c>
      <c r="N11" s="6">
        <v>176.57737645094275</v>
      </c>
      <c r="O11" s="6">
        <v>11.197685675437548</v>
      </c>
      <c r="P11" s="6">
        <v>493.37472376815447</v>
      </c>
      <c r="Q11" s="6">
        <v>152.11566215388928</v>
      </c>
      <c r="R11" s="6">
        <v>701.60938459374484</v>
      </c>
      <c r="S11" s="6">
        <f t="shared" si="0"/>
        <v>3838.9037392187411</v>
      </c>
    </row>
    <row r="12" spans="1:19" x14ac:dyDescent="0.3">
      <c r="A12" s="5" t="s">
        <v>26</v>
      </c>
      <c r="B12" s="6">
        <v>401.29621151912539</v>
      </c>
      <c r="C12" s="6">
        <v>79.571826181625411</v>
      </c>
      <c r="D12" s="6">
        <v>103.29141735663669</v>
      </c>
      <c r="E12" s="6">
        <v>629.54427147007982</v>
      </c>
      <c r="F12" s="6">
        <v>459.60285062433366</v>
      </c>
      <c r="G12" s="6">
        <v>219.32376482561145</v>
      </c>
      <c r="H12" s="6">
        <v>190.37970527999997</v>
      </c>
      <c r="I12" s="6">
        <v>56.76226163675878</v>
      </c>
      <c r="J12" s="6">
        <v>84.995317746000055</v>
      </c>
      <c r="K12" s="6">
        <v>130.08605600000001</v>
      </c>
      <c r="L12" s="6">
        <v>283.89586492217495</v>
      </c>
      <c r="M12" s="6">
        <v>284.79870000000005</v>
      </c>
      <c r="N12" s="6">
        <v>583.24202893091672</v>
      </c>
      <c r="O12" s="6">
        <v>14.81341797239573</v>
      </c>
      <c r="P12" s="6">
        <v>489.2306472535613</v>
      </c>
      <c r="Q12" s="6">
        <v>251.06757655398474</v>
      </c>
      <c r="R12" s="6">
        <v>624.94308738273435</v>
      </c>
      <c r="S12" s="6">
        <f t="shared" si="0"/>
        <v>4886.8450056559386</v>
      </c>
    </row>
    <row r="13" spans="1:19" x14ac:dyDescent="0.3">
      <c r="A13" s="5" t="s">
        <v>27</v>
      </c>
      <c r="B13" s="6">
        <v>318.00440075331716</v>
      </c>
      <c r="C13" s="6">
        <v>73.146785956819997</v>
      </c>
      <c r="D13" s="6">
        <v>97.294127287968692</v>
      </c>
      <c r="E13" s="6">
        <v>686.61809558655057</v>
      </c>
      <c r="F13" s="6">
        <v>466.50029512363403</v>
      </c>
      <c r="G13" s="6">
        <v>330.18565120869147</v>
      </c>
      <c r="H13" s="6">
        <v>186.78022080000002</v>
      </c>
      <c r="I13" s="6">
        <v>18.83795962607897</v>
      </c>
      <c r="J13" s="6">
        <v>148.95047000400001</v>
      </c>
      <c r="K13" s="6">
        <v>129.28837399999989</v>
      </c>
      <c r="L13" s="6">
        <v>340.520048113977</v>
      </c>
      <c r="M13" s="6">
        <v>263.81319928189998</v>
      </c>
      <c r="N13" s="6">
        <v>47.898066771256659</v>
      </c>
      <c r="O13" s="6">
        <v>770.02687347078324</v>
      </c>
      <c r="P13" s="6">
        <v>601.16504427086159</v>
      </c>
      <c r="Q13" s="6">
        <v>296.29036127628711</v>
      </c>
      <c r="R13" s="6">
        <v>1066.4612873175956</v>
      </c>
      <c r="S13" s="6">
        <f t="shared" si="0"/>
        <v>5841.7812608497225</v>
      </c>
    </row>
    <row r="14" spans="1:19" x14ac:dyDescent="0.3">
      <c r="A14" s="5" t="s">
        <v>28</v>
      </c>
      <c r="B14" s="6">
        <v>336.69501618764713</v>
      </c>
      <c r="C14" s="6">
        <v>89.699258587647094</v>
      </c>
      <c r="D14" s="6">
        <v>67.971794132384858</v>
      </c>
      <c r="E14" s="6">
        <v>390.17833443426889</v>
      </c>
      <c r="F14" s="6">
        <v>416.98669639442431</v>
      </c>
      <c r="G14" s="6">
        <v>65.77452568893294</v>
      </c>
      <c r="H14" s="6">
        <v>131.35326431999999</v>
      </c>
      <c r="I14" s="6">
        <v>26.198736295483876</v>
      </c>
      <c r="J14" s="6">
        <v>-0.6021290959999952</v>
      </c>
      <c r="K14" s="6">
        <v>194.13983887999996</v>
      </c>
      <c r="L14" s="6">
        <v>256.43762699306671</v>
      </c>
      <c r="M14" s="6">
        <v>170.14893635517586</v>
      </c>
      <c r="N14" s="6">
        <v>128.77424242526561</v>
      </c>
      <c r="O14" s="6">
        <v>165.49900841932481</v>
      </c>
      <c r="P14" s="6">
        <v>498.04871060000005</v>
      </c>
      <c r="Q14" s="6">
        <v>163.34703519999999</v>
      </c>
      <c r="R14" s="6">
        <v>316.99196112164526</v>
      </c>
      <c r="S14" s="6">
        <f t="shared" si="0"/>
        <v>3417.6428569392674</v>
      </c>
    </row>
    <row r="15" spans="1:19" x14ac:dyDescent="0.3">
      <c r="A15" s="5" t="s">
        <v>29</v>
      </c>
      <c r="B15" s="6">
        <v>714.0317051162549</v>
      </c>
      <c r="C15" s="6">
        <v>99.840476316254907</v>
      </c>
      <c r="D15" s="6">
        <v>94.837628488888896</v>
      </c>
      <c r="E15" s="6">
        <v>225.48264109325484</v>
      </c>
      <c r="F15" s="6">
        <v>325.23632151502653</v>
      </c>
      <c r="G15" s="6">
        <v>128.98879452583091</v>
      </c>
      <c r="H15" s="6">
        <v>149.03694239999999</v>
      </c>
      <c r="I15" s="6">
        <v>50.878605126259799</v>
      </c>
      <c r="J15" s="6">
        <v>131.44002291499999</v>
      </c>
      <c r="K15" s="6">
        <v>-6.5491738246930673</v>
      </c>
      <c r="L15" s="6">
        <v>163.15225202194324</v>
      </c>
      <c r="M15" s="6">
        <v>535.31666046129328</v>
      </c>
      <c r="N15" s="6">
        <v>598.6767026807654</v>
      </c>
      <c r="O15" s="6">
        <v>11.268795246604682</v>
      </c>
      <c r="P15" s="6">
        <v>574.61068076451659</v>
      </c>
      <c r="Q15" s="6">
        <v>211.78384688706836</v>
      </c>
      <c r="R15" s="6">
        <v>1161.8635424254744</v>
      </c>
      <c r="S15" s="6">
        <f t="shared" si="0"/>
        <v>5169.8964441597436</v>
      </c>
    </row>
    <row r="16" spans="1:19" x14ac:dyDescent="0.3">
      <c r="A16" s="5" t="s">
        <v>30</v>
      </c>
      <c r="B16" s="6">
        <v>334.12275533928403</v>
      </c>
      <c r="C16" s="6">
        <v>111.90793186428405</v>
      </c>
      <c r="D16" s="6">
        <v>79.555489724365216</v>
      </c>
      <c r="E16" s="6">
        <v>354.30986171076052</v>
      </c>
      <c r="F16" s="6">
        <v>354.40530660188494</v>
      </c>
      <c r="G16" s="6">
        <v>25.979815545663691</v>
      </c>
      <c r="H16" s="6">
        <v>119.07924581399323</v>
      </c>
      <c r="I16" s="6">
        <v>6.1133844152418071</v>
      </c>
      <c r="J16" s="6">
        <v>28.667753735999977</v>
      </c>
      <c r="K16" s="6">
        <v>6.4872682286824919</v>
      </c>
      <c r="L16" s="6">
        <v>189.68192534679397</v>
      </c>
      <c r="M16" s="6">
        <v>207.00517697367943</v>
      </c>
      <c r="N16" s="6">
        <v>200.15134487475811</v>
      </c>
      <c r="O16" s="6">
        <v>146.41689210113765</v>
      </c>
      <c r="P16" s="6">
        <v>541.77604779038995</v>
      </c>
      <c r="Q16" s="6">
        <v>71.861682133333332</v>
      </c>
      <c r="R16" s="6">
        <v>218.34866009749524</v>
      </c>
      <c r="S16" s="6">
        <f t="shared" si="0"/>
        <v>2995.8705422977478</v>
      </c>
    </row>
    <row r="17" spans="1:19" x14ac:dyDescent="0.3">
      <c r="A17" s="5" t="s">
        <v>31</v>
      </c>
      <c r="B17" s="6">
        <v>294.91263084177427</v>
      </c>
      <c r="C17" s="6">
        <v>72.354160532774245</v>
      </c>
      <c r="D17" s="6">
        <v>68.482885061755283</v>
      </c>
      <c r="E17" s="6">
        <v>366.76795813010136</v>
      </c>
      <c r="F17" s="6">
        <v>262.19710666559382</v>
      </c>
      <c r="G17" s="6">
        <v>86.66509273714658</v>
      </c>
      <c r="H17" s="6">
        <v>127.26026263504184</v>
      </c>
      <c r="I17" s="6">
        <v>13.493680440290897</v>
      </c>
      <c r="J17" s="6">
        <v>49.655813271</v>
      </c>
      <c r="K17" s="6">
        <v>75.208469497233366</v>
      </c>
      <c r="L17" s="6">
        <v>156.74343838792819</v>
      </c>
      <c r="M17" s="6">
        <v>234.79085243795927</v>
      </c>
      <c r="N17" s="6">
        <v>289.53406544642758</v>
      </c>
      <c r="O17" s="6">
        <v>-97.918586194099362</v>
      </c>
      <c r="P17" s="6">
        <v>427.69605577007997</v>
      </c>
      <c r="Q17" s="6">
        <v>250.87498306912681</v>
      </c>
      <c r="R17" s="6">
        <v>389.31370653275007</v>
      </c>
      <c r="S17" s="6">
        <f t="shared" si="0"/>
        <v>3068.0325752628842</v>
      </c>
    </row>
    <row r="18" spans="1:19" x14ac:dyDescent="0.3">
      <c r="A18" s="5" t="s">
        <v>32</v>
      </c>
      <c r="B18" s="6">
        <v>349.95107290695245</v>
      </c>
      <c r="C18" s="6">
        <v>100.65003088205242</v>
      </c>
      <c r="D18" s="6">
        <v>97.421434432595305</v>
      </c>
      <c r="E18" s="6">
        <v>328.55286924577314</v>
      </c>
      <c r="F18" s="6">
        <v>216.37015190891088</v>
      </c>
      <c r="G18" s="6">
        <v>152.63672176882929</v>
      </c>
      <c r="H18" s="6">
        <v>134.58295817663185</v>
      </c>
      <c r="I18" s="6">
        <v>12.821484004377172</v>
      </c>
      <c r="J18" s="6">
        <v>63.946559576000006</v>
      </c>
      <c r="K18" s="6">
        <v>141.59568603497846</v>
      </c>
      <c r="L18" s="6">
        <v>191.42204927829474</v>
      </c>
      <c r="M18" s="6">
        <v>231.79228584704984</v>
      </c>
      <c r="N18" s="6">
        <v>177.56946481796626</v>
      </c>
      <c r="O18" s="6">
        <v>410.26829326655883</v>
      </c>
      <c r="P18" s="6">
        <v>455.50385258618098</v>
      </c>
      <c r="Q18" s="6">
        <v>185.28092538538988</v>
      </c>
      <c r="R18" s="6">
        <v>637.8866699060336</v>
      </c>
      <c r="S18" s="6">
        <f t="shared" si="0"/>
        <v>3888.2525100245748</v>
      </c>
    </row>
    <row r="19" spans="1:19" x14ac:dyDescent="0.3">
      <c r="A19" s="5" t="s">
        <v>33</v>
      </c>
      <c r="B19" s="6">
        <v>363.97155195887376</v>
      </c>
      <c r="C19" s="6">
        <v>111.99011682857372</v>
      </c>
      <c r="D19" s="6">
        <v>110.88707569334805</v>
      </c>
      <c r="E19" s="6">
        <v>562.59971727773961</v>
      </c>
      <c r="F19" s="6">
        <v>414.03851224157211</v>
      </c>
      <c r="G19" s="6">
        <v>172.3632399353142</v>
      </c>
      <c r="H19" s="6">
        <v>166.20171803937009</v>
      </c>
      <c r="I19" s="6">
        <v>-1.1551750974348538</v>
      </c>
      <c r="J19" s="6">
        <v>25.081768592000007</v>
      </c>
      <c r="K19" s="6">
        <v>5.2801127698939663</v>
      </c>
      <c r="L19" s="6">
        <v>202.33763743447821</v>
      </c>
      <c r="M19" s="6">
        <v>362.0823578827675</v>
      </c>
      <c r="N19" s="6">
        <v>-147.25033301499721</v>
      </c>
      <c r="O19" s="6">
        <v>605.95628537041523</v>
      </c>
      <c r="P19" s="6">
        <v>587.34114903643081</v>
      </c>
      <c r="Q19" s="6">
        <v>220.54967218666818</v>
      </c>
      <c r="R19" s="6">
        <v>874.67627363761153</v>
      </c>
      <c r="S19" s="6">
        <f t="shared" si="0"/>
        <v>4636.951680772625</v>
      </c>
    </row>
    <row r="20" spans="1:19" x14ac:dyDescent="0.3">
      <c r="A20" s="5" t="s">
        <v>34</v>
      </c>
      <c r="B20" s="8">
        <v>400.72421245192356</v>
      </c>
      <c r="C20" s="8">
        <v>117.34715425192353</v>
      </c>
      <c r="D20" s="8">
        <v>95.82326321180237</v>
      </c>
      <c r="E20" s="8">
        <v>524.95706232627731</v>
      </c>
      <c r="F20" s="8">
        <v>426.89547324421494</v>
      </c>
      <c r="G20" s="8">
        <v>150.49429096329774</v>
      </c>
      <c r="H20" s="8">
        <v>148.76249367740931</v>
      </c>
      <c r="I20" s="8">
        <v>-17.196346106610591</v>
      </c>
      <c r="J20" s="8">
        <v>52.624365875000137</v>
      </c>
      <c r="K20" s="8">
        <v>59.419483278786061</v>
      </c>
      <c r="L20" s="8">
        <v>195.47582681871995</v>
      </c>
      <c r="M20" s="8">
        <v>271.90344695021957</v>
      </c>
      <c r="N20" s="8">
        <v>-29.904779331513055</v>
      </c>
      <c r="O20" s="8">
        <v>429.26517065465737</v>
      </c>
      <c r="P20" s="8">
        <v>508.70215169335376</v>
      </c>
      <c r="Q20" s="8">
        <v>229.8996915473775</v>
      </c>
      <c r="R20" s="8">
        <v>1053.1999005871814</v>
      </c>
      <c r="S20" s="6">
        <f t="shared" si="0"/>
        <v>4618.3928620940214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Porfirio Ángel Díaz Sánchez</dc:creator>
  <cp:lastModifiedBy>Porfirio Ángel Díaz Sánchez</cp:lastModifiedBy>
  <dcterms:created xsi:type="dcterms:W3CDTF">2016-09-25T16:08:20Z</dcterms:created>
  <dcterms:modified xsi:type="dcterms:W3CDTF">2016-09-25T17:25:06Z</dcterms:modified>
</cp:coreProperties>
</file>