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Year3\raman\"/>
    </mc:Choice>
  </mc:AlternateContent>
  <xr:revisionPtr revIDLastSave="0" documentId="13_ncr:1_{23C85227-E4DE-482E-BCB4-0AB6C0643BE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hart1" sheetId="2" r:id="rId1"/>
    <sheet name="Sheet1" sheetId="1" r:id="rId2"/>
    <sheet name="Sheet2" sheetId="3" r:id="rId3"/>
  </sheets>
  <calcPr calcId="0"/>
</workbook>
</file>

<file path=xl/sharedStrings.xml><?xml version="1.0" encoding="utf-8"?>
<sst xmlns="http://schemas.openxmlformats.org/spreadsheetml/2006/main" count="475" uniqueCount="198">
  <si>
    <t>สมุนไพร</t>
  </si>
  <si>
    <t>สารสำคัญ</t>
  </si>
  <si>
    <t>Raman peaks (cm⁻¹)</t>
  </si>
  <si>
    <t>Functional group</t>
  </si>
  <si>
    <t>Reference</t>
  </si>
  <si>
    <t>รางจืด (Thunbergia laurifolia)</t>
  </si>
  <si>
    <t>Rosmarinic acid</t>
  </si>
  <si>
    <r>
      <t>- Experimental and theoretical spectroscopic studies of anticancer drug rosmarinic acid using HF and density functional theory (India, 2012)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http://dx.doi.org/10Yt"1016/j.saa.2012.06.011</t>
    </r>
    <r>
      <rPr>
        <sz val="8"/>
        <rFont val="Arial,sans-serif"/>
      </rPr>
      <t xml:space="preserve"> *Using FT-Raman Spectroscopy</t>
    </r>
  </si>
  <si>
    <t>C=O stretching of the carbonyl group (C=O)</t>
  </si>
  <si>
    <t>Aromatic ring</t>
  </si>
  <si>
    <t>Deformation of the carboxylic group (COOH)</t>
  </si>
  <si>
    <t>789, 353, 268, 183, 108</t>
  </si>
  <si>
    <t>Low-frequency peaks observed in the Raman spectrum</t>
  </si>
  <si>
    <t>Caffeic acid</t>
  </si>
  <si>
    <t>~3800</t>
  </si>
  <si>
    <t>Three symmetric stretching modes of OH</t>
  </si>
  <si>
    <r>
      <t>- Pereskia aculeata vibrational model by Raman characterization and DFT method (Brazil, 2021) DOI: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https://doi.org/10.31686/ijier.vol9.iss1.2918</t>
    </r>
  </si>
  <si>
    <t>Symmetrical stretching of C=O</t>
  </si>
  <si>
    <t>Symmetrical stretching of C=C linked to carboxyl-derived group</t>
  </si>
  <si>
    <t>1666, 1647</t>
  </si>
  <si>
    <t>Symmetrical stretching of C=C (medium–strong intensity)</t>
  </si>
  <si>
    <t>1150, 1127</t>
  </si>
  <si>
    <t>In-plane torsion modes of CH and COOH</t>
  </si>
  <si>
    <t>Asymmetric elongation of substituted-ring carbon</t>
  </si>
  <si>
    <t>Out-of-plane deformation/torsion of OH</t>
  </si>
  <si>
    <t>ขมิ้นชัน (Curcuma longa)</t>
  </si>
  <si>
    <t>Curcumin</t>
  </si>
  <si>
    <t>Benzene ring vibrations</t>
  </si>
  <si>
    <r>
      <t>- Rapid Determination of Turmeric Roots Quality Based on the Raman Spectrum of Curcumin (China, 2014) DOI: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https://doi.org/10.1007/s12161-014-9874-y</t>
    </r>
  </si>
  <si>
    <t>C-O-C vibrations</t>
  </si>
  <si>
    <t>C-O-H vibrations</t>
  </si>
  <si>
    <t>ฟ้าทะลายโจร (Andrographis paniculata)</t>
  </si>
  <si>
    <t>-</t>
  </si>
  <si>
    <t>ใบบัวบก (Centella asiatica)</t>
  </si>
  <si>
    <t>Kaempferol (flavonoids)</t>
  </si>
  <si>
    <t>3819, 3781</t>
  </si>
  <si>
    <t>Two bands indicating OH stretching</t>
  </si>
  <si>
    <r>
      <t>- Pereskia aculeata vibrational model by Raman characterization and DFT method (Brazil, 2021) DOI: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https://doi.org/10.31686/ijier.vol9.iss1.2918</t>
    </r>
  </si>
  <si>
    <t>3225, 3210</t>
  </si>
  <si>
    <t>Symmetric and asymmetric stretching of CH</t>
  </si>
  <si>
    <t>1713, 1674, 1666</t>
  </si>
  <si>
    <t>Stretching contributions of CC and CH</t>
  </si>
  <si>
    <t>Most intense C=C stretching contribution</t>
  </si>
  <si>
    <t>Symmetrical stretching of C=C in ring systems connected to substituents</t>
  </si>
  <si>
    <t>Possible deformation modes of OH and CH in benzene derivatives</t>
  </si>
  <si>
    <t>998, 835, 639, 589, 449</t>
  </si>
  <si>
    <t>Structural deformation modes (low intensity but observable)</t>
  </si>
  <si>
    <t>Quercetin (flavonoids)</t>
  </si>
  <si>
    <t>&gt;3500</t>
  </si>
  <si>
    <t>Symmetrical OH stretching</t>
  </si>
  <si>
    <t>~3200</t>
  </si>
  <si>
    <t>CH stretching</t>
  </si>
  <si>
    <t>1714, 1673</t>
  </si>
  <si>
    <t>Symmetrical C=O stretching and OH deformation</t>
  </si>
  <si>
    <t>1667, 1658, 1629</t>
  </si>
  <si>
    <t>Most intense T-RS peaks: Symmetrical C=C stretching</t>
  </si>
  <si>
    <t>1600–1200</t>
  </si>
  <si>
    <t>CH and OH deformation modes</t>
  </si>
  <si>
    <t>CH deformation of HC=C=CH group</t>
  </si>
  <si>
    <t>Weak OH twist mode + ring deformation</t>
  </si>
  <si>
    <t>Carbonyl group</t>
  </si>
  <si>
    <r>
      <t>- Quantitative analysis of quercetin using Raman spectroscopy (Japan, 2010) DOI: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https://doi.org/10.1016/j.foodchem.2010.11.059</t>
    </r>
  </si>
  <si>
    <t>Phenyl ring</t>
  </si>
  <si>
    <t>ไพล ((Zingiber montanum)</t>
  </si>
  <si>
    <t>Terpinen-4-ol (terpenoid)</t>
  </si>
  <si>
    <t>Ring deformation</t>
  </si>
  <si>
    <r>
      <t>- Chemotaxonomy of aromatic plants of the genus Origanum via vibrational spectroscopy (Germany, 2005)DOI: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https://doi.org/10.1007/s00216-004-3018-y</t>
    </r>
    <r>
      <rPr>
        <sz val="8"/>
        <rFont val="Arial,sans-serif"/>
      </rPr>
      <t xml:space="preserve"> *Using NIR-FT-Raman Spectroscopy</t>
    </r>
  </si>
  <si>
    <t>Cyclohexene C=C stretching</t>
  </si>
  <si>
    <t>กระชายดำ (Kaempferia parviflora)</t>
  </si>
  <si>
    <t>5,7‑dimethoxyflavone (Flavonoids)</t>
  </si>
  <si>
    <t>1600 – 1650</t>
  </si>
  <si>
    <t>C=O (Carbonyl) stretching</t>
  </si>
  <si>
    <r>
      <t>*เปรียบ chemical bond กับตารางรามานพีค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https://www.chem.uci.edu/~dmitryf/manuals/Raman%20correlations.pdf</t>
    </r>
  </si>
  <si>
    <t>1500 – 1600</t>
  </si>
  <si>
    <t>Aromatic C=C stretching</t>
  </si>
  <si>
    <t>~1450</t>
  </si>
  <si>
    <t>Methoxy groups (-OCH3)</t>
  </si>
  <si>
    <t>2790 – 2850</t>
  </si>
  <si>
    <t>Methoxy C-H stretch (-OCH3)</t>
  </si>
  <si>
    <t>990 – 1100</t>
  </si>
  <si>
    <t>Aromatic Ring Breathing</t>
  </si>
  <si>
    <t>2870 – 3100</t>
  </si>
  <si>
    <t>Aromatic C-H stretching</t>
  </si>
  <si>
    <t>800 – 950</t>
  </si>
  <si>
    <t>C-O-C (Ether linkages)</t>
  </si>
  <si>
    <t>Β-pinene (essential oil)</t>
  </si>
  <si>
    <t>Skeletal deformation</t>
  </si>
  <si>
    <r>
      <t xml:space="preserve">- Pan An, Cheng-Qian Yuan, Xian-Hu Liu, De-Bao Xiao, Zhi-Xun Luo, Vibrational spectroscopic identification of isoprene, pinenes and their mixture, Chinese Chemical Letters, Volume 27, Issue 4, 2016, Pages 527-534, ISSN 1001-8417,
</t>
    </r>
    <r>
      <rPr>
        <u/>
        <sz val="8"/>
        <color rgb="FF1155CC"/>
        <rFont val="Arial,sans-serif"/>
      </rPr>
      <t>https://doi.org/10.1016/j.cclet.2016.01.036</t>
    </r>
  </si>
  <si>
    <t>Ring breathing</t>
  </si>
  <si>
    <t>C–C skeletal stretching</t>
  </si>
  <si>
    <t>C–H bending</t>
  </si>
  <si>
    <t>CH₂ scissoring</t>
  </si>
  <si>
    <t>CH₂ scissoring, CH₃ asymmetric deformation</t>
  </si>
  <si>
    <t>C=C stretching</t>
  </si>
  <si>
    <t>Linalool (essential oil)</t>
  </si>
  <si>
    <t>ν(C=C) stretch of RC=C(CH₃)₂ (trisubstituted alkene</t>
  </si>
  <si>
    <r>
      <t>Daferera, D. J., Tarantilis, P. A., &amp; Polissiou, M. G. (2002). Characterization of essential oils from lamiaceae species by fourier transform Raman spectroscopy. Journal of agricultural and food chemistry, 50(20), 5503–5507.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https://doi.org/10.1021/jf0203489</t>
    </r>
  </si>
  <si>
    <t>ν(C=C) stretch of RC=CH₂ (terminal alkene)</t>
  </si>
  <si>
    <t>กระชายขาว (Boesenbergia rotunda)</t>
  </si>
  <si>
    <t>Panduratin A</t>
  </si>
  <si>
    <r>
      <t>- *เปรียบ chemical bond กับตารางรามานพีค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https://www.chem.uci.edu/~dmitryf/manuals/Raman%20correlations.pdf</t>
    </r>
  </si>
  <si>
    <t>1625 – 1680</t>
  </si>
  <si>
    <t>C=C Stretching</t>
  </si>
  <si>
    <t>1450 – 1505</t>
  </si>
  <si>
    <t>1405 – 1455</t>
  </si>
  <si>
    <t>C-H Bending (CH2/ CH3)</t>
  </si>
  <si>
    <t>Pinostrobin (bioflavonoids)</t>
  </si>
  <si>
    <r>
      <t>- *เปรียบ chemical bond กับตารางรามานพีค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https://www.chem.uci.edu/~dmitryf/manuals/Raman%20correlations.pdf</t>
    </r>
  </si>
  <si>
    <t>~1450 / 2790 – 2850</t>
  </si>
  <si>
    <t>3200 – 3400</t>
  </si>
  <si>
    <t>Phenol (-OH)</t>
  </si>
  <si>
    <t>Aromatic C-H</t>
  </si>
  <si>
    <t>สารสกัดจากเปลือกมังคุด (Garcinia mangostana L. peel )</t>
  </si>
  <si>
    <t>Xanthones</t>
  </si>
  <si>
    <t>CH₂ twisting vibration</t>
  </si>
  <si>
    <r>
      <t>Sathyanarayana, M., Neelagund, S. E., Hanock, A. A., Nayana, B. K., Rakshitha, H. M., &amp; Nayaka, S. S. (2024). Phytochemical isolation and characterization of a potent food colorant from Garcinia mangostana peel. International Journal of Pharmaceutical Research and Applications, 9(4), 1239-1250.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https://doi.org/10.35629/4494-090412391250</t>
    </r>
    <r>
      <rPr>
        <sz val="8"/>
        <rFont val="Arial,sans-serif"/>
      </rPr>
      <t xml:space="preserve">
*crude extract part</t>
    </r>
  </si>
  <si>
    <t>1151, 1176</t>
  </si>
  <si>
    <t>Protein and carotenoid vibrations</t>
  </si>
  <si>
    <t>1318, 1339, 1359</t>
  </si>
  <si>
    <t>CH₂ bending and twisting</t>
  </si>
  <si>
    <t>Polynucleotide chain vibration</t>
  </si>
  <si>
    <t>1605, 1606</t>
  </si>
  <si>
    <t>Aromatic ring vibration</t>
  </si>
  <si>
    <t>1611, 1614</t>
  </si>
  <si>
    <t>Tryptophan and asymmetric NH₃⁺ stretching</t>
  </si>
  <si>
    <t>Tannin</t>
  </si>
  <si>
    <t>~650</t>
  </si>
  <si>
    <t>Aromatic ring deformation vibrations, C–H out-of-plane bending</t>
  </si>
  <si>
    <r>
      <t>Rasool Khodabakhshian, Feasibility of using Raman spectroscopy for detection of tannin changes in pomegranate fruits during maturity, Scientia Horticulturae, Volume 257, 2019, 108670, ISSN 0304-4238,</t>
    </r>
    <r>
      <rPr>
        <u/>
        <sz val="8"/>
        <color rgb="FF1155CC"/>
        <rFont val="Arial,sans-serif"/>
      </rPr>
      <t xml:space="preserve"> </t>
    </r>
    <r>
      <rPr>
        <u/>
        <sz val="8"/>
        <color rgb="FF1155CC"/>
        <rFont val="Arial,sans-serif"/>
      </rPr>
      <t>https://doi.org/10.1016/j.scienta.2019.108670</t>
    </r>
    <r>
      <rPr>
        <sz val="8"/>
        <rFont val="Arial,sans-serif"/>
      </rPr>
      <t>.</t>
    </r>
  </si>
  <si>
    <t>~1357</t>
  </si>
  <si>
    <t>Aromatic rings and ether linkages in phytochemicals, C=C and C–O–C stretching</t>
  </si>
  <si>
    <t>~1590</t>
  </si>
  <si>
    <t>Aromatic ring stretching of tannin structure, C=C stretching</t>
  </si>
  <si>
    <t>~2850</t>
  </si>
  <si>
    <t>Aliphatic C–H vibration, C–H stretching</t>
  </si>
  <si>
    <t>C=O stretching of the carboxylic group (COOH) (Weak band)</t>
  </si>
  <si>
    <t>*crude extract part</t>
  </si>
  <si>
    <t>Stevioside, and  Rebaudioside</t>
  </si>
  <si>
    <t>~1738</t>
  </si>
  <si>
    <t>C19=O carbonyl stretching</t>
  </si>
  <si>
    <t>~1670</t>
  </si>
  <si>
    <t>~1204</t>
  </si>
  <si>
    <t>C9-C11-H stretching.</t>
  </si>
  <si>
    <t>1004–1075</t>
  </si>
  <si>
    <t>C-C bond stretching within the aglycone rings.</t>
  </si>
  <si>
    <t>~898</t>
  </si>
  <si>
    <t>C11-C12 stretching</t>
  </si>
  <si>
    <t>~740</t>
  </si>
  <si>
    <t>O-C19=O bending</t>
  </si>
  <si>
    <t>Acemannan</t>
  </si>
  <si>
    <t>~1083 ± 1</t>
  </si>
  <si>
    <t>C-O stretching</t>
  </si>
  <si>
    <t>C=O stretching</t>
  </si>
  <si>
    <t>~1300–1700</t>
  </si>
  <si>
    <t>D and G bands of  C-C bonds</t>
  </si>
  <si>
    <t>C-O-O stretching</t>
  </si>
  <si>
    <t>1745 – 1730</t>
  </si>
  <si>
    <t>νC=O stretching (Acetyl &amp; Acid)</t>
  </si>
  <si>
    <t>CH3​ deformations</t>
  </si>
  <si>
    <t>1350 – 1410</t>
  </si>
  <si>
    <t>Asymmetric CH3​ bending &amp; -C-OH bending</t>
  </si>
  <si>
    <t>1095 (Most Intense)</t>
  </si>
  <si>
    <t>C-C and C-O stretching vibrations</t>
  </si>
  <si>
    <t>νC-O stretching (CH3​-C(O)-O)</t>
  </si>
  <si>
    <t>350 – 500</t>
  </si>
  <si>
    <t>Skeletal vibrations</t>
  </si>
  <si>
    <t>สตีเวีย (Stevia rebaudiana Bertoni)</t>
  </si>
  <si>
    <t>Pezzotti, et al. (2024). Raman Spectroscopic Analysis of Steviol Glycosides: Spectral Database and Quality Control Algorithms. Foods, 13(19), 3068. https://doi.org/10.3390/foods13193068</t>
  </si>
  <si>
    <t>Chelu,et al. (2023). High-Content Aloe vera Based Hydrogels: Physicochemical and Pharmaceutical Properties. Polymers, 15(5), 1312. https://doi.org/10.3390/polym15051312</t>
  </si>
  <si>
    <t>M. Beverina, et al.,Spectroscopic characterization (Raman and infrared) of Aloe maculata from the north Argentina region,Vibrational Spectroscopy,Volume 122,2022,103423,ISSN 0924-2031,https://doi.org/10.1016/j.vibspec.2022.103423.</t>
  </si>
  <si>
    <t>*เปรียบ chemical bond กับตารางรามานพีค https://www.chem.uci.edu/~dmitryf/manuals/Raman%20correlations.pdf</t>
  </si>
  <si>
    <t>Daferera, D. J., Tarantilis, P. A., &amp; Polissiou, M. G. (2002). Characterization of essential oils from lamiaceae species by fourier transform Raman spectroscopy. Journal of agricultural and food chemistry, 50(20), 5503–5507. https://doi.org/10.1021/jf0203489</t>
  </si>
  <si>
    <t>- *เปรียบ chemical bond กับตารางรามานพีค https://www.chem.uci.edu/~dmitryf/manuals/Raman%20correlations.pdf</t>
  </si>
  <si>
    <t>Sathyanarayana, M., Neelagund, S. E., Hanock, A. A., Nayana, B. K., Rakshitha, H. M., &amp; Nayaka, S. S. (2024). Phytochemical isolation and characterization of a potent food colorant from Garcinia mangostana peel. International Journal of Pharmaceutical Research and Applications, 9(4), 1239-1250. https://doi.org/10.35629/4494-090412391250</t>
  </si>
  <si>
    <t>Rasool Khodabakhshian, Feasibility of using Raman spectroscopy for detection of tannin changes in pomegranate fruits during maturity, Scientia Horticulturae, Volume 257, 2019, 108670, ISSN 0304-4238, https://doi.org/10.1016/j.scienta.2019.108670.</t>
  </si>
  <si>
    <t xml:space="preserve"> Pan An, Cheng-Qian Yuan, Xian-Hu Liu, De-Bao Xiao, Zhi-Xun Luo, Vibrational spectroscopic identification of isoprene, pinenes and their mixture, Chinese Chemical Letters, Volume 27, Issue 4, 2016, Pages 527-534, ISSN 1001-8417,
https://doi.org/10.1016/j.cclet.2016.01.036</t>
  </si>
  <si>
    <t>ว่านหางจรเข้
(Aloe Barbadensis)</t>
  </si>
  <si>
    <r>
      <t>- Experimental and theoretical spectroscopic studies of anticancer drug rosmarinic acid using HF and density functional theory (India, 2012)</t>
    </r>
    <r>
      <rPr>
        <u/>
        <sz val="8"/>
        <color rgb="FF1155CC"/>
        <rFont val="Arial"/>
        <family val="2"/>
      </rPr>
      <t xml:space="preserve"> http://dx.doi.org/10Yt"1016/j.saa.2012.06.011</t>
    </r>
    <r>
      <rPr>
        <sz val="8"/>
        <rFont val="Arial"/>
        <family val="2"/>
      </rPr>
      <t xml:space="preserve"> *Using FT-Raman Spectroscopy</t>
    </r>
  </si>
  <si>
    <r>
      <t>- Pereskia aculeata vibrational model by Raman characterization and DFT method (Brazil, 2021) DOI:</t>
    </r>
    <r>
      <rPr>
        <u/>
        <sz val="8"/>
        <color rgb="FF1155CC"/>
        <rFont val="Arial"/>
        <family val="2"/>
      </rPr>
      <t xml:space="preserve"> https://doi.org/10.31686/ijier.vol9.iss1.2918</t>
    </r>
  </si>
  <si>
    <r>
      <t>- Rapid Determination of Turmeric Roots Quality Based on the Raman Spectrum of Curcumin (China, 2014) DOI:</t>
    </r>
    <r>
      <rPr>
        <u/>
        <sz val="8"/>
        <color rgb="FF1155CC"/>
        <rFont val="Arial"/>
        <family val="2"/>
      </rPr>
      <t xml:space="preserve"> https://doi.org/10.1007/s12161-014-9874-y</t>
    </r>
  </si>
  <si>
    <r>
      <t>- Quantitative analysis of quercetin using Raman spectroscopy (Japan, 2010) DOI:</t>
    </r>
    <r>
      <rPr>
        <u/>
        <sz val="8"/>
        <color rgb="FF1155CC"/>
        <rFont val="Arial"/>
        <family val="2"/>
      </rPr>
      <t xml:space="preserve"> https://doi.org/10.1016/j.foodchem.2010.11.059</t>
    </r>
  </si>
  <si>
    <r>
      <t>- Chemotaxonomy of aromatic plants of the genus Origanum via vibrational spectroscopy (Germany, 2005)DOI:</t>
    </r>
    <r>
      <rPr>
        <u/>
        <sz val="8"/>
        <color rgb="FF1155CC"/>
        <rFont val="Arial"/>
        <family val="2"/>
      </rPr>
      <t xml:space="preserve"> https://doi.org/10.1007/s00216-004-3018-y</t>
    </r>
    <r>
      <rPr>
        <sz val="8"/>
        <rFont val="Arial"/>
        <family val="2"/>
      </rPr>
      <t xml:space="preserve"> *Using NIR-FT-Raman Spectroscopy</t>
    </r>
  </si>
  <si>
    <r>
      <t>*เปรียบ chemical bond กับตารางรามานพีค</t>
    </r>
    <r>
      <rPr>
        <u/>
        <sz val="8"/>
        <color rgb="FF1155CC"/>
        <rFont val="Arial"/>
        <family val="2"/>
      </rPr>
      <t xml:space="preserve"> https://www.chem.uci.edu/~dmitryf/manuals/Raman%20correlations.pdf</t>
    </r>
  </si>
  <si>
    <r>
      <t xml:space="preserve">- Pan An, Cheng-Qian Yuan, Xian-Hu Liu, De-Bao Xiao, Zhi-Xun Luo, Vibrational spectroscopic identification of isoprene, pinenes and their mixture, Chinese Chemical Letters, Volume 27, Issue 4, 2016, Pages 527-534, ISSN 1001-8417,
</t>
    </r>
    <r>
      <rPr>
        <u/>
        <sz val="8"/>
        <color rgb="FF1155CC"/>
        <rFont val="Arial"/>
        <family val="2"/>
      </rPr>
      <t>https://doi.org/10.1016/j.cclet.2016.01.036</t>
    </r>
  </si>
  <si>
    <r>
      <t>Daferera, D. J., Tarantilis, P. A., &amp; Polissiou, M. G. (2002). Characterization of essential oils from lamiaceae species by fourier transform Raman spectroscopy. Journal of agricultural and food chemistry, 50(20), 5503–5507.</t>
    </r>
    <r>
      <rPr>
        <u/>
        <sz val="8"/>
        <color rgb="FF1155CC"/>
        <rFont val="Arial"/>
        <family val="2"/>
      </rPr>
      <t xml:space="preserve"> https://doi.org/10.1021/jf0203489</t>
    </r>
  </si>
  <si>
    <r>
      <t>- *เปรียบ chemical bond กับตารางรามานพีค</t>
    </r>
    <r>
      <rPr>
        <u/>
        <sz val="8"/>
        <color rgb="FF1155CC"/>
        <rFont val="Arial"/>
        <family val="2"/>
      </rPr>
      <t xml:space="preserve"> https://www.chem.uci.edu/~dmitryf/manuals/Raman%20correlations.pdf</t>
    </r>
  </si>
  <si>
    <r>
      <t>Sathyanarayana, M., Neelagund, S. E., Hanock, A. A., Nayana, B. K., Rakshitha, H. M., &amp; Nayaka, S. S. (2024). Phytochemical isolation and characterization of a potent food colorant from Garcinia mangostana peel. International Journal of Pharmaceutical Research and Applications, 9(4), 1239-1250.</t>
    </r>
    <r>
      <rPr>
        <u/>
        <sz val="8"/>
        <color rgb="FF1155CC"/>
        <rFont val="Arial"/>
        <family val="2"/>
      </rPr>
      <t xml:space="preserve"> https://doi.org/10.35629/4494-090412391250</t>
    </r>
    <r>
      <rPr>
        <sz val="8"/>
        <rFont val="Arial"/>
        <family val="2"/>
      </rPr>
      <t xml:space="preserve">
*crude extract part</t>
    </r>
  </si>
  <si>
    <r>
      <t>Rasool Khodabakhshian, Feasibility of using Raman spectroscopy for detection of tannin changes in pomegranate fruits during maturity, Scientia Horticulturae, Volume 257, 2019, 108670, ISSN 0304-4238,</t>
    </r>
    <r>
      <rPr>
        <u/>
        <sz val="8"/>
        <color rgb="FF1155CC"/>
        <rFont val="Arial"/>
        <family val="2"/>
      </rPr>
      <t xml:space="preserve"> https://doi.org/10.1016/j.scienta.2019.108670</t>
    </r>
    <r>
      <rPr>
        <sz val="8"/>
        <rFont val="Arial"/>
        <family val="2"/>
      </rPr>
      <t>.</t>
    </r>
  </si>
  <si>
    <t>ใบมะรุม
(Leaves From Moringa Oleifera)</t>
  </si>
  <si>
    <t>Symmetric stretching vibration of carbon-carbon double bonds.</t>
  </si>
  <si>
    <t>Characteristic of Lignins.</t>
  </si>
  <si>
    <t>Vibration of C=C bonds in Aromatic residues.</t>
  </si>
  <si>
    <t>Stretching vibration involving Carbon, Nitrogen, and Oxygen.</t>
  </si>
  <si>
    <t>Bending vibration of Methylene groups.</t>
  </si>
  <si>
    <t>Bending vibration of Methyl groups and O-H bonds.</t>
  </si>
  <si>
    <t>Vibration of C-C bonds in Acyclic residues.</t>
  </si>
  <si>
    <t>Bending vibration of hydroxyl groups in Phenols.</t>
  </si>
  <si>
    <t>Nikolova, et al.(2025). Bioactive Components in Moringa Oleifera Leaves and Their 3D Excitation-Emission Matrices, IR and Raman Spectra. Natural Product Communications. 20. 10.1177/1934578X251349296.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</si>
</sst>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8"/>
      <color theme="1"/>
      <name val="Arial"/>
      <scheme val="minor"/>
    </font>
    <font>
      <sz val="8"/>
      <color rgb="FF000000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1155CC"/>
      <name val="Arial,sans-serif"/>
    </font>
    <font>
      <sz val="8"/>
      <name val="Arial,sans-serif"/>
    </font>
    <font>
      <u/>
      <sz val="10"/>
      <color theme="10"/>
      <name val="Arial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2"/>
      <color theme="10"/>
      <name val="Arial"/>
      <family val="2"/>
      <scheme val="minor"/>
    </font>
    <font>
      <sz val="12"/>
      <color rgb="FF0A0A0A"/>
      <name val="Arial"/>
      <family val="2"/>
      <scheme val="minor"/>
    </font>
    <font>
      <sz val="8"/>
      <color rgb="FF000000"/>
      <name val="Arial"/>
      <family val="2"/>
    </font>
    <font>
      <u/>
      <sz val="8"/>
      <color rgb="FF0000FF"/>
      <name val="Arial"/>
      <family val="2"/>
    </font>
    <font>
      <u/>
      <sz val="8"/>
      <color rgb="FF1155CC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sz val="8"/>
      <color rgb="FF0A0A0A"/>
      <name val="Arial"/>
      <family val="2"/>
    </font>
    <font>
      <sz val="8"/>
      <color rgb="FF1F1F1F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vertical="center" wrapText="1"/>
    </xf>
    <xf numFmtId="0" fontId="14" fillId="10" borderId="5" xfId="0" applyFont="1" applyFill="1" applyBorder="1" applyAlignment="1">
      <alignment vertical="center" wrapText="1"/>
    </xf>
    <xf numFmtId="0" fontId="14" fillId="11" borderId="2" xfId="0" applyFont="1" applyFill="1" applyBorder="1" applyAlignment="1">
      <alignment vertical="center" wrapText="1"/>
    </xf>
    <xf numFmtId="0" fontId="14" fillId="12" borderId="2" xfId="0" applyFont="1" applyFill="1" applyBorder="1" applyAlignment="1">
      <alignment vertical="center" wrapText="1"/>
    </xf>
    <xf numFmtId="0" fontId="14" fillId="12" borderId="5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13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0" xfId="0" applyFont="1"/>
    <xf numFmtId="0" fontId="17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1" fillId="0" borderId="3" xfId="1" applyFont="1" applyFill="1" applyBorder="1" applyAlignment="1">
      <alignment horizontal="left" vertical="center" wrapText="1"/>
    </xf>
    <xf numFmtId="0" fontId="21" fillId="0" borderId="4" xfId="1" applyFont="1" applyFill="1" applyBorder="1" applyAlignment="1">
      <alignment horizontal="left" vertical="center" wrapText="1"/>
    </xf>
    <xf numFmtId="0" fontId="21" fillId="0" borderId="5" xfId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7" fillId="15" borderId="1" xfId="0" applyFont="1" applyFill="1" applyBorder="1"/>
    <xf numFmtId="0" fontId="17" fillId="15" borderId="1" xfId="0" applyFont="1" applyFill="1" applyBorder="1" applyAlignment="1">
      <alignment horizontal="center"/>
    </xf>
    <xf numFmtId="0" fontId="15" fillId="13" borderId="3" xfId="1" applyFont="1" applyFill="1" applyBorder="1" applyAlignment="1">
      <alignment horizontal="left" vertical="center" wrapText="1"/>
    </xf>
    <xf numFmtId="0" fontId="15" fillId="13" borderId="4" xfId="1" applyFont="1" applyFill="1" applyBorder="1" applyAlignment="1">
      <alignment horizontal="left" vertical="center" wrapText="1"/>
    </xf>
    <xf numFmtId="0" fontId="15" fillId="13" borderId="5" xfId="1" applyFont="1" applyFill="1" applyBorder="1" applyAlignment="1">
      <alignment horizontal="left" vertical="center" wrapText="1"/>
    </xf>
    <xf numFmtId="0" fontId="15" fillId="14" borderId="3" xfId="1" applyFont="1" applyFill="1" applyBorder="1" applyAlignment="1">
      <alignment horizontal="left" vertical="center" wrapText="1"/>
    </xf>
    <xf numFmtId="0" fontId="15" fillId="14" borderId="4" xfId="1" applyFont="1" applyFill="1" applyBorder="1" applyAlignment="1">
      <alignment horizontal="left" vertical="center" wrapText="1"/>
    </xf>
    <xf numFmtId="0" fontId="15" fillId="14" borderId="5" xfId="1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5" fillId="10" borderId="3" xfId="1" applyFont="1" applyFill="1" applyBorder="1" applyAlignment="1">
      <alignment vertical="center" wrapText="1"/>
    </xf>
    <xf numFmtId="0" fontId="15" fillId="10" borderId="4" xfId="1" applyFont="1" applyFill="1" applyBorder="1" applyAlignment="1">
      <alignment vertical="center" wrapText="1"/>
    </xf>
    <xf numFmtId="0" fontId="15" fillId="10" borderId="5" xfId="1" applyFont="1" applyFill="1" applyBorder="1" applyAlignment="1">
      <alignment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15" fillId="12" borderId="3" xfId="1" applyFont="1" applyFill="1" applyBorder="1" applyAlignment="1">
      <alignment vertical="center" wrapText="1"/>
    </xf>
    <xf numFmtId="0" fontId="15" fillId="12" borderId="4" xfId="1" applyFont="1" applyFill="1" applyBorder="1" applyAlignment="1">
      <alignment vertical="center" wrapText="1"/>
    </xf>
    <xf numFmtId="0" fontId="15" fillId="12" borderId="5" xfId="1" applyFont="1" applyFill="1" applyBorder="1" applyAlignment="1">
      <alignment vertical="center" wrapText="1"/>
    </xf>
    <xf numFmtId="0" fontId="15" fillId="11" borderId="3" xfId="1" applyFont="1" applyFill="1" applyBorder="1" applyAlignment="1">
      <alignment vertical="center" wrapText="1"/>
    </xf>
    <xf numFmtId="0" fontId="15" fillId="11" borderId="4" xfId="1" applyFont="1" applyFill="1" applyBorder="1" applyAlignment="1">
      <alignment vertical="center" wrapText="1"/>
    </xf>
    <xf numFmtId="0" fontId="15" fillId="11" borderId="5" xfId="1" applyFont="1" applyFill="1" applyBorder="1" applyAlignment="1">
      <alignment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15" fillId="12" borderId="3" xfId="1" applyFont="1" applyFill="1" applyBorder="1" applyAlignment="1">
      <alignment horizontal="center" vertical="center" wrapText="1"/>
    </xf>
    <xf numFmtId="0" fontId="15" fillId="12" borderId="4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730032"/>
        <c:axId val="1575725712"/>
      </c:barChart>
      <c:catAx>
        <c:axId val="157573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25712"/>
        <c:crosses val="autoZero"/>
        <c:auto val="1"/>
        <c:lblAlgn val="ctr"/>
        <c:lblOffset val="100"/>
        <c:noMultiLvlLbl val="0"/>
      </c:catAx>
      <c:valAx>
        <c:axId val="157572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DAD58A-54CF-437D-B001-4A5A8D0637B4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8B52E-5556-21B1-186F-82846BBCC9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30</xdr:row>
      <xdr:rowOff>0</xdr:rowOff>
    </xdr:from>
    <xdr:to>
      <xdr:col>14</xdr:col>
      <xdr:colOff>836386</xdr:colOff>
      <xdr:row>99</xdr:row>
      <xdr:rowOff>38997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35872F-CB4F-FAC2-5985-952E980A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2700" y="5905500"/>
          <a:ext cx="8394700" cy="12743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183444</xdr:colOff>
      <xdr:row>109</xdr:row>
      <xdr:rowOff>28222</xdr:rowOff>
    </xdr:from>
    <xdr:to>
      <xdr:col>14</xdr:col>
      <xdr:colOff>825399</xdr:colOff>
      <xdr:row>159</xdr:row>
      <xdr:rowOff>126889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D695B-46AA-A366-1F97-EB75C3FF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64277" y="20261631"/>
          <a:ext cx="10138091" cy="1022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113</xdr:row>
      <xdr:rowOff>0</xdr:rowOff>
    </xdr:from>
    <xdr:to>
      <xdr:col>31</xdr:col>
      <xdr:colOff>635000</xdr:colOff>
      <xdr:row>152</xdr:row>
      <xdr:rowOff>159135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B09A05-9F04-D2A1-5333-9A9DCF8C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90550" y="20859750"/>
          <a:ext cx="12992100" cy="812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159</xdr:row>
      <xdr:rowOff>0</xdr:rowOff>
    </xdr:from>
    <xdr:to>
      <xdr:col>37</xdr:col>
      <xdr:colOff>635000</xdr:colOff>
      <xdr:row>224</xdr:row>
      <xdr:rowOff>25400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328CC7A-DE2B-E6A2-1F00-0E6C8CEE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86450" y="30448250"/>
          <a:ext cx="12992100" cy="1172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20</xdr:col>
      <xdr:colOff>133350</xdr:colOff>
      <xdr:row>230</xdr:row>
      <xdr:rowOff>139700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8ABF8F-FC8A-A9CF-15B6-DB541FC7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9750" y="31515050"/>
          <a:ext cx="12992100" cy="1172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5629/4494-090412391250" TargetMode="External"/><Relationship Id="rId13" Type="http://schemas.openxmlformats.org/officeDocument/2006/relationships/hyperlink" Target="https://www.chem.uci.edu/~dmitryf/manuals/Raman%20correlations.pdf" TargetMode="External"/><Relationship Id="rId18" Type="http://schemas.openxmlformats.org/officeDocument/2006/relationships/hyperlink" Target="https://doi.org/10.31686/ijier.vol9.iss1.2918" TargetMode="External"/><Relationship Id="rId3" Type="http://schemas.openxmlformats.org/officeDocument/2006/relationships/hyperlink" Target="https://www.chem.uci.edu/~dmitryf/manuals/Raman%20correlations.pdf" TargetMode="External"/><Relationship Id="rId21" Type="http://schemas.openxmlformats.org/officeDocument/2006/relationships/hyperlink" Target="https://doi.org/10.3390/polym15051312" TargetMode="External"/><Relationship Id="rId7" Type="http://schemas.openxmlformats.org/officeDocument/2006/relationships/hyperlink" Target="https://doi.org/10.1016/j.scienta.2019.108670" TargetMode="External"/><Relationship Id="rId12" Type="http://schemas.openxmlformats.org/officeDocument/2006/relationships/hyperlink" Target="https://doi.org/10.1016/j.cclet.2016.01.036" TargetMode="External"/><Relationship Id="rId17" Type="http://schemas.openxmlformats.org/officeDocument/2006/relationships/hyperlink" Target="https://doi.org/10.1007/s12161-014-9874-y" TargetMode="External"/><Relationship Id="rId2" Type="http://schemas.openxmlformats.org/officeDocument/2006/relationships/hyperlink" Target="https://doi.org/10.35629/4494-090412391250" TargetMode="External"/><Relationship Id="rId16" Type="http://schemas.openxmlformats.org/officeDocument/2006/relationships/hyperlink" Target="https://doi.org/10.31686/ijier.vol9.iss1.2918" TargetMode="External"/><Relationship Id="rId20" Type="http://schemas.openxmlformats.org/officeDocument/2006/relationships/hyperlink" Target="https://doi.org/10.3390/foods13193068" TargetMode="External"/><Relationship Id="rId1" Type="http://schemas.openxmlformats.org/officeDocument/2006/relationships/hyperlink" Target="https://doi.org/10.1016/j.scienta.2019.108670" TargetMode="External"/><Relationship Id="rId6" Type="http://schemas.openxmlformats.org/officeDocument/2006/relationships/hyperlink" Target="https://www.chem.uci.edu/~dmitryf/manuals/Raman%20correlations.pdf" TargetMode="External"/><Relationship Id="rId11" Type="http://schemas.openxmlformats.org/officeDocument/2006/relationships/hyperlink" Target="https://doi.org/10.1021/jf0203489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https://doi.org/10.1021/jf0203489" TargetMode="External"/><Relationship Id="rId15" Type="http://schemas.openxmlformats.org/officeDocument/2006/relationships/hyperlink" Target="https://doi.org/10.1016/j.foodchem.2010.11.05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chem.uci.edu/~dmitryf/manuals/Raman%20correlations.pdf" TargetMode="External"/><Relationship Id="rId19" Type="http://schemas.openxmlformats.org/officeDocument/2006/relationships/hyperlink" Target="http://dx.doi.org/10.1016/j.saa.2012.06.011" TargetMode="External"/><Relationship Id="rId4" Type="http://schemas.openxmlformats.org/officeDocument/2006/relationships/hyperlink" Target="https://www.chem.uci.edu/~dmitryf/manuals/Raman%20correlations.pdf" TargetMode="External"/><Relationship Id="rId9" Type="http://schemas.openxmlformats.org/officeDocument/2006/relationships/hyperlink" Target="https://www.chem.uci.edu/~dmitryf/manuals/Raman%20correlations.pdf" TargetMode="External"/><Relationship Id="rId14" Type="http://schemas.openxmlformats.org/officeDocument/2006/relationships/hyperlink" Target="https://doi.org/10.1007/s00216-004-3018-y" TargetMode="External"/><Relationship Id="rId22" Type="http://schemas.openxmlformats.org/officeDocument/2006/relationships/hyperlink" Target="https://doi.org/10.1016/j.vibspec.2022.1034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00216-004-3018-y" TargetMode="External"/><Relationship Id="rId13" Type="http://schemas.openxmlformats.org/officeDocument/2006/relationships/hyperlink" Target="http://dx.doi.org/10.1016/j.saa.2012.06.011" TargetMode="External"/><Relationship Id="rId3" Type="http://schemas.openxmlformats.org/officeDocument/2006/relationships/hyperlink" Target="https://www.chem.uci.edu/~dmitryf/manuals/Raman%20correlations.pdf" TargetMode="External"/><Relationship Id="rId7" Type="http://schemas.openxmlformats.org/officeDocument/2006/relationships/hyperlink" Target="https://www.chem.uci.edu/~dmitryf/manuals/Raman%20correlations.pdf" TargetMode="External"/><Relationship Id="rId12" Type="http://schemas.openxmlformats.org/officeDocument/2006/relationships/hyperlink" Target="https://doi.org/10.31686/ijier.vol9.iss1.2918" TargetMode="External"/><Relationship Id="rId2" Type="http://schemas.openxmlformats.org/officeDocument/2006/relationships/hyperlink" Target="https://doi.org/10.35629/4494-090412391250" TargetMode="External"/><Relationship Id="rId16" Type="http://schemas.openxmlformats.org/officeDocument/2006/relationships/hyperlink" Target="https://doi.org/10.1016/j.vibspec.2022.103423" TargetMode="External"/><Relationship Id="rId1" Type="http://schemas.openxmlformats.org/officeDocument/2006/relationships/hyperlink" Target="https://doi.org/10.1016/j.scienta.2019.108670" TargetMode="External"/><Relationship Id="rId6" Type="http://schemas.openxmlformats.org/officeDocument/2006/relationships/hyperlink" Target="https://doi.org/10.1016/j.cclet.2016.01.036" TargetMode="External"/><Relationship Id="rId11" Type="http://schemas.openxmlformats.org/officeDocument/2006/relationships/hyperlink" Target="https://doi.org/10.1007/s12161-014-9874-y" TargetMode="External"/><Relationship Id="rId5" Type="http://schemas.openxmlformats.org/officeDocument/2006/relationships/hyperlink" Target="https://doi.org/10.1021/jf0203489" TargetMode="External"/><Relationship Id="rId15" Type="http://schemas.openxmlformats.org/officeDocument/2006/relationships/hyperlink" Target="https://doi.org/10.3390/polym15051312" TargetMode="External"/><Relationship Id="rId10" Type="http://schemas.openxmlformats.org/officeDocument/2006/relationships/hyperlink" Target="https://doi.org/10.31686/ijier.vol9.iss1.2918" TargetMode="External"/><Relationship Id="rId4" Type="http://schemas.openxmlformats.org/officeDocument/2006/relationships/hyperlink" Target="https://www.chem.uci.edu/~dmitryf/manuals/Raman%20correlations.pdf" TargetMode="External"/><Relationship Id="rId9" Type="http://schemas.openxmlformats.org/officeDocument/2006/relationships/hyperlink" Target="https://doi.org/10.1016/j.foodchem.2010.11.059" TargetMode="External"/><Relationship Id="rId14" Type="http://schemas.openxmlformats.org/officeDocument/2006/relationships/hyperlink" Target="https://doi.org/10.3390/foods13193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zoomScale="34" zoomScaleNormal="77" workbookViewId="0">
      <pane ySplit="1" topLeftCell="A81" activePane="bottomLeft" state="frozen"/>
      <selection pane="bottomLeft" activeCell="D168" sqref="D168"/>
    </sheetView>
  </sheetViews>
  <sheetFormatPr defaultColWidth="12.6328125" defaultRowHeight="15.75" customHeight="1"/>
  <cols>
    <col min="1" max="1" width="21.6328125" customWidth="1"/>
    <col min="2" max="2" width="25" style="22" customWidth="1"/>
    <col min="3" max="3" width="24.26953125" style="25" customWidth="1"/>
    <col min="4" max="4" width="52.08984375" customWidth="1"/>
    <col min="5" max="5" width="62.90625" customWidth="1"/>
    <col min="6" max="6" width="12.6328125" customWidth="1"/>
    <col min="7" max="7" width="27.36328125" customWidth="1"/>
    <col min="8" max="8" width="32.453125" customWidth="1"/>
  </cols>
  <sheetData>
    <row r="1" spans="1:26" ht="15.75" customHeight="1">
      <c r="A1" s="1"/>
      <c r="B1" s="2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2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" t="s">
        <v>0</v>
      </c>
      <c r="B4" s="3" t="s">
        <v>1</v>
      </c>
      <c r="C4" s="4" t="s">
        <v>2</v>
      </c>
      <c r="D4" s="3" t="s">
        <v>3</v>
      </c>
      <c r="E4" s="3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17" t="s">
        <v>5</v>
      </c>
      <c r="B5" s="117" t="s">
        <v>6</v>
      </c>
      <c r="C5" s="5">
        <v>1709</v>
      </c>
      <c r="D5" s="5" t="s">
        <v>135</v>
      </c>
      <c r="E5" s="81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7"/>
      <c r="B6" s="75"/>
      <c r="C6" s="5">
        <v>1683</v>
      </c>
      <c r="D6" s="5" t="s">
        <v>8</v>
      </c>
      <c r="E6" s="8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7"/>
      <c r="B7" s="75"/>
      <c r="C7" s="5">
        <v>1618</v>
      </c>
      <c r="D7" s="5" t="s">
        <v>9</v>
      </c>
      <c r="E7" s="8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7"/>
      <c r="B8" s="75"/>
      <c r="C8" s="5">
        <v>1400</v>
      </c>
      <c r="D8" s="5" t="s">
        <v>9</v>
      </c>
      <c r="E8" s="8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77"/>
      <c r="B9" s="75"/>
      <c r="C9" s="5">
        <v>1344</v>
      </c>
      <c r="D9" s="5" t="s">
        <v>10</v>
      </c>
      <c r="E9" s="8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77"/>
      <c r="B10" s="75"/>
      <c r="C10" s="5" t="s">
        <v>11</v>
      </c>
      <c r="D10" s="5" t="s">
        <v>12</v>
      </c>
      <c r="E10" s="8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77"/>
      <c r="B11" s="117" t="s">
        <v>13</v>
      </c>
      <c r="C11" s="5" t="s">
        <v>14</v>
      </c>
      <c r="D11" s="5" t="s">
        <v>15</v>
      </c>
      <c r="E11" s="81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7"/>
      <c r="B12" s="75"/>
      <c r="C12" s="5">
        <v>1811</v>
      </c>
      <c r="D12" s="5" t="s">
        <v>17</v>
      </c>
      <c r="E12" s="8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7"/>
      <c r="B13" s="75"/>
      <c r="C13" s="5">
        <v>1698</v>
      </c>
      <c r="D13" s="5" t="s">
        <v>18</v>
      </c>
      <c r="E13" s="8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7"/>
      <c r="B14" s="75"/>
      <c r="C14" s="5" t="s">
        <v>19</v>
      </c>
      <c r="D14" s="5" t="s">
        <v>20</v>
      </c>
      <c r="E14" s="8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7"/>
      <c r="B15" s="75"/>
      <c r="C15" s="5" t="s">
        <v>21</v>
      </c>
      <c r="D15" s="5" t="s">
        <v>22</v>
      </c>
      <c r="E15" s="8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7"/>
      <c r="B16" s="75"/>
      <c r="C16" s="5">
        <v>806</v>
      </c>
      <c r="D16" s="5" t="s">
        <v>23</v>
      </c>
      <c r="E16" s="8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7"/>
      <c r="B17" s="75"/>
      <c r="C17" s="5">
        <v>241</v>
      </c>
      <c r="D17" s="5" t="s">
        <v>24</v>
      </c>
      <c r="E17" s="8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18" t="s">
        <v>25</v>
      </c>
      <c r="B18" s="118" t="s">
        <v>26</v>
      </c>
      <c r="C18" s="6">
        <v>1630</v>
      </c>
      <c r="D18" s="7" t="s">
        <v>27</v>
      </c>
      <c r="E18" s="119" t="s">
        <v>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7"/>
      <c r="B19" s="75"/>
      <c r="C19" s="6">
        <v>1601</v>
      </c>
      <c r="D19" s="7" t="s">
        <v>27</v>
      </c>
      <c r="E19" s="12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7"/>
      <c r="B20" s="75"/>
      <c r="C20" s="6">
        <v>1185</v>
      </c>
      <c r="D20" s="7" t="s">
        <v>29</v>
      </c>
      <c r="E20" s="1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7"/>
      <c r="B21" s="75"/>
      <c r="C21" s="7">
        <v>965</v>
      </c>
      <c r="D21" s="7" t="s">
        <v>30</v>
      </c>
      <c r="E21" s="12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2" t="s">
        <v>31</v>
      </c>
      <c r="B22" s="122" t="s">
        <v>32</v>
      </c>
      <c r="C22" s="77"/>
      <c r="D22" s="77"/>
      <c r="E22" s="7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7"/>
      <c r="B23" s="77"/>
      <c r="C23" s="77"/>
      <c r="D23" s="77"/>
      <c r="E23" s="7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4" t="s">
        <v>33</v>
      </c>
      <c r="B24" s="74" t="s">
        <v>34</v>
      </c>
      <c r="C24" s="8" t="s">
        <v>35</v>
      </c>
      <c r="D24" s="8" t="s">
        <v>36</v>
      </c>
      <c r="E24" s="112" t="s">
        <v>37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7"/>
      <c r="B25" s="75"/>
      <c r="C25" s="8" t="s">
        <v>38</v>
      </c>
      <c r="D25" s="8" t="s">
        <v>39</v>
      </c>
      <c r="E25" s="11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7"/>
      <c r="B26" s="75"/>
      <c r="C26" s="8" t="s">
        <v>40</v>
      </c>
      <c r="D26" s="8" t="s">
        <v>41</v>
      </c>
      <c r="E26" s="11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7"/>
      <c r="B27" s="75"/>
      <c r="C27" s="8">
        <v>1655</v>
      </c>
      <c r="D27" s="8" t="s">
        <v>42</v>
      </c>
      <c r="E27" s="1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7"/>
      <c r="B28" s="75"/>
      <c r="C28" s="8">
        <v>1625</v>
      </c>
      <c r="D28" s="8" t="s">
        <v>43</v>
      </c>
      <c r="E28" s="11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7"/>
      <c r="B29" s="75"/>
      <c r="C29" s="8">
        <v>1200</v>
      </c>
      <c r="D29" s="8" t="s">
        <v>44</v>
      </c>
      <c r="E29" s="11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7"/>
      <c r="B30" s="75"/>
      <c r="C30" s="8" t="s">
        <v>45</v>
      </c>
      <c r="D30" s="8" t="s">
        <v>46</v>
      </c>
      <c r="E30" s="11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7"/>
      <c r="B31" s="74" t="s">
        <v>47</v>
      </c>
      <c r="C31" s="8" t="s">
        <v>48</v>
      </c>
      <c r="D31" s="8" t="s">
        <v>49</v>
      </c>
      <c r="E31" s="11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7"/>
      <c r="B32" s="75"/>
      <c r="C32" s="8" t="s">
        <v>50</v>
      </c>
      <c r="D32" s="8" t="s">
        <v>51</v>
      </c>
      <c r="E32" s="1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7"/>
      <c r="B33" s="75"/>
      <c r="C33" s="8" t="s">
        <v>52</v>
      </c>
      <c r="D33" s="8" t="s">
        <v>53</v>
      </c>
      <c r="E33" s="1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7"/>
      <c r="B34" s="75"/>
      <c r="C34" s="8" t="s">
        <v>54</v>
      </c>
      <c r="D34" s="8" t="s">
        <v>55</v>
      </c>
      <c r="E34" s="11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7"/>
      <c r="B35" s="75"/>
      <c r="C35" s="8" t="s">
        <v>56</v>
      </c>
      <c r="D35" s="8" t="s">
        <v>57</v>
      </c>
      <c r="E35" s="11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7"/>
      <c r="B36" s="75"/>
      <c r="C36" s="8">
        <v>803</v>
      </c>
      <c r="D36" s="8" t="s">
        <v>58</v>
      </c>
      <c r="E36" s="11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7"/>
      <c r="B37" s="75"/>
      <c r="C37" s="8">
        <v>480</v>
      </c>
      <c r="D37" s="8" t="s">
        <v>59</v>
      </c>
      <c r="E37" s="11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77"/>
      <c r="B38" s="75"/>
      <c r="C38" s="8">
        <v>1616</v>
      </c>
      <c r="D38" s="8" t="s">
        <v>60</v>
      </c>
      <c r="E38" s="112" t="s">
        <v>61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77"/>
      <c r="B39" s="75"/>
      <c r="C39" s="8">
        <v>600</v>
      </c>
      <c r="D39" s="8" t="s">
        <v>62</v>
      </c>
      <c r="E39" s="11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80" t="s">
        <v>63</v>
      </c>
      <c r="B40" s="80" t="s">
        <v>64</v>
      </c>
      <c r="C40" s="9">
        <v>730</v>
      </c>
      <c r="D40" s="9" t="s">
        <v>65</v>
      </c>
      <c r="E40" s="95" t="s">
        <v>66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77"/>
      <c r="B41" s="75"/>
      <c r="C41" s="9">
        <v>1679</v>
      </c>
      <c r="D41" s="9" t="s">
        <v>67</v>
      </c>
      <c r="E41" s="9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78" t="s">
        <v>68</v>
      </c>
      <c r="B42" s="78" t="s">
        <v>69</v>
      </c>
      <c r="C42" s="10" t="s">
        <v>70</v>
      </c>
      <c r="D42" s="10" t="s">
        <v>71</v>
      </c>
      <c r="E42" s="92" t="s">
        <v>72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77"/>
      <c r="B43" s="75"/>
      <c r="C43" s="10" t="s">
        <v>73</v>
      </c>
      <c r="D43" s="10" t="s">
        <v>74</v>
      </c>
      <c r="E43" s="9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77"/>
      <c r="B44" s="75"/>
      <c r="C44" s="10" t="s">
        <v>75</v>
      </c>
      <c r="D44" s="10" t="s">
        <v>76</v>
      </c>
      <c r="E44" s="9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77"/>
      <c r="B45" s="75"/>
      <c r="C45" s="10" t="s">
        <v>77</v>
      </c>
      <c r="D45" s="10" t="s">
        <v>78</v>
      </c>
      <c r="E45" s="9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customHeight="1">
      <c r="A46" s="77"/>
      <c r="B46" s="75"/>
      <c r="C46" s="10" t="s">
        <v>79</v>
      </c>
      <c r="D46" s="10" t="s">
        <v>80</v>
      </c>
      <c r="E46" s="9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77"/>
      <c r="B47" s="75"/>
      <c r="C47" s="10" t="s">
        <v>81</v>
      </c>
      <c r="D47" s="10" t="s">
        <v>82</v>
      </c>
      <c r="E47" s="9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customHeight="1">
      <c r="A48" s="77"/>
      <c r="B48" s="75"/>
      <c r="C48" s="10" t="s">
        <v>83</v>
      </c>
      <c r="D48" s="10" t="s">
        <v>84</v>
      </c>
      <c r="E48" s="9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77"/>
      <c r="B49" s="78" t="s">
        <v>85</v>
      </c>
      <c r="C49" s="10">
        <v>352</v>
      </c>
      <c r="D49" s="10" t="s">
        <v>86</v>
      </c>
      <c r="E49" s="92" t="s">
        <v>87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" customHeight="1">
      <c r="A50" s="77"/>
      <c r="B50" s="75"/>
      <c r="C50" s="10">
        <v>472</v>
      </c>
      <c r="D50" s="10" t="s">
        <v>86</v>
      </c>
      <c r="E50" s="9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77"/>
      <c r="B51" s="75"/>
      <c r="C51" s="10">
        <v>644</v>
      </c>
      <c r="D51" s="10" t="s">
        <v>88</v>
      </c>
      <c r="E51" s="9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77"/>
      <c r="B52" s="75"/>
      <c r="C52" s="10">
        <v>716</v>
      </c>
      <c r="D52" s="10" t="s">
        <v>89</v>
      </c>
      <c r="E52" s="9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77"/>
      <c r="B53" s="75"/>
      <c r="C53" s="10">
        <v>1185</v>
      </c>
      <c r="D53" s="10" t="s">
        <v>90</v>
      </c>
      <c r="E53" s="9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77"/>
      <c r="B54" s="75"/>
      <c r="C54" s="10">
        <v>1202</v>
      </c>
      <c r="D54" s="10" t="s">
        <v>90</v>
      </c>
      <c r="E54" s="9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77"/>
      <c r="B55" s="75"/>
      <c r="C55" s="10">
        <v>1413</v>
      </c>
      <c r="D55" s="10" t="s">
        <v>91</v>
      </c>
      <c r="E55" s="9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77"/>
      <c r="B56" s="75"/>
      <c r="C56" s="10">
        <v>1439</v>
      </c>
      <c r="D56" s="10" t="s">
        <v>91</v>
      </c>
      <c r="E56" s="9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" customHeight="1">
      <c r="A57" s="77"/>
      <c r="B57" s="75"/>
      <c r="C57" s="10">
        <v>1458</v>
      </c>
      <c r="D57" s="10" t="s">
        <v>92</v>
      </c>
      <c r="E57" s="9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77"/>
      <c r="B58" s="75"/>
      <c r="C58" s="10">
        <v>1478</v>
      </c>
      <c r="D58" s="10" t="s">
        <v>92</v>
      </c>
      <c r="E58" s="9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77"/>
      <c r="B59" s="75"/>
      <c r="C59" s="10">
        <v>1644</v>
      </c>
      <c r="D59" s="10" t="s">
        <v>93</v>
      </c>
      <c r="E59" s="9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77"/>
      <c r="B60" s="78" t="s">
        <v>94</v>
      </c>
      <c r="C60" s="10">
        <v>1674</v>
      </c>
      <c r="D60" s="10" t="s">
        <v>95</v>
      </c>
      <c r="E60" s="92" t="s">
        <v>96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77"/>
      <c r="B61" s="75"/>
      <c r="C61" s="10">
        <v>1641</v>
      </c>
      <c r="D61" s="10" t="s">
        <v>97</v>
      </c>
      <c r="E61" s="9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79" t="s">
        <v>98</v>
      </c>
      <c r="B62" s="79" t="s">
        <v>99</v>
      </c>
      <c r="C62" s="11" t="s">
        <v>70</v>
      </c>
      <c r="D62" s="11" t="s">
        <v>71</v>
      </c>
      <c r="E62" s="100" t="s">
        <v>100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77"/>
      <c r="B63" s="75"/>
      <c r="C63" s="11" t="s">
        <v>101</v>
      </c>
      <c r="D63" s="11" t="s">
        <v>102</v>
      </c>
      <c r="E63" s="10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77"/>
      <c r="B64" s="75"/>
      <c r="C64" s="11" t="s">
        <v>79</v>
      </c>
      <c r="D64" s="11" t="s">
        <v>80</v>
      </c>
      <c r="E64" s="10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77"/>
      <c r="B65" s="75"/>
      <c r="C65" s="11" t="s">
        <v>103</v>
      </c>
      <c r="D65" s="11" t="s">
        <v>80</v>
      </c>
      <c r="E65" s="10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77"/>
      <c r="B66" s="75"/>
      <c r="C66" s="11" t="s">
        <v>104</v>
      </c>
      <c r="D66" s="11" t="s">
        <v>105</v>
      </c>
      <c r="E66" s="10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77"/>
      <c r="B67" s="79" t="s">
        <v>106</v>
      </c>
      <c r="C67" s="11" t="s">
        <v>70</v>
      </c>
      <c r="D67" s="11" t="s">
        <v>71</v>
      </c>
      <c r="E67" s="100" t="s">
        <v>107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0" customHeight="1">
      <c r="A68" s="77"/>
      <c r="B68" s="75"/>
      <c r="C68" s="11" t="s">
        <v>73</v>
      </c>
      <c r="D68" s="11" t="s">
        <v>74</v>
      </c>
      <c r="E68" s="10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77"/>
      <c r="B69" s="75"/>
      <c r="C69" s="11" t="s">
        <v>108</v>
      </c>
      <c r="D69" s="11" t="s">
        <v>76</v>
      </c>
      <c r="E69" s="10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" customHeight="1">
      <c r="A70" s="77"/>
      <c r="B70" s="75"/>
      <c r="C70" s="11" t="s">
        <v>109</v>
      </c>
      <c r="D70" s="11" t="s">
        <v>110</v>
      </c>
      <c r="E70" s="10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77"/>
      <c r="B71" s="75"/>
      <c r="C71" s="11" t="s">
        <v>81</v>
      </c>
      <c r="D71" s="11" t="s">
        <v>111</v>
      </c>
      <c r="E71" s="10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76" t="s">
        <v>112</v>
      </c>
      <c r="B72" s="76" t="s">
        <v>113</v>
      </c>
      <c r="C72" s="12">
        <v>1143</v>
      </c>
      <c r="D72" s="12" t="s">
        <v>114</v>
      </c>
      <c r="E72" s="97" t="s">
        <v>115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77"/>
      <c r="B73" s="75"/>
      <c r="C73" s="12" t="s">
        <v>116</v>
      </c>
      <c r="D73" s="12" t="s">
        <v>117</v>
      </c>
      <c r="E73" s="9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77"/>
      <c r="B74" s="75"/>
      <c r="C74" s="12" t="s">
        <v>118</v>
      </c>
      <c r="D74" s="12" t="s">
        <v>119</v>
      </c>
      <c r="E74" s="9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" customHeight="1">
      <c r="A75" s="77"/>
      <c r="B75" s="75"/>
      <c r="C75" s="12">
        <v>1338</v>
      </c>
      <c r="D75" s="12" t="s">
        <v>120</v>
      </c>
      <c r="E75" s="9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77"/>
      <c r="B76" s="75"/>
      <c r="C76" s="12" t="s">
        <v>121</v>
      </c>
      <c r="D76" s="12" t="s">
        <v>122</v>
      </c>
      <c r="E76" s="9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77"/>
      <c r="B77" s="75"/>
      <c r="C77" s="12" t="s">
        <v>123</v>
      </c>
      <c r="D77" s="12" t="s">
        <v>124</v>
      </c>
      <c r="E77" s="9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77"/>
      <c r="B78" s="76" t="s">
        <v>125</v>
      </c>
      <c r="C78" s="12" t="s">
        <v>126</v>
      </c>
      <c r="D78" s="12" t="s">
        <v>127</v>
      </c>
      <c r="E78" s="97" t="s">
        <v>128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">
      <c r="A79" s="77"/>
      <c r="B79" s="75"/>
      <c r="C79" s="12" t="s">
        <v>129</v>
      </c>
      <c r="D79" s="12" t="s">
        <v>130</v>
      </c>
      <c r="E79" s="9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" customHeight="1">
      <c r="A80" s="77"/>
      <c r="B80" s="75"/>
      <c r="C80" s="12" t="s">
        <v>131</v>
      </c>
      <c r="D80" s="12" t="s">
        <v>132</v>
      </c>
      <c r="E80" s="9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77"/>
      <c r="B81" s="75"/>
      <c r="C81" s="12" t="s">
        <v>133</v>
      </c>
      <c r="D81" s="12" t="s">
        <v>134</v>
      </c>
      <c r="E81" s="9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2"/>
      <c r="B82" s="2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2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2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2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50" customHeight="1">
      <c r="A86" s="1"/>
      <c r="B86" s="2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2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2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2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2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2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" customHeight="1">
      <c r="A92" s="1"/>
      <c r="B92" s="2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2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2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2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2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2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customHeight="1">
      <c r="A98" s="1"/>
      <c r="B98" s="2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2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2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2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2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2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2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customHeight="1">
      <c r="A105" s="1"/>
      <c r="B105" s="2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2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2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2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customHeight="1">
      <c r="A109" s="13" t="s">
        <v>0</v>
      </c>
      <c r="B109" s="13" t="s">
        <v>1</v>
      </c>
      <c r="C109" s="23" t="s">
        <v>2</v>
      </c>
      <c r="D109" s="13" t="s">
        <v>3</v>
      </c>
      <c r="E109" s="13" t="s">
        <v>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68" t="s">
        <v>68</v>
      </c>
      <c r="B110" s="68" t="s">
        <v>69</v>
      </c>
      <c r="C110" s="19" t="s">
        <v>70</v>
      </c>
      <c r="D110" s="14" t="s">
        <v>71</v>
      </c>
      <c r="E110" s="89" t="s">
        <v>170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customHeight="1">
      <c r="A111" s="69"/>
      <c r="B111" s="69"/>
      <c r="C111" s="19" t="s">
        <v>73</v>
      </c>
      <c r="D111" s="14" t="s">
        <v>74</v>
      </c>
      <c r="E111" s="9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69"/>
      <c r="B112" s="69"/>
      <c r="C112" s="19" t="s">
        <v>75</v>
      </c>
      <c r="D112" s="14" t="s">
        <v>76</v>
      </c>
      <c r="E112" s="9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69"/>
      <c r="B113" s="69"/>
      <c r="C113" s="19" t="s">
        <v>77</v>
      </c>
      <c r="D113" s="14" t="s">
        <v>78</v>
      </c>
      <c r="E113" s="9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69"/>
      <c r="B114" s="69"/>
      <c r="C114" s="19" t="s">
        <v>79</v>
      </c>
      <c r="D114" s="14" t="s">
        <v>80</v>
      </c>
      <c r="E114" s="9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69"/>
      <c r="B115" s="69"/>
      <c r="C115" s="19" t="s">
        <v>81</v>
      </c>
      <c r="D115" s="14" t="s">
        <v>82</v>
      </c>
      <c r="E115" s="9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69"/>
      <c r="B116" s="70"/>
      <c r="C116" s="19" t="s">
        <v>83</v>
      </c>
      <c r="D116" s="14" t="s">
        <v>84</v>
      </c>
      <c r="E116" s="9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" customHeight="1">
      <c r="A117" s="69"/>
      <c r="B117" s="68" t="s">
        <v>85</v>
      </c>
      <c r="C117" s="19">
        <v>352</v>
      </c>
      <c r="D117" s="14" t="s">
        <v>86</v>
      </c>
      <c r="E117" s="87" t="s">
        <v>175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customHeight="1">
      <c r="A118" s="69"/>
      <c r="B118" s="69"/>
      <c r="C118" s="19">
        <v>472</v>
      </c>
      <c r="D118" s="14" t="s">
        <v>86</v>
      </c>
      <c r="E118" s="8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69"/>
      <c r="B119" s="69"/>
      <c r="C119" s="19">
        <v>644</v>
      </c>
      <c r="D119" s="14" t="s">
        <v>88</v>
      </c>
      <c r="E119" s="8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69"/>
      <c r="B120" s="69"/>
      <c r="C120" s="19">
        <v>716</v>
      </c>
      <c r="D120" s="14" t="s">
        <v>89</v>
      </c>
      <c r="E120" s="8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69"/>
      <c r="B121" s="69"/>
      <c r="C121" s="19">
        <v>1185</v>
      </c>
      <c r="D121" s="14" t="s">
        <v>90</v>
      </c>
      <c r="E121" s="8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69"/>
      <c r="B122" s="69"/>
      <c r="C122" s="19">
        <v>1202</v>
      </c>
      <c r="D122" s="14" t="s">
        <v>90</v>
      </c>
      <c r="E122" s="8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69"/>
      <c r="B123" s="69"/>
      <c r="C123" s="19">
        <v>1413</v>
      </c>
      <c r="D123" s="14" t="s">
        <v>91</v>
      </c>
      <c r="E123" s="8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69"/>
      <c r="B124" s="69"/>
      <c r="C124" s="19">
        <v>1439</v>
      </c>
      <c r="D124" s="14" t="s">
        <v>91</v>
      </c>
      <c r="E124" s="8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customHeight="1">
      <c r="A125" s="69"/>
      <c r="B125" s="69"/>
      <c r="C125" s="19">
        <v>1458</v>
      </c>
      <c r="D125" s="14" t="s">
        <v>92</v>
      </c>
      <c r="E125" s="8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69"/>
      <c r="B126" s="69"/>
      <c r="C126" s="19">
        <v>1478</v>
      </c>
      <c r="D126" s="14" t="s">
        <v>92</v>
      </c>
      <c r="E126" s="8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hidden="1" customHeight="1">
      <c r="A127" s="69"/>
      <c r="B127" s="70"/>
      <c r="C127" s="19">
        <v>1644</v>
      </c>
      <c r="D127" s="14" t="s">
        <v>93</v>
      </c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69"/>
      <c r="B128" s="68" t="s">
        <v>94</v>
      </c>
      <c r="C128" s="19">
        <v>1674</v>
      </c>
      <c r="D128" s="14" t="s">
        <v>95</v>
      </c>
      <c r="E128" s="89" t="s">
        <v>171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customHeight="1">
      <c r="A129" s="70"/>
      <c r="B129" s="70"/>
      <c r="C129" s="19">
        <v>1641</v>
      </c>
      <c r="D129" s="14" t="s">
        <v>97</v>
      </c>
      <c r="E129" s="9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71" t="s">
        <v>98</v>
      </c>
      <c r="B130" s="71" t="s">
        <v>99</v>
      </c>
      <c r="C130" s="20" t="s">
        <v>70</v>
      </c>
      <c r="D130" s="16" t="s">
        <v>71</v>
      </c>
      <c r="E130" s="106" t="s">
        <v>172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72"/>
      <c r="B131" s="72"/>
      <c r="C131" s="20" t="s">
        <v>101</v>
      </c>
      <c r="D131" s="16" t="s">
        <v>102</v>
      </c>
      <c r="E131" s="10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72"/>
      <c r="B132" s="72"/>
      <c r="C132" s="20" t="s">
        <v>79</v>
      </c>
      <c r="D132" s="16" t="s">
        <v>80</v>
      </c>
      <c r="E132" s="10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72"/>
      <c r="B133" s="72"/>
      <c r="C133" s="20" t="s">
        <v>103</v>
      </c>
      <c r="D133" s="16" t="s">
        <v>80</v>
      </c>
      <c r="E133" s="10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72"/>
      <c r="B134" s="73"/>
      <c r="C134" s="20" t="s">
        <v>104</v>
      </c>
      <c r="D134" s="16" t="s">
        <v>105</v>
      </c>
      <c r="E134" s="10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72"/>
      <c r="B135" s="71" t="s">
        <v>106</v>
      </c>
      <c r="C135" s="20" t="s">
        <v>70</v>
      </c>
      <c r="D135" s="16" t="s">
        <v>71</v>
      </c>
      <c r="E135" s="106" t="s">
        <v>172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customHeight="1">
      <c r="A136" s="72"/>
      <c r="B136" s="72"/>
      <c r="C136" s="20" t="s">
        <v>73</v>
      </c>
      <c r="D136" s="16" t="s">
        <v>74</v>
      </c>
      <c r="E136" s="10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72"/>
      <c r="B137" s="72"/>
      <c r="C137" s="20" t="s">
        <v>108</v>
      </c>
      <c r="D137" s="16" t="s">
        <v>76</v>
      </c>
      <c r="E137" s="10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72"/>
      <c r="B138" s="72"/>
      <c r="C138" s="20" t="s">
        <v>109</v>
      </c>
      <c r="D138" s="16" t="s">
        <v>110</v>
      </c>
      <c r="E138" s="10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73"/>
      <c r="B139" s="73"/>
      <c r="C139" s="20" t="s">
        <v>81</v>
      </c>
      <c r="D139" s="16" t="s">
        <v>111</v>
      </c>
      <c r="E139" s="10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5" customHeight="1">
      <c r="A140" s="65" t="s">
        <v>112</v>
      </c>
      <c r="B140" s="65" t="s">
        <v>113</v>
      </c>
      <c r="C140" s="24">
        <v>1143</v>
      </c>
      <c r="D140" s="17" t="s">
        <v>114</v>
      </c>
      <c r="E140" s="115" t="s">
        <v>173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66"/>
      <c r="B141" s="66"/>
      <c r="C141" s="24" t="s">
        <v>116</v>
      </c>
      <c r="D141" s="17" t="s">
        <v>117</v>
      </c>
      <c r="E141" s="11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66"/>
      <c r="B142" s="66"/>
      <c r="C142" s="24" t="s">
        <v>118</v>
      </c>
      <c r="D142" s="17" t="s">
        <v>119</v>
      </c>
      <c r="E142" s="11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66"/>
      <c r="B143" s="66"/>
      <c r="C143" s="24">
        <v>1338</v>
      </c>
      <c r="D143" s="17" t="s">
        <v>120</v>
      </c>
      <c r="E143" s="11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66"/>
      <c r="B144" s="66"/>
      <c r="C144" s="24" t="s">
        <v>121</v>
      </c>
      <c r="D144" s="17" t="s">
        <v>122</v>
      </c>
      <c r="E144" s="11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66"/>
      <c r="B145" s="67"/>
      <c r="C145" s="24" t="s">
        <v>123</v>
      </c>
      <c r="D145" s="17" t="s">
        <v>124</v>
      </c>
      <c r="E145" s="18" t="s">
        <v>136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1" customHeight="1">
      <c r="A146" s="66"/>
      <c r="B146" s="65" t="s">
        <v>125</v>
      </c>
      <c r="C146" s="24" t="s">
        <v>126</v>
      </c>
      <c r="D146" s="17" t="s">
        <v>127</v>
      </c>
      <c r="E146" s="103" t="s">
        <v>174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.5" customHeight="1">
      <c r="A147" s="66"/>
      <c r="B147" s="66"/>
      <c r="C147" s="24" t="s">
        <v>129</v>
      </c>
      <c r="D147" s="17" t="s">
        <v>130</v>
      </c>
      <c r="E147" s="10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1">
      <c r="A148" s="66"/>
      <c r="B148" s="66"/>
      <c r="C148" s="24" t="s">
        <v>131</v>
      </c>
      <c r="D148" s="17" t="s">
        <v>132</v>
      </c>
      <c r="E148" s="10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customHeight="1">
      <c r="A149" s="67"/>
      <c r="B149" s="67"/>
      <c r="C149" s="24" t="s">
        <v>133</v>
      </c>
      <c r="D149" s="17" t="s">
        <v>134</v>
      </c>
      <c r="E149" s="10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84" t="s">
        <v>166</v>
      </c>
      <c r="B150" s="84" t="s">
        <v>137</v>
      </c>
      <c r="C150" s="26" t="s">
        <v>138</v>
      </c>
      <c r="D150" s="26" t="s">
        <v>139</v>
      </c>
      <c r="E150" s="59" t="s">
        <v>167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85"/>
      <c r="B151" s="85"/>
      <c r="C151" s="26" t="s">
        <v>140</v>
      </c>
      <c r="D151" s="26" t="s">
        <v>76</v>
      </c>
      <c r="E151" s="6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85"/>
      <c r="B152" s="85"/>
      <c r="C152" s="26" t="s">
        <v>141</v>
      </c>
      <c r="D152" s="26" t="s">
        <v>142</v>
      </c>
      <c r="E152" s="6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85"/>
      <c r="B153" s="85"/>
      <c r="C153" s="26" t="s">
        <v>143</v>
      </c>
      <c r="D153" s="26" t="s">
        <v>144</v>
      </c>
      <c r="E153" s="6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customHeight="1">
      <c r="A154" s="85"/>
      <c r="B154" s="85"/>
      <c r="C154" s="26" t="s">
        <v>145</v>
      </c>
      <c r="D154" s="26" t="s">
        <v>146</v>
      </c>
      <c r="E154" s="6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1" customHeight="1">
      <c r="A155" s="86"/>
      <c r="B155" s="86"/>
      <c r="C155" s="27" t="s">
        <v>147</v>
      </c>
      <c r="D155" s="26" t="s">
        <v>148</v>
      </c>
      <c r="E155" s="6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09" t="s">
        <v>176</v>
      </c>
      <c r="B156" s="109" t="s">
        <v>149</v>
      </c>
      <c r="C156" s="28" t="s">
        <v>150</v>
      </c>
      <c r="D156" s="28" t="s">
        <v>151</v>
      </c>
      <c r="E156" s="62" t="s">
        <v>168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10"/>
      <c r="B157" s="110"/>
      <c r="C157" s="28">
        <v>1766</v>
      </c>
      <c r="D157" s="28" t="s">
        <v>152</v>
      </c>
      <c r="E157" s="6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10"/>
      <c r="B158" s="110"/>
      <c r="C158" s="28" t="s">
        <v>153</v>
      </c>
      <c r="D158" s="28" t="s">
        <v>154</v>
      </c>
      <c r="E158" s="6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customHeight="1">
      <c r="A159" s="110"/>
      <c r="B159" s="110"/>
      <c r="C159" s="28">
        <v>850</v>
      </c>
      <c r="D159" s="28" t="s">
        <v>155</v>
      </c>
      <c r="E159" s="6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10"/>
      <c r="B160" s="110"/>
      <c r="C160" s="28" t="s">
        <v>156</v>
      </c>
      <c r="D160" s="28" t="s">
        <v>157</v>
      </c>
      <c r="E160" s="62" t="s">
        <v>169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" customHeight="1">
      <c r="A161" s="110"/>
      <c r="B161" s="110"/>
      <c r="C161" s="28">
        <v>1455</v>
      </c>
      <c r="D161" s="28" t="s">
        <v>158</v>
      </c>
      <c r="E161" s="6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10"/>
      <c r="B162" s="110"/>
      <c r="C162" s="28" t="s">
        <v>159</v>
      </c>
      <c r="D162" s="28" t="s">
        <v>160</v>
      </c>
      <c r="E162" s="6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5" customHeight="1">
      <c r="A163" s="110"/>
      <c r="B163" s="110"/>
      <c r="C163" s="28" t="s">
        <v>161</v>
      </c>
      <c r="D163" s="28" t="s">
        <v>162</v>
      </c>
      <c r="E163" s="6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10"/>
      <c r="B164" s="110"/>
      <c r="C164" s="28">
        <v>850</v>
      </c>
      <c r="D164" s="28" t="s">
        <v>163</v>
      </c>
      <c r="E164" s="6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" customHeight="1">
      <c r="A165" s="111"/>
      <c r="B165" s="111"/>
      <c r="C165" s="28" t="s">
        <v>164</v>
      </c>
      <c r="D165" s="28" t="s">
        <v>165</v>
      </c>
      <c r="E165" s="6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21"/>
      <c r="C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21"/>
      <c r="C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21"/>
      <c r="C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5" customHeight="1">
      <c r="A169" s="1"/>
      <c r="B169" s="21"/>
      <c r="C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21"/>
      <c r="C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21"/>
      <c r="C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21"/>
      <c r="C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87.5" customHeight="1">
      <c r="A173" s="1"/>
      <c r="B173" s="21"/>
      <c r="C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21"/>
      <c r="C174" s="2"/>
      <c r="D174" s="1"/>
      <c r="E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21"/>
      <c r="C175" s="2"/>
      <c r="D175" s="1"/>
      <c r="E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21"/>
      <c r="C176" s="2"/>
      <c r="D176" s="1"/>
      <c r="E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21"/>
      <c r="C177" s="2"/>
      <c r="D177" s="1"/>
      <c r="E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21"/>
      <c r="C178" s="2"/>
      <c r="D178" s="1"/>
      <c r="E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2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2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2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2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2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2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2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2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2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2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2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2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2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2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2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2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2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2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2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2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2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2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2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2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2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2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2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2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2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2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2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2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2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2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2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2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2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2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2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2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2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2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2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2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2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2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2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2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2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2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2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2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2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2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2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2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2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2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2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2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2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2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2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2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2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2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2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2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2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2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2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2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2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2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2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2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2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2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2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2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2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2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2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2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2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2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2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2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2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2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2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2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2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2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2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2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2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2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2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2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2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2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2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2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2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2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2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2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2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2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2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2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2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2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2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2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2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2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2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2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2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2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2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2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2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2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2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2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2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2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2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2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2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2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2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2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2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2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2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2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2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2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2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2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2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2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2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2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2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2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2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2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2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2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2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2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2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2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2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2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2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2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2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2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2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2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2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2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2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2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2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2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2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2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2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2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2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2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2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2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2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2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2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2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2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2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2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2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2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2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2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2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2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2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2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2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2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2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2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2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2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2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2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2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2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2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2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2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2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2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2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2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2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2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2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2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2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2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2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2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2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2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2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2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2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2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2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2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2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2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2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2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2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2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2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2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2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2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2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2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2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2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2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2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2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2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2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2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2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2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2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2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2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2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2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2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2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2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2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2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2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2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2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2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2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2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2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2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2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2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2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2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2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2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2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2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2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2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2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2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2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2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2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2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2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2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2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2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2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2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2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2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2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2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2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2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2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2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2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2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2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2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2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2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2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2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2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2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2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2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2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2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2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2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2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2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2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2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2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2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2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2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2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2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2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2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2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2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2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2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2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2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2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2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2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2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2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2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2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2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2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2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2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2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2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2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2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2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2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2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2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2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2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2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2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2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2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2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2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2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2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2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2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2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2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2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2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2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2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2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2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2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2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2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2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2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2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2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2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2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2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2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2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2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2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2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2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2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2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2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2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2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2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2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2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2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2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2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2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2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2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2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2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2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2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2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2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2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2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2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2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2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2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2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2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2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2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2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2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2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2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2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2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2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2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2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2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2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2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2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2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2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2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2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2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2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2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2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2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2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2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2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2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2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2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2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2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2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2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2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2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2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2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2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2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2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2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2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2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2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2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2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2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2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2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2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2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2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2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2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2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2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2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2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2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2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2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2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2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2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2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2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2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2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2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2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2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2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2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2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2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2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2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2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2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2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2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2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2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2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2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2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2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2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2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2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2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2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2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2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2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2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2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2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2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2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2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2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2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2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2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2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2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2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2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2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2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2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2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2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2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2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2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2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2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2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2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2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2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2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2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2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2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2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2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2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2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2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2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2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2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2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2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2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2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2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2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2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2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2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2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2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2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2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2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2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2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2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2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2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2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2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2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2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2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2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2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2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2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2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2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2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2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2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2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2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2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2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2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2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2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2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2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2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2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2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2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2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2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2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2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2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2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2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2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2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2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2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2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2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2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2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2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2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2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2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2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2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2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2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2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2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2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2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2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2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2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2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2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2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2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2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2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2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2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2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2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2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2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2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2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2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2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2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2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2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2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2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2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2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2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2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2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2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2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2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2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2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2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2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2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2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2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2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2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2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2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2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2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2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2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2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2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2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2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2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2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2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2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2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2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2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2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2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2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2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2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2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2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2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2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2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2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2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2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2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2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2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2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2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2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2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2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2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2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2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2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2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2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2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2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2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2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2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2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2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2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2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2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2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2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2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2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2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2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2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2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2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2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2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2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2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2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2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2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2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2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2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2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2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2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2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2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2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2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2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2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2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2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2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2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2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2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2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2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2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2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2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2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2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2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2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2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2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2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2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2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2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2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2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2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2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2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2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2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2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2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2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2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2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2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2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2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2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2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2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2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2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2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2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2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2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2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2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2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2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2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2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2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2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2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2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2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2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2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2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2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2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2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2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2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2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2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2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2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2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9">
    <mergeCell ref="A22:A23"/>
    <mergeCell ref="A24:A39"/>
    <mergeCell ref="A5:A17"/>
    <mergeCell ref="B5:B10"/>
    <mergeCell ref="B11:B17"/>
    <mergeCell ref="B18:B21"/>
    <mergeCell ref="E18:E21"/>
    <mergeCell ref="A18:A21"/>
    <mergeCell ref="E38:E39"/>
    <mergeCell ref="E24:E37"/>
    <mergeCell ref="E11:E17"/>
    <mergeCell ref="E140:E144"/>
    <mergeCell ref="E128:E129"/>
    <mergeCell ref="B22:E23"/>
    <mergeCell ref="E5:E10"/>
    <mergeCell ref="A150:A155"/>
    <mergeCell ref="B150:B155"/>
    <mergeCell ref="E117:E126"/>
    <mergeCell ref="E110:E116"/>
    <mergeCell ref="E49:E59"/>
    <mergeCell ref="E42:E48"/>
    <mergeCell ref="E40:E41"/>
    <mergeCell ref="E78:E81"/>
    <mergeCell ref="E72:E77"/>
    <mergeCell ref="E67:E71"/>
    <mergeCell ref="E62:E66"/>
    <mergeCell ref="E60:E61"/>
    <mergeCell ref="E146:E149"/>
    <mergeCell ref="E135:E139"/>
    <mergeCell ref="E130:E134"/>
    <mergeCell ref="B24:B30"/>
    <mergeCell ref="B31:B39"/>
    <mergeCell ref="A72:A81"/>
    <mergeCell ref="B72:B77"/>
    <mergeCell ref="B78:B81"/>
    <mergeCell ref="B60:B61"/>
    <mergeCell ref="A62:A71"/>
    <mergeCell ref="B62:B66"/>
    <mergeCell ref="B67:B71"/>
    <mergeCell ref="A40:A41"/>
    <mergeCell ref="B40:B41"/>
    <mergeCell ref="A42:A61"/>
    <mergeCell ref="B42:B48"/>
    <mergeCell ref="B49:B59"/>
    <mergeCell ref="A110:A129"/>
    <mergeCell ref="B110:B116"/>
    <mergeCell ref="B117:B127"/>
    <mergeCell ref="B128:B129"/>
    <mergeCell ref="A130:A139"/>
    <mergeCell ref="B130:B134"/>
    <mergeCell ref="B135:B139"/>
    <mergeCell ref="E150:E155"/>
    <mergeCell ref="E156:E159"/>
    <mergeCell ref="E160:E165"/>
    <mergeCell ref="A140:A149"/>
    <mergeCell ref="B140:B145"/>
    <mergeCell ref="B146:B149"/>
    <mergeCell ref="A156:A165"/>
    <mergeCell ref="B156:B165"/>
  </mergeCells>
  <hyperlinks>
    <hyperlink ref="E146" r:id="rId1" display="https://doi.org/10.1016/j.scienta.2019.108670" xr:uid="{7BE89F9C-5C93-4083-AD00-741DE17570DF}"/>
    <hyperlink ref="E140" r:id="rId2" display="https://doi.org/10.35629/4494-090412391250" xr:uid="{B706CFA2-EC86-460E-B3E2-451C001AB413}"/>
    <hyperlink ref="E135" r:id="rId3" display="https://www.chem.uci.edu/~dmitryf/manuals/Raman correlations.pdf" xr:uid="{F0C87943-8249-4B93-8D8F-113E52BE0270}"/>
    <hyperlink ref="E130" r:id="rId4" display="https://www.chem.uci.edu/~dmitryf/manuals/Raman correlations.pdf" xr:uid="{1137C14F-124B-45DA-84A3-8A299D97589E}"/>
    <hyperlink ref="E128" r:id="rId5" display="https://doi.org/10.1021/jf0203489" xr:uid="{BB02E14B-EB21-47BA-911A-9680A50697EB}"/>
    <hyperlink ref="E110" r:id="rId6" display="https://www.chem.uci.edu/~dmitryf/manuals/Raman correlations.pdf" xr:uid="{EF6981C9-A5DD-43DF-B546-4984231021D9}"/>
    <hyperlink ref="E78" r:id="rId7" xr:uid="{00000000-0004-0000-0000-00000C000000}"/>
    <hyperlink ref="E72" r:id="rId8" xr:uid="{00000000-0004-0000-0000-00000B000000}"/>
    <hyperlink ref="E67" r:id="rId9" xr:uid="{00000000-0004-0000-0000-00000A000000}"/>
    <hyperlink ref="E62" r:id="rId10" xr:uid="{00000000-0004-0000-0000-000009000000}"/>
    <hyperlink ref="E60" r:id="rId11" xr:uid="{00000000-0004-0000-0000-000008000000}"/>
    <hyperlink ref="E49" r:id="rId12" xr:uid="{00000000-0004-0000-0000-000007000000}"/>
    <hyperlink ref="E42" r:id="rId13" xr:uid="{00000000-0004-0000-0000-000006000000}"/>
    <hyperlink ref="E40" r:id="rId14" xr:uid="{00000000-0004-0000-0000-000005000000}"/>
    <hyperlink ref="E38" r:id="rId15" xr:uid="{00000000-0004-0000-0000-000004000000}"/>
    <hyperlink ref="E24" r:id="rId16" xr:uid="{00000000-0004-0000-0000-000003000000}"/>
    <hyperlink ref="E18" r:id="rId17" xr:uid="{00000000-0004-0000-0000-000002000000}"/>
    <hyperlink ref="E11" r:id="rId18" xr:uid="{00000000-0004-0000-0000-000001000000}"/>
    <hyperlink ref="E5" r:id="rId19" xr:uid="{00000000-0004-0000-0000-000000000000}"/>
    <hyperlink ref="E150" r:id="rId20" display="https://doi.org/10.3390/foods13193068" xr:uid="{560B0110-2298-4606-8145-783F7C9194BB}"/>
    <hyperlink ref="E156" r:id="rId21" display="https://doi.org/10.3390/polym15051312" xr:uid="{0338F5A5-1085-4CDF-9C92-FACC40FAFE74}"/>
    <hyperlink ref="E160" r:id="rId22" display="https://doi.org/10.1016/j.vibspec.2022.103423" xr:uid="{419C88BF-C9E7-4EB7-87CD-31D74622822F}"/>
  </hyperlinks>
  <pageMargins left="0.7" right="0.7" top="0.75" bottom="0.75" header="0.3" footer="0.3"/>
  <pageSetup orientation="portrait" r:id="rId23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76E-DB82-4FDC-97E9-0BC684DC8011}">
  <dimension ref="A1:E102"/>
  <sheetViews>
    <sheetView tabSelected="1" workbookViewId="0">
      <selection activeCell="B2" sqref="B2:B7"/>
    </sheetView>
  </sheetViews>
  <sheetFormatPr defaultRowHeight="10"/>
  <cols>
    <col min="1" max="1" width="8.7265625" style="33"/>
    <col min="2" max="2" width="21.453125" style="33" customWidth="1"/>
    <col min="3" max="3" width="23.90625" style="33" customWidth="1"/>
    <col min="4" max="4" width="41.36328125" style="33" customWidth="1"/>
    <col min="5" max="5" width="37.453125" style="33" customWidth="1"/>
    <col min="6" max="16384" width="8.7265625" style="33"/>
  </cols>
  <sheetData>
    <row r="1" spans="1:5">
      <c r="A1" s="29" t="s">
        <v>0</v>
      </c>
      <c r="B1" s="29" t="s">
        <v>1</v>
      </c>
      <c r="C1" s="30" t="s">
        <v>2</v>
      </c>
      <c r="D1" s="29" t="s">
        <v>3</v>
      </c>
      <c r="E1" s="29" t="s">
        <v>4</v>
      </c>
    </row>
    <row r="2" spans="1:5">
      <c r="A2" s="51" t="s">
        <v>5</v>
      </c>
      <c r="B2" s="123" t="s">
        <v>6</v>
      </c>
      <c r="C2" s="31">
        <v>1709</v>
      </c>
      <c r="D2" s="31" t="s">
        <v>135</v>
      </c>
      <c r="E2" s="54" t="s">
        <v>177</v>
      </c>
    </row>
    <row r="3" spans="1:5">
      <c r="A3" s="52"/>
      <c r="B3" s="124"/>
      <c r="C3" s="31">
        <v>1683</v>
      </c>
      <c r="D3" s="31" t="s">
        <v>8</v>
      </c>
      <c r="E3" s="55"/>
    </row>
    <row r="4" spans="1:5">
      <c r="A4" s="52"/>
      <c r="B4" s="124"/>
      <c r="C4" s="31">
        <v>1618</v>
      </c>
      <c r="D4" s="31" t="s">
        <v>9</v>
      </c>
      <c r="E4" s="55"/>
    </row>
    <row r="5" spans="1:5">
      <c r="A5" s="52"/>
      <c r="B5" s="124"/>
      <c r="C5" s="31">
        <v>1400</v>
      </c>
      <c r="D5" s="31" t="s">
        <v>9</v>
      </c>
      <c r="E5" s="55"/>
    </row>
    <row r="6" spans="1:5">
      <c r="A6" s="52"/>
      <c r="B6" s="124"/>
      <c r="C6" s="31">
        <v>1344</v>
      </c>
      <c r="D6" s="31" t="s">
        <v>10</v>
      </c>
      <c r="E6" s="55"/>
    </row>
    <row r="7" spans="1:5">
      <c r="A7" s="52"/>
      <c r="B7" s="124"/>
      <c r="C7" s="31" t="s">
        <v>11</v>
      </c>
      <c r="D7" s="31" t="s">
        <v>12</v>
      </c>
      <c r="E7" s="56"/>
    </row>
    <row r="8" spans="1:5">
      <c r="A8" s="52"/>
      <c r="B8" s="51" t="s">
        <v>13</v>
      </c>
      <c r="C8" s="31" t="s">
        <v>14</v>
      </c>
      <c r="D8" s="31" t="s">
        <v>15</v>
      </c>
      <c r="E8" s="54" t="s">
        <v>178</v>
      </c>
    </row>
    <row r="9" spans="1:5">
      <c r="A9" s="52"/>
      <c r="B9" s="53"/>
      <c r="C9" s="31">
        <v>1811</v>
      </c>
      <c r="D9" s="31" t="s">
        <v>17</v>
      </c>
      <c r="E9" s="55"/>
    </row>
    <row r="10" spans="1:5">
      <c r="A10" s="52"/>
      <c r="B10" s="53"/>
      <c r="C10" s="31">
        <v>1698</v>
      </c>
      <c r="D10" s="31" t="s">
        <v>18</v>
      </c>
      <c r="E10" s="55"/>
    </row>
    <row r="11" spans="1:5">
      <c r="A11" s="52"/>
      <c r="B11" s="53"/>
      <c r="C11" s="31" t="s">
        <v>19</v>
      </c>
      <c r="D11" s="31" t="s">
        <v>20</v>
      </c>
      <c r="E11" s="55"/>
    </row>
    <row r="12" spans="1:5">
      <c r="A12" s="52"/>
      <c r="B12" s="53"/>
      <c r="C12" s="31" t="s">
        <v>21</v>
      </c>
      <c r="D12" s="31" t="s">
        <v>22</v>
      </c>
      <c r="E12" s="55"/>
    </row>
    <row r="13" spans="1:5">
      <c r="A13" s="52"/>
      <c r="B13" s="53"/>
      <c r="C13" s="31">
        <v>806</v>
      </c>
      <c r="D13" s="31" t="s">
        <v>23</v>
      </c>
      <c r="E13" s="55"/>
    </row>
    <row r="14" spans="1:5">
      <c r="A14" s="52"/>
      <c r="B14" s="53"/>
      <c r="C14" s="31">
        <v>241</v>
      </c>
      <c r="D14" s="31" t="s">
        <v>24</v>
      </c>
      <c r="E14" s="56"/>
    </row>
    <row r="15" spans="1:5">
      <c r="A15" s="38" t="s">
        <v>25</v>
      </c>
      <c r="B15" s="38" t="s">
        <v>26</v>
      </c>
      <c r="C15" s="32">
        <v>1630</v>
      </c>
      <c r="D15" s="31" t="s">
        <v>27</v>
      </c>
      <c r="E15" s="54" t="s">
        <v>179</v>
      </c>
    </row>
    <row r="16" spans="1:5">
      <c r="A16" s="57"/>
      <c r="B16" s="58"/>
      <c r="C16" s="32">
        <v>1601</v>
      </c>
      <c r="D16" s="31" t="s">
        <v>27</v>
      </c>
      <c r="E16" s="55"/>
    </row>
    <row r="17" spans="1:5">
      <c r="A17" s="57"/>
      <c r="B17" s="58"/>
      <c r="C17" s="32">
        <v>1185</v>
      </c>
      <c r="D17" s="31" t="s">
        <v>29</v>
      </c>
      <c r="E17" s="55"/>
    </row>
    <row r="18" spans="1:5">
      <c r="A18" s="57"/>
      <c r="B18" s="58"/>
      <c r="C18" s="31">
        <v>965</v>
      </c>
      <c r="D18" s="31" t="s">
        <v>30</v>
      </c>
      <c r="E18" s="56"/>
    </row>
    <row r="19" spans="1:5">
      <c r="A19" s="51" t="s">
        <v>31</v>
      </c>
      <c r="B19" s="51" t="s">
        <v>32</v>
      </c>
      <c r="C19" s="52"/>
      <c r="D19" s="52"/>
      <c r="E19" s="52"/>
    </row>
    <row r="20" spans="1:5">
      <c r="A20" s="52"/>
      <c r="B20" s="52"/>
      <c r="C20" s="52"/>
      <c r="D20" s="52"/>
      <c r="E20" s="52"/>
    </row>
    <row r="21" spans="1:5">
      <c r="A21" s="38" t="s">
        <v>33</v>
      </c>
      <c r="B21" s="51" t="s">
        <v>34</v>
      </c>
      <c r="C21" s="31" t="s">
        <v>35</v>
      </c>
      <c r="D21" s="31" t="s">
        <v>36</v>
      </c>
      <c r="E21" s="54" t="s">
        <v>178</v>
      </c>
    </row>
    <row r="22" spans="1:5">
      <c r="A22" s="57"/>
      <c r="B22" s="53"/>
      <c r="C22" s="31" t="s">
        <v>38</v>
      </c>
      <c r="D22" s="31" t="s">
        <v>39</v>
      </c>
      <c r="E22" s="55"/>
    </row>
    <row r="23" spans="1:5">
      <c r="A23" s="57"/>
      <c r="B23" s="53"/>
      <c r="C23" s="31" t="s">
        <v>40</v>
      </c>
      <c r="D23" s="31" t="s">
        <v>41</v>
      </c>
      <c r="E23" s="55"/>
    </row>
    <row r="24" spans="1:5">
      <c r="A24" s="57"/>
      <c r="B24" s="53"/>
      <c r="C24" s="31">
        <v>1655</v>
      </c>
      <c r="D24" s="31" t="s">
        <v>42</v>
      </c>
      <c r="E24" s="55"/>
    </row>
    <row r="25" spans="1:5" ht="20">
      <c r="A25" s="57"/>
      <c r="B25" s="53"/>
      <c r="C25" s="31">
        <v>1625</v>
      </c>
      <c r="D25" s="31" t="s">
        <v>43</v>
      </c>
      <c r="E25" s="55"/>
    </row>
    <row r="26" spans="1:5" ht="20">
      <c r="A26" s="57"/>
      <c r="B26" s="53"/>
      <c r="C26" s="31">
        <v>1200</v>
      </c>
      <c r="D26" s="31" t="s">
        <v>44</v>
      </c>
      <c r="E26" s="55"/>
    </row>
    <row r="27" spans="1:5">
      <c r="A27" s="57"/>
      <c r="B27" s="53"/>
      <c r="C27" s="31" t="s">
        <v>45</v>
      </c>
      <c r="D27" s="31" t="s">
        <v>46</v>
      </c>
      <c r="E27" s="55"/>
    </row>
    <row r="28" spans="1:5">
      <c r="A28" s="57"/>
      <c r="B28" s="38" t="s">
        <v>47</v>
      </c>
      <c r="C28" s="31" t="s">
        <v>48</v>
      </c>
      <c r="D28" s="31" t="s">
        <v>49</v>
      </c>
      <c r="E28" s="55"/>
    </row>
    <row r="29" spans="1:5">
      <c r="A29" s="57"/>
      <c r="B29" s="58"/>
      <c r="C29" s="31" t="s">
        <v>50</v>
      </c>
      <c r="D29" s="31" t="s">
        <v>51</v>
      </c>
      <c r="E29" s="55"/>
    </row>
    <row r="30" spans="1:5">
      <c r="A30" s="57"/>
      <c r="B30" s="58"/>
      <c r="C30" s="31" t="s">
        <v>52</v>
      </c>
      <c r="D30" s="31" t="s">
        <v>53</v>
      </c>
      <c r="E30" s="55"/>
    </row>
    <row r="31" spans="1:5">
      <c r="A31" s="57"/>
      <c r="B31" s="58"/>
      <c r="C31" s="31" t="s">
        <v>54</v>
      </c>
      <c r="D31" s="31" t="s">
        <v>55</v>
      </c>
      <c r="E31" s="55"/>
    </row>
    <row r="32" spans="1:5">
      <c r="A32" s="57"/>
      <c r="B32" s="58"/>
      <c r="C32" s="31" t="s">
        <v>56</v>
      </c>
      <c r="D32" s="31" t="s">
        <v>57</v>
      </c>
      <c r="E32" s="55"/>
    </row>
    <row r="33" spans="1:5">
      <c r="A33" s="57"/>
      <c r="B33" s="58"/>
      <c r="C33" s="31">
        <v>803</v>
      </c>
      <c r="D33" s="31" t="s">
        <v>58</v>
      </c>
      <c r="E33" s="55"/>
    </row>
    <row r="34" spans="1:5">
      <c r="A34" s="57"/>
      <c r="B34" s="58"/>
      <c r="C34" s="31">
        <v>480</v>
      </c>
      <c r="D34" s="31" t="s">
        <v>59</v>
      </c>
      <c r="E34" s="56"/>
    </row>
    <row r="35" spans="1:5">
      <c r="A35" s="57"/>
      <c r="B35" s="58"/>
      <c r="C35" s="31">
        <v>1616</v>
      </c>
      <c r="D35" s="31" t="s">
        <v>60</v>
      </c>
      <c r="E35" s="54" t="s">
        <v>180</v>
      </c>
    </row>
    <row r="36" spans="1:5">
      <c r="A36" s="57"/>
      <c r="B36" s="58"/>
      <c r="C36" s="31">
        <v>600</v>
      </c>
      <c r="D36" s="31" t="s">
        <v>62</v>
      </c>
      <c r="E36" s="56"/>
    </row>
    <row r="37" spans="1:5">
      <c r="A37" s="51" t="s">
        <v>63</v>
      </c>
      <c r="B37" s="51" t="s">
        <v>64</v>
      </c>
      <c r="C37" s="31">
        <v>730</v>
      </c>
      <c r="D37" s="31" t="s">
        <v>65</v>
      </c>
      <c r="E37" s="54" t="s">
        <v>181</v>
      </c>
    </row>
    <row r="38" spans="1:5">
      <c r="A38" s="52"/>
      <c r="B38" s="53"/>
      <c r="C38" s="31">
        <v>1679</v>
      </c>
      <c r="D38" s="31" t="s">
        <v>67</v>
      </c>
      <c r="E38" s="56"/>
    </row>
    <row r="39" spans="1:5">
      <c r="A39" s="51" t="s">
        <v>68</v>
      </c>
      <c r="B39" s="51" t="s">
        <v>69</v>
      </c>
      <c r="C39" s="31" t="s">
        <v>70</v>
      </c>
      <c r="D39" s="31" t="s">
        <v>71</v>
      </c>
      <c r="E39" s="54" t="s">
        <v>182</v>
      </c>
    </row>
    <row r="40" spans="1:5">
      <c r="A40" s="52"/>
      <c r="B40" s="53"/>
      <c r="C40" s="31" t="s">
        <v>73</v>
      </c>
      <c r="D40" s="31" t="s">
        <v>74</v>
      </c>
      <c r="E40" s="55"/>
    </row>
    <row r="41" spans="1:5">
      <c r="A41" s="52"/>
      <c r="B41" s="53"/>
      <c r="C41" s="31" t="s">
        <v>75</v>
      </c>
      <c r="D41" s="31" t="s">
        <v>76</v>
      </c>
      <c r="E41" s="55"/>
    </row>
    <row r="42" spans="1:5">
      <c r="A42" s="52"/>
      <c r="B42" s="53"/>
      <c r="C42" s="31" t="s">
        <v>77</v>
      </c>
      <c r="D42" s="31" t="s">
        <v>78</v>
      </c>
      <c r="E42" s="55"/>
    </row>
    <row r="43" spans="1:5">
      <c r="A43" s="52"/>
      <c r="B43" s="53"/>
      <c r="C43" s="31" t="s">
        <v>79</v>
      </c>
      <c r="D43" s="31" t="s">
        <v>80</v>
      </c>
      <c r="E43" s="55"/>
    </row>
    <row r="44" spans="1:5">
      <c r="A44" s="52"/>
      <c r="B44" s="53"/>
      <c r="C44" s="31" t="s">
        <v>81</v>
      </c>
      <c r="D44" s="31" t="s">
        <v>82</v>
      </c>
      <c r="E44" s="55"/>
    </row>
    <row r="45" spans="1:5">
      <c r="A45" s="52"/>
      <c r="B45" s="53"/>
      <c r="C45" s="31" t="s">
        <v>83</v>
      </c>
      <c r="D45" s="31" t="s">
        <v>84</v>
      </c>
      <c r="E45" s="56"/>
    </row>
    <row r="46" spans="1:5">
      <c r="A46" s="52"/>
      <c r="B46" s="51" t="s">
        <v>85</v>
      </c>
      <c r="C46" s="31">
        <v>352</v>
      </c>
      <c r="D46" s="31" t="s">
        <v>86</v>
      </c>
      <c r="E46" s="54" t="s">
        <v>183</v>
      </c>
    </row>
    <row r="47" spans="1:5">
      <c r="A47" s="52"/>
      <c r="B47" s="53"/>
      <c r="C47" s="31">
        <v>472</v>
      </c>
      <c r="D47" s="31" t="s">
        <v>86</v>
      </c>
      <c r="E47" s="55"/>
    </row>
    <row r="48" spans="1:5">
      <c r="A48" s="52"/>
      <c r="B48" s="53"/>
      <c r="C48" s="31">
        <v>644</v>
      </c>
      <c r="D48" s="31" t="s">
        <v>88</v>
      </c>
      <c r="E48" s="55"/>
    </row>
    <row r="49" spans="1:5">
      <c r="A49" s="52"/>
      <c r="B49" s="53"/>
      <c r="C49" s="31">
        <v>716</v>
      </c>
      <c r="D49" s="31" t="s">
        <v>89</v>
      </c>
      <c r="E49" s="55"/>
    </row>
    <row r="50" spans="1:5">
      <c r="A50" s="52"/>
      <c r="B50" s="53"/>
      <c r="C50" s="31">
        <v>1185</v>
      </c>
      <c r="D50" s="31" t="s">
        <v>90</v>
      </c>
      <c r="E50" s="55"/>
    </row>
    <row r="51" spans="1:5">
      <c r="A51" s="52"/>
      <c r="B51" s="53"/>
      <c r="C51" s="31">
        <v>1202</v>
      </c>
      <c r="D51" s="31" t="s">
        <v>90</v>
      </c>
      <c r="E51" s="55"/>
    </row>
    <row r="52" spans="1:5">
      <c r="A52" s="52"/>
      <c r="B52" s="53"/>
      <c r="C52" s="31">
        <v>1413</v>
      </c>
      <c r="D52" s="31" t="s">
        <v>91</v>
      </c>
      <c r="E52" s="55"/>
    </row>
    <row r="53" spans="1:5">
      <c r="A53" s="52"/>
      <c r="B53" s="53"/>
      <c r="C53" s="31">
        <v>1439</v>
      </c>
      <c r="D53" s="31" t="s">
        <v>91</v>
      </c>
      <c r="E53" s="55"/>
    </row>
    <row r="54" spans="1:5">
      <c r="A54" s="52"/>
      <c r="B54" s="53"/>
      <c r="C54" s="31">
        <v>1458</v>
      </c>
      <c r="D54" s="31" t="s">
        <v>92</v>
      </c>
      <c r="E54" s="55"/>
    </row>
    <row r="55" spans="1:5">
      <c r="A55" s="52"/>
      <c r="B55" s="53"/>
      <c r="C55" s="31">
        <v>1478</v>
      </c>
      <c r="D55" s="31" t="s">
        <v>92</v>
      </c>
      <c r="E55" s="55"/>
    </row>
    <row r="56" spans="1:5">
      <c r="A56" s="52"/>
      <c r="B56" s="53"/>
      <c r="C56" s="31">
        <v>1644</v>
      </c>
      <c r="D56" s="31" t="s">
        <v>93</v>
      </c>
      <c r="E56" s="56"/>
    </row>
    <row r="57" spans="1:5">
      <c r="A57" s="52"/>
      <c r="B57" s="51" t="s">
        <v>94</v>
      </c>
      <c r="C57" s="31">
        <v>1674</v>
      </c>
      <c r="D57" s="31" t="s">
        <v>95</v>
      </c>
      <c r="E57" s="54" t="s">
        <v>184</v>
      </c>
    </row>
    <row r="58" spans="1:5">
      <c r="A58" s="52"/>
      <c r="B58" s="53"/>
      <c r="C58" s="31">
        <v>1641</v>
      </c>
      <c r="D58" s="31" t="s">
        <v>97</v>
      </c>
      <c r="E58" s="56"/>
    </row>
    <row r="59" spans="1:5">
      <c r="A59" s="51" t="s">
        <v>98</v>
      </c>
      <c r="B59" s="51" t="s">
        <v>99</v>
      </c>
      <c r="C59" s="31" t="s">
        <v>70</v>
      </c>
      <c r="D59" s="31" t="s">
        <v>71</v>
      </c>
      <c r="E59" s="54" t="s">
        <v>185</v>
      </c>
    </row>
    <row r="60" spans="1:5">
      <c r="A60" s="52"/>
      <c r="B60" s="53"/>
      <c r="C60" s="31" t="s">
        <v>101</v>
      </c>
      <c r="D60" s="31" t="s">
        <v>102</v>
      </c>
      <c r="E60" s="55"/>
    </row>
    <row r="61" spans="1:5">
      <c r="A61" s="52"/>
      <c r="B61" s="53"/>
      <c r="C61" s="31" t="s">
        <v>79</v>
      </c>
      <c r="D61" s="31" t="s">
        <v>80</v>
      </c>
      <c r="E61" s="55"/>
    </row>
    <row r="62" spans="1:5">
      <c r="A62" s="52"/>
      <c r="B62" s="53"/>
      <c r="C62" s="31" t="s">
        <v>103</v>
      </c>
      <c r="D62" s="31" t="s">
        <v>80</v>
      </c>
      <c r="E62" s="55"/>
    </row>
    <row r="63" spans="1:5">
      <c r="A63" s="52"/>
      <c r="B63" s="53"/>
      <c r="C63" s="31" t="s">
        <v>104</v>
      </c>
      <c r="D63" s="31" t="s">
        <v>105</v>
      </c>
      <c r="E63" s="56"/>
    </row>
    <row r="64" spans="1:5">
      <c r="A64" s="52"/>
      <c r="B64" s="51" t="s">
        <v>106</v>
      </c>
      <c r="C64" s="31" t="s">
        <v>70</v>
      </c>
      <c r="D64" s="31" t="s">
        <v>71</v>
      </c>
      <c r="E64" s="54" t="s">
        <v>185</v>
      </c>
    </row>
    <row r="65" spans="1:5">
      <c r="A65" s="52"/>
      <c r="B65" s="53"/>
      <c r="C65" s="31" t="s">
        <v>73</v>
      </c>
      <c r="D65" s="31" t="s">
        <v>74</v>
      </c>
      <c r="E65" s="55"/>
    </row>
    <row r="66" spans="1:5">
      <c r="A66" s="52"/>
      <c r="B66" s="53"/>
      <c r="C66" s="31" t="s">
        <v>108</v>
      </c>
      <c r="D66" s="31" t="s">
        <v>76</v>
      </c>
      <c r="E66" s="55"/>
    </row>
    <row r="67" spans="1:5">
      <c r="A67" s="52"/>
      <c r="B67" s="53"/>
      <c r="C67" s="31" t="s">
        <v>109</v>
      </c>
      <c r="D67" s="31" t="s">
        <v>110</v>
      </c>
      <c r="E67" s="55"/>
    </row>
    <row r="68" spans="1:5">
      <c r="A68" s="52"/>
      <c r="B68" s="53"/>
      <c r="C68" s="31" t="s">
        <v>81</v>
      </c>
      <c r="D68" s="31" t="s">
        <v>111</v>
      </c>
      <c r="E68" s="56"/>
    </row>
    <row r="69" spans="1:5">
      <c r="A69" s="38" t="s">
        <v>112</v>
      </c>
      <c r="B69" s="51" t="s">
        <v>113</v>
      </c>
      <c r="C69" s="31">
        <v>1143</v>
      </c>
      <c r="D69" s="31" t="s">
        <v>114</v>
      </c>
      <c r="E69" s="54" t="s">
        <v>186</v>
      </c>
    </row>
    <row r="70" spans="1:5">
      <c r="A70" s="57"/>
      <c r="B70" s="53"/>
      <c r="C70" s="31" t="s">
        <v>116</v>
      </c>
      <c r="D70" s="31" t="s">
        <v>117</v>
      </c>
      <c r="E70" s="55"/>
    </row>
    <row r="71" spans="1:5">
      <c r="A71" s="57"/>
      <c r="B71" s="53"/>
      <c r="C71" s="31" t="s">
        <v>118</v>
      </c>
      <c r="D71" s="31" t="s">
        <v>119</v>
      </c>
      <c r="E71" s="55"/>
    </row>
    <row r="72" spans="1:5">
      <c r="A72" s="57"/>
      <c r="B72" s="53"/>
      <c r="C72" s="31">
        <v>1338</v>
      </c>
      <c r="D72" s="31" t="s">
        <v>120</v>
      </c>
      <c r="E72" s="55"/>
    </row>
    <row r="73" spans="1:5">
      <c r="A73" s="57"/>
      <c r="B73" s="53"/>
      <c r="C73" s="31" t="s">
        <v>121</v>
      </c>
      <c r="D73" s="31" t="s">
        <v>122</v>
      </c>
      <c r="E73" s="55"/>
    </row>
    <row r="74" spans="1:5">
      <c r="A74" s="57"/>
      <c r="B74" s="53"/>
      <c r="C74" s="31" t="s">
        <v>123</v>
      </c>
      <c r="D74" s="31" t="s">
        <v>124</v>
      </c>
      <c r="E74" s="56"/>
    </row>
    <row r="75" spans="1:5">
      <c r="A75" s="57"/>
      <c r="B75" s="38" t="s">
        <v>125</v>
      </c>
      <c r="C75" s="31" t="s">
        <v>126</v>
      </c>
      <c r="D75" s="31" t="s">
        <v>127</v>
      </c>
      <c r="E75" s="54" t="s">
        <v>187</v>
      </c>
    </row>
    <row r="76" spans="1:5" ht="20">
      <c r="A76" s="57"/>
      <c r="B76" s="58"/>
      <c r="C76" s="31" t="s">
        <v>129</v>
      </c>
      <c r="D76" s="31" t="s">
        <v>130</v>
      </c>
      <c r="E76" s="55"/>
    </row>
    <row r="77" spans="1:5">
      <c r="A77" s="57"/>
      <c r="B77" s="58"/>
      <c r="C77" s="31" t="s">
        <v>131</v>
      </c>
      <c r="D77" s="31" t="s">
        <v>132</v>
      </c>
      <c r="E77" s="55"/>
    </row>
    <row r="78" spans="1:5">
      <c r="A78" s="57"/>
      <c r="B78" s="58"/>
      <c r="C78" s="31" t="s">
        <v>133</v>
      </c>
      <c r="D78" s="31" t="s">
        <v>134</v>
      </c>
      <c r="E78" s="56"/>
    </row>
    <row r="79" spans="1:5">
      <c r="A79" s="45" t="s">
        <v>166</v>
      </c>
      <c r="B79" s="45" t="s">
        <v>137</v>
      </c>
      <c r="C79" s="34" t="s">
        <v>138</v>
      </c>
      <c r="D79" s="34" t="s">
        <v>139</v>
      </c>
      <c r="E79" s="48" t="s">
        <v>167</v>
      </c>
    </row>
    <row r="80" spans="1:5">
      <c r="A80" s="46"/>
      <c r="B80" s="46"/>
      <c r="C80" s="34" t="s">
        <v>140</v>
      </c>
      <c r="D80" s="34" t="s">
        <v>76</v>
      </c>
      <c r="E80" s="49"/>
    </row>
    <row r="81" spans="1:5">
      <c r="A81" s="46"/>
      <c r="B81" s="46"/>
      <c r="C81" s="34" t="s">
        <v>141</v>
      </c>
      <c r="D81" s="34" t="s">
        <v>142</v>
      </c>
      <c r="E81" s="49"/>
    </row>
    <row r="82" spans="1:5">
      <c r="A82" s="46"/>
      <c r="B82" s="46"/>
      <c r="C82" s="34" t="s">
        <v>143</v>
      </c>
      <c r="D82" s="34" t="s">
        <v>144</v>
      </c>
      <c r="E82" s="49"/>
    </row>
    <row r="83" spans="1:5">
      <c r="A83" s="46"/>
      <c r="B83" s="46"/>
      <c r="C83" s="34" t="s">
        <v>145</v>
      </c>
      <c r="D83" s="34" t="s">
        <v>146</v>
      </c>
      <c r="E83" s="49"/>
    </row>
    <row r="84" spans="1:5">
      <c r="A84" s="47"/>
      <c r="B84" s="47"/>
      <c r="C84" s="35" t="s">
        <v>147</v>
      </c>
      <c r="D84" s="34" t="s">
        <v>148</v>
      </c>
      <c r="E84" s="50"/>
    </row>
    <row r="85" spans="1:5">
      <c r="A85" s="45" t="s">
        <v>176</v>
      </c>
      <c r="B85" s="45" t="s">
        <v>149</v>
      </c>
      <c r="C85" s="34" t="s">
        <v>150</v>
      </c>
      <c r="D85" s="34" t="s">
        <v>151</v>
      </c>
      <c r="E85" s="48" t="s">
        <v>168</v>
      </c>
    </row>
    <row r="86" spans="1:5">
      <c r="A86" s="46"/>
      <c r="B86" s="46"/>
      <c r="C86" s="34">
        <v>1766</v>
      </c>
      <c r="D86" s="34" t="s">
        <v>152</v>
      </c>
      <c r="E86" s="49"/>
    </row>
    <row r="87" spans="1:5">
      <c r="A87" s="46"/>
      <c r="B87" s="46"/>
      <c r="C87" s="34" t="s">
        <v>153</v>
      </c>
      <c r="D87" s="34" t="s">
        <v>154</v>
      </c>
      <c r="E87" s="49"/>
    </row>
    <row r="88" spans="1:5">
      <c r="A88" s="46"/>
      <c r="B88" s="46"/>
      <c r="C88" s="34">
        <v>850</v>
      </c>
      <c r="D88" s="34" t="s">
        <v>155</v>
      </c>
      <c r="E88" s="50"/>
    </row>
    <row r="89" spans="1:5">
      <c r="A89" s="46"/>
      <c r="B89" s="46"/>
      <c r="C89" s="34" t="s">
        <v>156</v>
      </c>
      <c r="D89" s="34" t="s">
        <v>157</v>
      </c>
      <c r="E89" s="48" t="s">
        <v>169</v>
      </c>
    </row>
    <row r="90" spans="1:5">
      <c r="A90" s="46"/>
      <c r="B90" s="46"/>
      <c r="C90" s="34">
        <v>1455</v>
      </c>
      <c r="D90" s="34" t="s">
        <v>158</v>
      </c>
      <c r="E90" s="49"/>
    </row>
    <row r="91" spans="1:5">
      <c r="A91" s="46"/>
      <c r="B91" s="46"/>
      <c r="C91" s="34" t="s">
        <v>159</v>
      </c>
      <c r="D91" s="34" t="s">
        <v>160</v>
      </c>
      <c r="E91" s="49"/>
    </row>
    <row r="92" spans="1:5">
      <c r="A92" s="46"/>
      <c r="B92" s="46"/>
      <c r="C92" s="34" t="s">
        <v>161</v>
      </c>
      <c r="D92" s="34" t="s">
        <v>162</v>
      </c>
      <c r="E92" s="49"/>
    </row>
    <row r="93" spans="1:5">
      <c r="A93" s="46"/>
      <c r="B93" s="46"/>
      <c r="C93" s="34">
        <v>850</v>
      </c>
      <c r="D93" s="34" t="s">
        <v>163</v>
      </c>
      <c r="E93" s="49"/>
    </row>
    <row r="94" spans="1:5">
      <c r="A94" s="46"/>
      <c r="B94" s="46"/>
      <c r="C94" s="34" t="s">
        <v>164</v>
      </c>
      <c r="D94" s="34" t="s">
        <v>165</v>
      </c>
      <c r="E94" s="50"/>
    </row>
    <row r="95" spans="1:5" ht="20.5" customHeight="1">
      <c r="A95" s="38" t="s">
        <v>188</v>
      </c>
      <c r="B95" s="42" t="s">
        <v>32</v>
      </c>
      <c r="C95" s="37">
        <v>1972</v>
      </c>
      <c r="D95" s="36" t="s">
        <v>189</v>
      </c>
      <c r="E95" s="39" t="s">
        <v>197</v>
      </c>
    </row>
    <row r="96" spans="1:5">
      <c r="A96" s="38"/>
      <c r="B96" s="43"/>
      <c r="C96" s="37">
        <v>1680</v>
      </c>
      <c r="D96" s="36" t="s">
        <v>190</v>
      </c>
      <c r="E96" s="40"/>
    </row>
    <row r="97" spans="1:5">
      <c r="A97" s="38"/>
      <c r="B97" s="43"/>
      <c r="C97" s="37">
        <v>1601</v>
      </c>
      <c r="D97" s="36" t="s">
        <v>191</v>
      </c>
      <c r="E97" s="40"/>
    </row>
    <row r="98" spans="1:5">
      <c r="A98" s="38"/>
      <c r="B98" s="43"/>
      <c r="C98" s="37">
        <v>1531</v>
      </c>
      <c r="D98" s="36" t="s">
        <v>192</v>
      </c>
      <c r="E98" s="40"/>
    </row>
    <row r="99" spans="1:5">
      <c r="A99" s="38"/>
      <c r="B99" s="43"/>
      <c r="C99" s="37">
        <v>1448</v>
      </c>
      <c r="D99" s="36" t="s">
        <v>193</v>
      </c>
      <c r="E99" s="40"/>
    </row>
    <row r="100" spans="1:5" ht="10" customHeight="1">
      <c r="A100" s="38"/>
      <c r="B100" s="43"/>
      <c r="C100" s="37">
        <v>1410</v>
      </c>
      <c r="D100" s="36" t="s">
        <v>194</v>
      </c>
      <c r="E100" s="40"/>
    </row>
    <row r="101" spans="1:5">
      <c r="A101" s="38"/>
      <c r="B101" s="43"/>
      <c r="C101" s="37">
        <v>1369</v>
      </c>
      <c r="D101" s="36" t="s">
        <v>195</v>
      </c>
      <c r="E101" s="40"/>
    </row>
    <row r="102" spans="1:5">
      <c r="A102" s="38"/>
      <c r="B102" s="44"/>
      <c r="C102" s="37">
        <v>1311</v>
      </c>
      <c r="D102" s="36" t="s">
        <v>196</v>
      </c>
      <c r="E102" s="41"/>
    </row>
  </sheetData>
  <mergeCells count="45">
    <mergeCell ref="A15:A18"/>
    <mergeCell ref="B15:B18"/>
    <mergeCell ref="E15:E18"/>
    <mergeCell ref="A2:A14"/>
    <mergeCell ref="B2:B7"/>
    <mergeCell ref="E2:E7"/>
    <mergeCell ref="B8:B14"/>
    <mergeCell ref="E8:E14"/>
    <mergeCell ref="A19:A20"/>
    <mergeCell ref="B19:E20"/>
    <mergeCell ref="A21:A36"/>
    <mergeCell ref="B21:B27"/>
    <mergeCell ref="E21:E34"/>
    <mergeCell ref="B28:B36"/>
    <mergeCell ref="E35:E36"/>
    <mergeCell ref="A37:A38"/>
    <mergeCell ref="B37:B38"/>
    <mergeCell ref="E37:E38"/>
    <mergeCell ref="A39:A58"/>
    <mergeCell ref="B39:B45"/>
    <mergeCell ref="E39:E45"/>
    <mergeCell ref="B46:B56"/>
    <mergeCell ref="E46:E56"/>
    <mergeCell ref="B57:B58"/>
    <mergeCell ref="E57:E58"/>
    <mergeCell ref="A69:A78"/>
    <mergeCell ref="B69:B74"/>
    <mergeCell ref="E69:E74"/>
    <mergeCell ref="B75:B78"/>
    <mergeCell ref="E75:E78"/>
    <mergeCell ref="A59:A68"/>
    <mergeCell ref="B59:B63"/>
    <mergeCell ref="E59:E63"/>
    <mergeCell ref="B64:B68"/>
    <mergeCell ref="E64:E68"/>
    <mergeCell ref="A95:A102"/>
    <mergeCell ref="E95:E102"/>
    <mergeCell ref="B95:B102"/>
    <mergeCell ref="A79:A84"/>
    <mergeCell ref="B79:B84"/>
    <mergeCell ref="E79:E84"/>
    <mergeCell ref="A85:A94"/>
    <mergeCell ref="B85:B94"/>
    <mergeCell ref="E85:E88"/>
    <mergeCell ref="E89:E94"/>
  </mergeCells>
  <hyperlinks>
    <hyperlink ref="E75" r:id="rId1" xr:uid="{75E594FF-D47B-438A-90F4-A13F4118A71B}"/>
    <hyperlink ref="E69" r:id="rId2" xr:uid="{B9DDB822-F417-459B-925B-05C0B9787ED0}"/>
    <hyperlink ref="E64" r:id="rId3" xr:uid="{E6CB4770-D7AC-4159-B2AF-D477E8813A0A}"/>
    <hyperlink ref="E59" r:id="rId4" xr:uid="{A24BC64D-1088-4285-AA75-538108E6462C}"/>
    <hyperlink ref="E57" r:id="rId5" xr:uid="{9F0C2CE3-1EA7-4DF7-A281-A3AF0BB633F3}"/>
    <hyperlink ref="E46" r:id="rId6" xr:uid="{66BDA64F-126D-4165-8489-B9438C3C8A1E}"/>
    <hyperlink ref="E39" r:id="rId7" xr:uid="{42ACEED6-DF7C-4BC6-90A8-7F711D52E63B}"/>
    <hyperlink ref="E37" r:id="rId8" xr:uid="{94402BA6-987C-4A35-8C36-66CDA8D7A3E2}"/>
    <hyperlink ref="E35" r:id="rId9" xr:uid="{C1A57595-2A42-439F-9762-9A96A5ED0A4C}"/>
    <hyperlink ref="E21" r:id="rId10" xr:uid="{ACF5BF38-B9D6-4E4A-8903-7F3065B97D22}"/>
    <hyperlink ref="E15" r:id="rId11" xr:uid="{D36D42B0-CEEE-4433-9C72-54E1CD939E44}"/>
    <hyperlink ref="E8" r:id="rId12" xr:uid="{82E56881-26BB-4DA1-8B48-9733386CB37D}"/>
    <hyperlink ref="E2" r:id="rId13" xr:uid="{4E83F614-3988-491C-83EA-7D89560AE053}"/>
    <hyperlink ref="E79" r:id="rId14" display="https://doi.org/10.3390/foods13193068" xr:uid="{3941E161-B081-449C-B20D-884229922AA0}"/>
    <hyperlink ref="E85" r:id="rId15" display="https://doi.org/10.3390/polym15051312" xr:uid="{63EC2682-A3F5-4B31-BE18-D0781816535F}"/>
    <hyperlink ref="E89" r:id="rId16" display="https://doi.org/10.1016/j.vibspec.2022.103423" xr:uid="{4EEC998A-2529-448E-BF28-E4328B7DD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pang' vitayamaneegorn</cp:lastModifiedBy>
  <cp:lastPrinted>2026-02-15T04:13:54Z</cp:lastPrinted>
  <dcterms:created xsi:type="dcterms:W3CDTF">2026-03-07T10:27:21Z</dcterms:created>
  <dcterms:modified xsi:type="dcterms:W3CDTF">2026-03-08T09:10:46Z</dcterms:modified>
</cp:coreProperties>
</file>