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TEEN START-UP FUNDS" sheetId="1" r:id="rId5"/>
    <sheet state="visible" name="WEEKLY SCHEDULE" sheetId="2" r:id="rId6"/>
    <sheet state="visible" name="DAILY SALES RECORD" sheetId="3" r:id="rId7"/>
    <sheet state="visible" name="TEACHERS AND ADMIN -ACCOUNTS" sheetId="4" r:id="rId8"/>
    <sheet state="visible" name="SUMMARY RECORDS" sheetId="5" r:id="rId9"/>
    <sheet state="visible" name="DIVIDEND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tc={c8abcb6e-7dca-4ff1-af42-7961b768532f}</author>
  </authors>
  <commentList>
    <comment authorId="0" xr:uid="{c8abcb6e-7dca-4ff1-af42-7961b768532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GROUP 1
</t>
      </text>
    </comment>
  </commentList>
</comments>
</file>

<file path=xl/sharedStrings.xml><?xml version="1.0" encoding="utf-8"?>
<sst xmlns="http://schemas.openxmlformats.org/spreadsheetml/2006/main" count="482" uniqueCount="211">
  <si>
    <t xml:space="preserve">CANTEEN MANAGEMENT DATA </t>
  </si>
  <si>
    <t>DAILY SALES REPORT</t>
  </si>
  <si>
    <t>RANZO NHS FACULTY AND STAFF MONTHLY ACCOUNTS</t>
  </si>
  <si>
    <t>MEMBERS</t>
  </si>
  <si>
    <t>GROUP</t>
  </si>
  <si>
    <t>CONTRIBUTION</t>
  </si>
  <si>
    <t>CANTEEN DUTY CALENDAR — MON–FRI ROTATION (SEP 2026 – APR 2027)</t>
  </si>
  <si>
    <t xml:space="preserve">BEGINNING BALANCE: </t>
  </si>
  <si>
    <t>SEPTEMBER</t>
  </si>
  <si>
    <t>OCTOBER</t>
  </si>
  <si>
    <t>NOVEMBER</t>
  </si>
  <si>
    <t>ELUSFA, PHEBE</t>
  </si>
  <si>
    <t>DECEMBER</t>
  </si>
  <si>
    <t>JANUARY</t>
  </si>
  <si>
    <t>FEBRUARY</t>
  </si>
  <si>
    <t>MARCH</t>
  </si>
  <si>
    <t>APRIL</t>
  </si>
  <si>
    <t>TOTAL</t>
  </si>
  <si>
    <t>ACUESA, IVY JOY</t>
  </si>
  <si>
    <t>Group Color Legend &amp; Personnel Assignments:</t>
  </si>
  <si>
    <t>FELECIO, RIZZA</t>
  </si>
  <si>
    <t>FERNANDO, JAY-ANN</t>
  </si>
  <si>
    <t>JOYAG, IVY</t>
  </si>
  <si>
    <t>MAMALIMPING, ALJIREN</t>
  </si>
  <si>
    <t>AGADIA, ROSANNA</t>
  </si>
  <si>
    <t>EXPENSES</t>
  </si>
  <si>
    <t>MONTH</t>
  </si>
  <si>
    <t>ARBADO, LIGAYA</t>
  </si>
  <si>
    <t>FERNANDO, MERIAM</t>
  </si>
  <si>
    <t xml:space="preserve">ARBADO, LOVELY </t>
  </si>
  <si>
    <t>GROSS SALES</t>
  </si>
  <si>
    <t>LAMERA, FRITZI JULS</t>
  </si>
  <si>
    <t>RAMA, GLORIETTA</t>
  </si>
  <si>
    <t>SALARY</t>
  </si>
  <si>
    <t>TOLONES, JOHN MARK</t>
  </si>
  <si>
    <t>Group 1 (Phebe, Rizza, Jay-Ann, Ivy, Aljiren)</t>
  </si>
  <si>
    <t>WATER-SUBSIDY</t>
  </si>
  <si>
    <t>PURCHASED</t>
  </si>
  <si>
    <t>BAUTISTA,JOSE</t>
  </si>
  <si>
    <t>OTHERS</t>
  </si>
  <si>
    <t>BENDOL, EDAMAE</t>
  </si>
  <si>
    <t>TOTAL EXPENSES</t>
  </si>
  <si>
    <t>BAYAMBAN, WILNER</t>
  </si>
  <si>
    <t>BUSAYONG, HANNAH JOY</t>
  </si>
  <si>
    <t>DELOS SANTOS, GLORIA</t>
  </si>
  <si>
    <t>BUSAYONG, LYN</t>
  </si>
  <si>
    <t>LAO, JISAME</t>
  </si>
  <si>
    <t>ROSETE, EMMIE</t>
  </si>
  <si>
    <t>VILOAN, ANNALOU</t>
  </si>
  <si>
    <t>NET SALES</t>
  </si>
  <si>
    <t>Group 2 (Rosanna, Ligaya, Meriam, Fritzi, Glorietta, John Mark)</t>
  </si>
  <si>
    <t>PAULINO, DELBERTH</t>
  </si>
  <si>
    <t>GOMEZ, DESRIE JANE</t>
  </si>
  <si>
    <t>MONDEJAR, DARYLL</t>
  </si>
  <si>
    <t>FRANCISCO, MERLYN</t>
  </si>
  <si>
    <t>PORRAS, CHARLYN</t>
  </si>
  <si>
    <t>A</t>
  </si>
  <si>
    <t>Group 3 (Edamae, Hannah Joy, Gloria, Jisame, Emmie)</t>
  </si>
  <si>
    <t>Group 4 (Annalou, Ivy Joy, Delberth, Desrie, Daryll, Wilner)</t>
  </si>
  <si>
    <t>ADMIN</t>
  </si>
  <si>
    <t>SPECIAL ACCOUNT A</t>
  </si>
  <si>
    <t>SPECIAL ACCOUNT B</t>
  </si>
  <si>
    <t>SPECIAL ACCOUNT C</t>
  </si>
  <si>
    <t>SPECIAL ACCOUNT D</t>
  </si>
  <si>
    <t>Mon</t>
  </si>
  <si>
    <t>SPECIAL ACCOUNT E</t>
  </si>
  <si>
    <t>Tue</t>
  </si>
  <si>
    <t>Wed</t>
  </si>
  <si>
    <t>Thu</t>
  </si>
  <si>
    <t>Fri</t>
  </si>
  <si>
    <t>Sat</t>
  </si>
  <si>
    <t>Sun</t>
  </si>
  <si>
    <t>1
 -</t>
  </si>
  <si>
    <t>2
 -</t>
  </si>
  <si>
    <t>3
 -</t>
  </si>
  <si>
    <t>4
 -</t>
  </si>
  <si>
    <t>5
 (Off)</t>
  </si>
  <si>
    <t>6
 (Off)</t>
  </si>
  <si>
    <t>1
 (G3)</t>
  </si>
  <si>
    <t>2
 (G3)</t>
  </si>
  <si>
    <t>3
 (Off)</t>
  </si>
  <si>
    <t>4
 (Off)</t>
  </si>
  <si>
    <t>1
 (Off)</t>
  </si>
  <si>
    <t>1
 (G4)</t>
  </si>
  <si>
    <t>2
 (G4)</t>
  </si>
  <si>
    <t>3
 (G4)</t>
  </si>
  <si>
    <t>4
 (G4)</t>
  </si>
  <si>
    <t>7
 -</t>
  </si>
  <si>
    <t>8
 -</t>
  </si>
  <si>
    <t>9
 -</t>
  </si>
  <si>
    <t>10
 -</t>
  </si>
  <si>
    <t>11
 -</t>
  </si>
  <si>
    <t>12
 (Off)</t>
  </si>
  <si>
    <t>13
 (Off)</t>
  </si>
  <si>
    <t>5
 (G4)</t>
  </si>
  <si>
    <t>6
 (G4)</t>
  </si>
  <si>
    <t>7
 (G4)</t>
  </si>
  <si>
    <t>8
 (G4)</t>
  </si>
  <si>
    <t>9
 (G4)</t>
  </si>
  <si>
    <t>10
 (Off)</t>
  </si>
  <si>
    <t>11
 (Off)</t>
  </si>
  <si>
    <t>7
 (Off)</t>
  </si>
  <si>
    <t>8
 (Off)</t>
  </si>
  <si>
    <t>7
 (G1)</t>
  </si>
  <si>
    <t>8
 (G1)</t>
  </si>
  <si>
    <t>9
 (G1)</t>
  </si>
  <si>
    <t>10
 (G1)</t>
  </si>
  <si>
    <t>11
 (G1)</t>
  </si>
  <si>
    <t>14
 -</t>
  </si>
  <si>
    <t>15
 -</t>
  </si>
  <si>
    <t>16
 (G1)</t>
  </si>
  <si>
    <t>17
 (G1)</t>
  </si>
  <si>
    <t>18
 (G1)</t>
  </si>
  <si>
    <t>19
 (Off)</t>
  </si>
  <si>
    <t>20
 (Off)</t>
  </si>
  <si>
    <t>12
 (G1)</t>
  </si>
  <si>
    <t>13
 (G1)</t>
  </si>
  <si>
    <t>14
 (G1)</t>
  </si>
  <si>
    <t>15
 (G1)</t>
  </si>
  <si>
    <t>17
 (Off)</t>
  </si>
  <si>
    <t>18
 (Off)</t>
  </si>
  <si>
    <t>14
 (Off)</t>
  </si>
  <si>
    <t>15
 (Off)</t>
  </si>
  <si>
    <t>TOTAL SALES</t>
  </si>
  <si>
    <t>14
 (G2)</t>
  </si>
  <si>
    <t>15
 (G2)</t>
  </si>
  <si>
    <t>16
 (G2)</t>
  </si>
  <si>
    <t>17
 (G2)</t>
  </si>
  <si>
    <t>18
 (G2)</t>
  </si>
  <si>
    <t>21
 (G2)</t>
  </si>
  <si>
    <t>22
 (G2)</t>
  </si>
  <si>
    <t>23
 (G2)</t>
  </si>
  <si>
    <t>24
 (G2)</t>
  </si>
  <si>
    <t>25
 (G2)</t>
  </si>
  <si>
    <t>26
 (Off)</t>
  </si>
  <si>
    <t>27
 (Off)</t>
  </si>
  <si>
    <t>19
 (G2)</t>
  </si>
  <si>
    <t>20
 (G2)</t>
  </si>
  <si>
    <t>24
 (Off)</t>
  </si>
  <si>
    <t>25
 (Off)</t>
  </si>
  <si>
    <t>21
 (Off)</t>
  </si>
  <si>
    <t>22
 (Off)</t>
  </si>
  <si>
    <t>21
 (G3)</t>
  </si>
  <si>
    <t>22
 (G3)</t>
  </si>
  <si>
    <t>23
 (G3)</t>
  </si>
  <si>
    <t>24
 (G3)</t>
  </si>
  <si>
    <t>25
 (G3)</t>
  </si>
  <si>
    <t>28
 (G3)</t>
  </si>
  <si>
    <t>29
 (G3)</t>
  </si>
  <si>
    <t>30
 (G3)</t>
  </si>
  <si>
    <t>26
 (G3)</t>
  </si>
  <si>
    <t>27
 (G3)</t>
  </si>
  <si>
    <t>31
 (Off)</t>
  </si>
  <si>
    <t>28
 (Off)</t>
  </si>
  <si>
    <t>29
 (Off)</t>
  </si>
  <si>
    <t>28
 (G4)</t>
  </si>
  <si>
    <t>29
 (G4)</t>
  </si>
  <si>
    <t>30
 (G4)</t>
  </si>
  <si>
    <t>31
 (G4)</t>
  </si>
  <si>
    <t>2
 (Off)</t>
  </si>
  <si>
    <t>1
 (G1)</t>
  </si>
  <si>
    <t>2
 (G1)</t>
  </si>
  <si>
    <t>3
 (G1)</t>
  </si>
  <si>
    <t>4
 (G1)</t>
  </si>
  <si>
    <t>5
 (G1)</t>
  </si>
  <si>
    <t>6
 (G1)</t>
  </si>
  <si>
    <t>9
 (Off)</t>
  </si>
  <si>
    <t>8
 (G2)</t>
  </si>
  <si>
    <t>9
 (G2)</t>
  </si>
  <si>
    <t>10
 (G2)</t>
  </si>
  <si>
    <t>11
 (G2)</t>
  </si>
  <si>
    <t>12
 (G2)</t>
  </si>
  <si>
    <t>5
 (G2)</t>
  </si>
  <si>
    <t>6
 (G2)</t>
  </si>
  <si>
    <t>7
 (G2)</t>
  </si>
  <si>
    <t>13
 (G2)</t>
  </si>
  <si>
    <t>16
 (Off)</t>
  </si>
  <si>
    <t>15
 (G3)</t>
  </si>
  <si>
    <t>16
 (G3)</t>
  </si>
  <si>
    <t>17
 (G3)</t>
  </si>
  <si>
    <t>18
 (G3)</t>
  </si>
  <si>
    <t>19
 (G3)</t>
  </si>
  <si>
    <t>12
 (G3)</t>
  </si>
  <si>
    <t>13
 (G3)</t>
  </si>
  <si>
    <t>14
 (G3)</t>
  </si>
  <si>
    <t>20
 (G3)</t>
  </si>
  <si>
    <t>23
 (Off)</t>
  </si>
  <si>
    <t>22
 (G4)</t>
  </si>
  <si>
    <t>23
 (G4)</t>
  </si>
  <si>
    <t>24
 (G4)</t>
  </si>
  <si>
    <t>25
 (G4)</t>
  </si>
  <si>
    <t>26
 (G4)</t>
  </si>
  <si>
    <t>19
 (G4)</t>
  </si>
  <si>
    <t>20
 (G4)</t>
  </si>
  <si>
    <t>21
 (G4)</t>
  </si>
  <si>
    <t>27
 (G4)</t>
  </si>
  <si>
    <t>30
 (Off)</t>
  </si>
  <si>
    <t>29
 (G1)</t>
  </si>
  <si>
    <t>30
 (G1)</t>
  </si>
  <si>
    <t>31
 (G1)</t>
  </si>
  <si>
    <t>26
 (G1)</t>
  </si>
  <si>
    <t>27
 (G1)</t>
  </si>
  <si>
    <t>28
 (G1)</t>
  </si>
  <si>
    <t>MONTHLY SALES AND COLLECTIBLES REPORT</t>
  </si>
  <si>
    <t>MONTHLY SALES</t>
  </si>
  <si>
    <t>COLLECTIBLES (FACULTY AND STAFF)</t>
  </si>
  <si>
    <t>EXPECTED WHOLE YEAR INCOME</t>
  </si>
  <si>
    <t>DIVIDENDS FOR 27 OFFICIAL MEMBERS</t>
  </si>
  <si>
    <t>PARTIAL-BASED TOTAL ANNUAL SALES (COH)</t>
  </si>
  <si>
    <t xml:space="preserve">PARTIAL-BASED TOTAL COLLECTIBLES </t>
  </si>
  <si>
    <t>COMBINED ANUAL DIVIDEND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</si>
</sst>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26">
    <font>
      <sz val="10.0"/>
      <color rgb="FF000000"/>
      <name val="Arial"/>
      <scheme val="minor"/>
    </font>
    <font>
      <color theme="1"/>
      <name val="Arial"/>
      <scheme val="minor"/>
    </font>
    <font>
      <b/>
      <sz val="22.0"/>
      <color theme="1"/>
      <name val="Arial"/>
      <scheme val="minor"/>
    </font>
    <font>
      <b/>
      <sz val="20.0"/>
      <color theme="1"/>
      <name val="Arial"/>
      <scheme val="minor"/>
    </font>
    <font>
      <b/>
      <color theme="1"/>
      <name val="Arial"/>
      <scheme val="minor"/>
    </font>
    <font>
      <b/>
      <sz val="16.0"/>
      <color theme="1"/>
      <name val="Arial"/>
      <scheme val="minor"/>
    </font>
    <font>
      <b/>
      <sz val="15.0"/>
      <color rgb="FFFFFFFF"/>
      <name val="&quot;Segoe UI&quot;"/>
    </font>
    <font>
      <sz val="11.0"/>
      <color rgb="FF000000"/>
      <name val="Calibri"/>
    </font>
    <font>
      <sz val="30.0"/>
      <color theme="1"/>
      <name val="Arial"/>
      <scheme val="minor"/>
    </font>
    <font/>
    <font>
      <b/>
      <sz val="11.0"/>
      <color theme="1"/>
      <name val="&quot;Segoe UI&quot;"/>
    </font>
    <font>
      <b/>
      <sz val="9.0"/>
      <color rgb="FF375623"/>
      <name val="&quot;Segoe UI&quot;"/>
    </font>
    <font>
      <b/>
      <sz val="9.0"/>
      <color rgb="FFC65911"/>
      <name val="&quot;Segoe UI&quot;"/>
    </font>
    <font>
      <b/>
      <sz val="35.0"/>
      <color theme="1"/>
      <name val="Arial"/>
      <scheme val="minor"/>
    </font>
    <font>
      <b/>
      <sz val="9.0"/>
      <color rgb="FF806000"/>
      <name val="&quot;Segoe UI&quot;"/>
    </font>
    <font>
      <b/>
      <sz val="9.0"/>
      <color rgb="FF1F4E78"/>
      <name val="&quot;Segoe UI&quot;"/>
    </font>
    <font>
      <b/>
      <sz val="11.0"/>
      <color rgb="FFFFFFFF"/>
      <name val="&quot;Segoe UI&quot;"/>
    </font>
    <font>
      <b/>
      <sz val="9.0"/>
      <color rgb="FF1F497D"/>
      <name val="&quot;Segoe UI&quot;"/>
    </font>
    <font>
      <sz val="8.0"/>
      <color rgb="FF808080"/>
      <name val="&quot;Segoe UI&quot;"/>
    </font>
    <font>
      <i/>
      <sz val="8.0"/>
      <color rgb="FF808080"/>
      <name val="&quot;Segoe UI&quot;"/>
    </font>
    <font>
      <b/>
      <sz val="13.0"/>
      <color theme="1"/>
      <name val="Arial"/>
      <scheme val="minor"/>
    </font>
    <font>
      <b/>
      <sz val="30.0"/>
      <color theme="1"/>
      <name val="Arial"/>
      <scheme val="minor"/>
    </font>
    <font>
      <b/>
      <sz val="18.0"/>
      <color theme="1"/>
      <name val="Arial"/>
      <scheme val="minor"/>
    </font>
    <font>
      <sz val="20.0"/>
      <color theme="1"/>
      <name val="Arial"/>
      <scheme val="minor"/>
    </font>
    <font>
      <b/>
      <sz val="25.0"/>
      <color theme="1"/>
      <name val="Arial"/>
      <scheme val="minor"/>
    </font>
    <font>
      <b/>
      <sz val="31.0"/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E2EFDA"/>
        <bgColor rgb="FFE2EFDA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CE4D6"/>
        <bgColor rgb="FFFCE4D6"/>
      </patternFill>
    </fill>
    <fill>
      <patternFill patternType="solid">
        <fgColor rgb="FFE06666"/>
        <bgColor rgb="FFE06666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2F5597"/>
        <bgColor rgb="FF2F5597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  <fill>
      <patternFill patternType="solid">
        <fgColor rgb="FF3C78D8"/>
        <bgColor rgb="FF3C78D8"/>
      </patternFill>
    </fill>
    <fill>
      <patternFill patternType="solid">
        <fgColor rgb="FFA4C2F4"/>
        <bgColor rgb="FFA4C2F4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ill="1" applyFont="1">
      <alignment readingOrder="0"/>
    </xf>
    <xf borderId="0" fillId="3" fontId="6" numFmtId="0" xfId="0" applyAlignment="1" applyFill="1" applyFont="1">
      <alignment horizontal="center" readingOrder="0" shrinkToFit="0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7" numFmtId="0" xfId="0" applyAlignment="1" applyFont="1">
      <alignment shrinkToFit="0" vertical="bottom" wrapText="0"/>
    </xf>
    <xf borderId="0" fillId="4" fontId="1" numFmtId="0" xfId="0" applyAlignment="1" applyFill="1" applyFont="1">
      <alignment readingOrder="0"/>
    </xf>
    <xf borderId="0" fillId="4" fontId="8" numFmtId="0" xfId="0" applyAlignment="1" applyFill="1" applyFont="1">
      <alignment horizontal="center" readingOrder="0" vertical="center"/>
    </xf>
    <xf borderId="2" fillId="0" fontId="4" numFmtId="0" xfId="0" applyAlignment="1" applyBorder="1" applyFont="1">
      <alignment readingOrder="0"/>
    </xf>
    <xf borderId="1" fillId="0" fontId="1" numFmtId="0" xfId="0" applyAlignment="1" applyBorder="1" applyFont="1">
      <alignment horizontal="center" shrinkToFit="0" vertical="center" wrapText="0"/>
    </xf>
    <xf borderId="3" fillId="0" fontId="9" numFmtId="0" xfId="0" applyBorder="1" applyFont="1"/>
    <xf borderId="4" fillId="0" fontId="9" numFmtId="0" xfId="0" applyBorder="1" applyFont="1"/>
    <xf borderId="0" fillId="0" fontId="10" numFmtId="0" xfId="0" applyAlignment="1" applyFont="1">
      <alignment readingOrder="0" shrinkToFit="0" vertical="bottom" wrapText="0"/>
    </xf>
    <xf borderId="0" fillId="5" fontId="1" numFmtId="0" xfId="0" applyAlignment="1" applyFill="1" applyFont="1">
      <alignment readingOrder="0"/>
    </xf>
    <xf borderId="2" fillId="0" fontId="4" numFmtId="0" xfId="0" applyAlignment="1" applyBorder="1" applyFont="1">
      <alignment horizontal="center" readingOrder="0"/>
    </xf>
    <xf borderId="0" fillId="5" fontId="8" numFmtId="0" xfId="0" applyAlignment="1" applyFill="1" applyFont="1">
      <alignment horizontal="center" readingOrder="0" vertical="center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0" fillId="6" fontId="1" numFmtId="0" xfId="0" applyAlignment="1" applyFill="1" applyFont="1">
      <alignment readingOrder="0"/>
    </xf>
    <xf borderId="0" fillId="6" fontId="8" numFmtId="0" xfId="0" applyAlignment="1" applyFill="1" applyFont="1">
      <alignment horizontal="center" readingOrder="0" vertical="center"/>
    </xf>
    <xf borderId="5" fillId="7" fontId="11" numFmtId="0" xfId="0" applyAlignment="1" applyBorder="1" applyFill="1" applyFont="1">
      <alignment horizontal="left" readingOrder="0" shrinkToFit="0" wrapText="0"/>
    </xf>
    <xf borderId="1" fillId="0" fontId="4" numFmtId="0" xfId="0" applyAlignment="1" applyBorder="1" applyFont="1">
      <alignment horizontal="center" readingOrder="0" shrinkToFit="0" vertical="center" wrapText="0"/>
    </xf>
    <xf borderId="6" fillId="0" fontId="9" numFmtId="0" xfId="0" applyBorder="1" applyFont="1"/>
    <xf borderId="1" fillId="0" fontId="4" numFmtId="0" xfId="0" applyAlignment="1" applyBorder="1" applyFont="1">
      <alignment horizontal="center" shrinkToFit="0" vertical="center" wrapText="0"/>
    </xf>
    <xf borderId="1" fillId="8" fontId="4" numFmtId="0" xfId="0" applyAlignment="1" applyBorder="1" applyFill="1" applyFont="1">
      <alignment readingOrder="0"/>
    </xf>
    <xf borderId="0" fillId="9" fontId="1" numFmtId="0" xfId="0" applyAlignment="1" applyFill="1" applyFont="1">
      <alignment readingOrder="0"/>
    </xf>
    <xf borderId="7" fillId="0" fontId="9" numFmtId="0" xfId="0" applyBorder="1" applyFont="1"/>
    <xf borderId="0" fillId="9" fontId="8" numFmtId="0" xfId="0" applyAlignment="1" applyFill="1" applyFont="1">
      <alignment horizontal="center" readingOrder="0" vertical="center"/>
    </xf>
    <xf borderId="5" fillId="10" fontId="12" numFmtId="0" xfId="0" applyAlignment="1" applyBorder="1" applyFill="1" applyFont="1">
      <alignment horizontal="left" readingOrder="0" shrinkToFit="0" wrapText="0"/>
    </xf>
    <xf borderId="0" fillId="11" fontId="1" numFmtId="0" xfId="0" applyAlignment="1" applyFill="1" applyFont="1">
      <alignment readingOrder="0"/>
    </xf>
    <xf borderId="0" fillId="0" fontId="13" numFmtId="0" xfId="0" applyAlignment="1" applyFont="1">
      <alignment horizontal="center" readingOrder="0" textRotation="90" vertical="center"/>
    </xf>
    <xf borderId="0" fillId="11" fontId="8" numFmtId="0" xfId="0" applyAlignment="1" applyFill="1" applyFont="1">
      <alignment horizontal="center" readingOrder="0" vertical="center"/>
    </xf>
    <xf borderId="5" fillId="12" fontId="14" numFmtId="0" xfId="0" applyAlignment="1" applyBorder="1" applyFill="1" applyFont="1">
      <alignment horizontal="left" readingOrder="0" shrinkToFit="0" wrapText="0"/>
    </xf>
    <xf borderId="5" fillId="13" fontId="15" numFmtId="0" xfId="0" applyAlignment="1" applyBorder="1" applyFill="1" applyFont="1">
      <alignment horizontal="left" readingOrder="0" shrinkToFit="0" wrapText="0"/>
    </xf>
    <xf borderId="1" fillId="8" fontId="1" numFmtId="0" xfId="0" applyBorder="1" applyFill="1" applyFont="1"/>
    <xf borderId="0" fillId="0" fontId="4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14" fontId="16" numFmtId="164" xfId="0" applyAlignment="1" applyFill="1" applyFont="1" applyNumberFormat="1">
      <alignment horizontal="center" readingOrder="0" shrinkToFit="0" wrapText="0"/>
    </xf>
    <xf borderId="1" fillId="4" fontId="1" numFmtId="0" xfId="0" applyAlignment="1" applyBorder="1" applyFill="1" applyFont="1">
      <alignment readingOrder="0"/>
    </xf>
    <xf borderId="1" fillId="4" fontId="1" numFmtId="0" xfId="0" applyBorder="1" applyFill="1" applyFont="1"/>
    <xf borderId="8" fillId="15" fontId="17" numFmtId="0" xfId="0" applyAlignment="1" applyBorder="1" applyFill="1" applyFont="1">
      <alignment horizontal="center" readingOrder="0" shrinkToFit="0" wrapText="0"/>
    </xf>
    <xf borderId="8" fillId="0" fontId="7" numFmtId="0" xfId="0" applyAlignment="1" applyBorder="1" applyFont="1">
      <alignment shrinkToFit="0" vertical="bottom" wrapText="0"/>
    </xf>
    <xf borderId="8" fillId="0" fontId="18" numFmtId="0" xfId="0" applyAlignment="1" applyBorder="1" applyFont="1">
      <alignment horizontal="center" readingOrder="0"/>
    </xf>
    <xf borderId="8" fillId="16" fontId="19" numFmtId="0" xfId="0" applyAlignment="1" applyBorder="1" applyFill="1" applyFont="1">
      <alignment horizontal="center" readingOrder="0"/>
    </xf>
    <xf borderId="8" fillId="12" fontId="14" numFmtId="0" xfId="0" applyAlignment="1" applyBorder="1" applyFill="1" applyFont="1">
      <alignment horizontal="center" readingOrder="0"/>
    </xf>
    <xf borderId="8" fillId="13" fontId="15" numFmtId="0" xfId="0" applyAlignment="1" applyBorder="1" applyFill="1" applyFont="1">
      <alignment horizontal="center" readingOrder="0"/>
    </xf>
    <xf borderId="8" fillId="7" fontId="11" numFmtId="0" xfId="0" applyAlignment="1" applyBorder="1" applyFill="1" applyFont="1">
      <alignment horizontal="center" readingOrder="0"/>
    </xf>
    <xf borderId="1" fillId="0" fontId="4" numFmtId="0" xfId="0" applyBorder="1" applyFont="1"/>
    <xf borderId="8" fillId="10" fontId="12" numFmtId="0" xfId="0" applyAlignment="1" applyBorder="1" applyFill="1" applyFont="1">
      <alignment horizontal="center" readingOrder="0"/>
    </xf>
    <xf borderId="0" fillId="0" fontId="20" numFmtId="0" xfId="0" applyFont="1"/>
    <xf borderId="0" fillId="0" fontId="21" numFmtId="0" xfId="0" applyAlignment="1" applyFont="1">
      <alignment horizontal="center" readingOrder="0" vertical="center"/>
    </xf>
    <xf borderId="1" fillId="0" fontId="20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 vertical="center"/>
    </xf>
    <xf borderId="1" fillId="0" fontId="22" numFmtId="0" xfId="0" applyBorder="1" applyFont="1"/>
    <xf borderId="0" fillId="4" fontId="3" numFmtId="0" xfId="0" applyFill="1" applyFont="1"/>
    <xf borderId="0" fillId="0" fontId="23" numFmtId="0" xfId="0" applyAlignment="1" applyFont="1">
      <alignment readingOrder="0"/>
    </xf>
    <xf borderId="0" fillId="0" fontId="20" numFmtId="0" xfId="0" applyAlignment="1" applyFont="1">
      <alignment readingOrder="0"/>
    </xf>
    <xf borderId="1" fillId="6" fontId="4" numFmtId="0" xfId="0" applyAlignment="1" applyBorder="1" applyFill="1" applyFont="1">
      <alignment horizontal="center" readingOrder="0" vertical="center"/>
    </xf>
    <xf borderId="1" fillId="9" fontId="4" numFmtId="0" xfId="0" applyAlignment="1" applyBorder="1" applyFill="1" applyFont="1">
      <alignment horizontal="center" readingOrder="0" vertical="center"/>
    </xf>
    <xf borderId="1" fillId="17" fontId="20" numFmtId="0" xfId="0" applyAlignment="1" applyBorder="1" applyFill="1" applyFont="1">
      <alignment horizontal="center" readingOrder="0" vertical="center"/>
    </xf>
    <xf borderId="1" fillId="6" fontId="24" numFmtId="0" xfId="0" applyAlignment="1" applyBorder="1" applyFill="1" applyFont="1">
      <alignment horizontal="center" vertical="center"/>
    </xf>
    <xf borderId="1" fillId="9" fontId="24" numFmtId="0" xfId="0" applyAlignment="1" applyBorder="1" applyFill="1" applyFont="1">
      <alignment horizontal="center" vertical="center"/>
    </xf>
    <xf borderId="1" fillId="18" fontId="25" numFmtId="0" xfId="0" applyAlignment="1" applyBorder="1" applyFill="1" applyFont="1">
      <alignment horizontal="center" vertical="center"/>
    </xf>
    <xf borderId="0" fillId="0" fontId="22" numFmtId="0" xfId="0" applyFont="1"/>
    <xf borderId="0" fillId="2" fontId="3" numFmtId="0" xfId="0" applyFill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harlyn Porras" id="{5fa2e918-15b0-49de-a79e-6cbe1f1a31c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9-10T11:10:31.00" personId="{5fa2e918-15b0-49de-a79e-6cbe1f1a31cf}" id="{c8abcb6e-7dca-4ff1-af42-7961b768532f}" done="0">
    <x18tc:text xml:space="preserve">GROUP 1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28.25"/>
    <col customWidth="1" min="3" max="3" width="22.75"/>
    <col customWidth="1" min="4" max="4" width="28.88"/>
  </cols>
  <sheetData>
    <row r="1" ht="52.5" customHeight="1">
      <c r="B1" s="3" t="s">
        <v>0</v>
      </c>
    </row>
    <row r="2">
      <c r="A2" s="4" t="s">
        <v>3</v>
      </c>
      <c r="C2" s="6" t="s">
        <v>4</v>
      </c>
      <c r="D2" s="9" t="s">
        <v>5</v>
      </c>
      <c r="F2" s="6"/>
    </row>
    <row r="3">
      <c r="A3" s="13">
        <v>1.0</v>
      </c>
      <c r="B3" s="15" t="s">
        <v>11</v>
      </c>
      <c r="C3" s="16">
        <v>1.0</v>
      </c>
      <c r="D3" s="18"/>
      <c r="F3" s="4"/>
    </row>
    <row r="4">
      <c r="A4" s="13">
        <v>2.0</v>
      </c>
      <c r="B4" s="15" t="s">
        <v>20</v>
      </c>
      <c r="D4" s="18"/>
    </row>
    <row r="5">
      <c r="A5" s="13">
        <v>3.0</v>
      </c>
      <c r="B5" s="15" t="s">
        <v>21</v>
      </c>
      <c r="D5" s="18"/>
    </row>
    <row r="6">
      <c r="A6" s="13">
        <v>4.0</v>
      </c>
      <c r="B6" s="15" t="s">
        <v>22</v>
      </c>
      <c r="D6" s="18"/>
    </row>
    <row r="7">
      <c r="A7" s="13">
        <v>5.0</v>
      </c>
      <c r="B7" s="15" t="s">
        <v>23</v>
      </c>
      <c r="D7" s="18"/>
    </row>
    <row r="8">
      <c r="A8" s="13">
        <v>6.0</v>
      </c>
      <c r="B8" s="22" t="s">
        <v>24</v>
      </c>
      <c r="C8" s="24">
        <v>2.0</v>
      </c>
      <c r="D8" s="18"/>
    </row>
    <row r="9">
      <c r="A9" s="13">
        <v>7.0</v>
      </c>
      <c r="B9" s="22" t="s">
        <v>27</v>
      </c>
      <c r="D9" s="18"/>
    </row>
    <row r="10">
      <c r="A10" s="13">
        <v>8.0</v>
      </c>
      <c r="B10" s="22" t="s">
        <v>28</v>
      </c>
      <c r="D10" s="18"/>
    </row>
    <row r="11">
      <c r="A11" s="13">
        <v>9.0</v>
      </c>
      <c r="B11" s="22" t="s">
        <v>31</v>
      </c>
      <c r="D11" s="18"/>
    </row>
    <row r="12">
      <c r="A12" s="13">
        <v>10.0</v>
      </c>
      <c r="B12" s="22" t="s">
        <v>32</v>
      </c>
      <c r="D12" s="18"/>
    </row>
    <row r="13">
      <c r="A13" s="13">
        <v>11.0</v>
      </c>
      <c r="B13" s="22" t="s">
        <v>34</v>
      </c>
      <c r="D13" s="18"/>
    </row>
    <row r="14">
      <c r="A14" s="13">
        <v>12.0</v>
      </c>
      <c r="B14" s="28" t="s">
        <v>40</v>
      </c>
      <c r="C14" s="29">
        <v>3.0</v>
      </c>
      <c r="D14" s="9">
        <v>1000.0</v>
      </c>
    </row>
    <row r="15">
      <c r="A15" s="13">
        <v>13.0</v>
      </c>
      <c r="B15" s="28" t="s">
        <v>43</v>
      </c>
      <c r="D15" s="31">
        <v>660.0</v>
      </c>
    </row>
    <row r="16">
      <c r="A16" s="13">
        <v>14.0</v>
      </c>
      <c r="B16" s="28" t="s">
        <v>44</v>
      </c>
      <c r="D16" s="33"/>
    </row>
    <row r="17">
      <c r="A17" s="13">
        <v>15.0</v>
      </c>
      <c r="B17" s="28" t="s">
        <v>46</v>
      </c>
      <c r="D17" s="33"/>
    </row>
    <row r="18">
      <c r="A18" s="13">
        <v>16.0</v>
      </c>
      <c r="B18" s="28" t="s">
        <v>47</v>
      </c>
      <c r="D18" s="31">
        <v>500.0</v>
      </c>
    </row>
    <row r="19">
      <c r="A19" s="13">
        <v>17.0</v>
      </c>
      <c r="B19" s="35" t="s">
        <v>48</v>
      </c>
      <c r="C19" s="37">
        <v>4.0</v>
      </c>
      <c r="D19" s="31">
        <v>1000.0</v>
      </c>
    </row>
    <row r="20">
      <c r="A20" s="13">
        <v>18.0</v>
      </c>
      <c r="B20" s="35" t="s">
        <v>18</v>
      </c>
      <c r="D20" s="33"/>
    </row>
    <row r="21">
      <c r="A21" s="13">
        <v>19.0</v>
      </c>
      <c r="B21" s="35" t="s">
        <v>51</v>
      </c>
      <c r="D21" s="33"/>
    </row>
    <row r="22">
      <c r="A22" s="13">
        <v>20.0</v>
      </c>
      <c r="B22" s="35" t="s">
        <v>52</v>
      </c>
      <c r="D22" s="33"/>
    </row>
    <row r="23">
      <c r="A23" s="13">
        <v>21.0</v>
      </c>
      <c r="B23" s="35" t="s">
        <v>53</v>
      </c>
      <c r="D23" s="33"/>
    </row>
    <row r="24">
      <c r="A24" s="13">
        <v>22.0</v>
      </c>
      <c r="B24" s="35" t="s">
        <v>42</v>
      </c>
      <c r="D24" s="33"/>
    </row>
    <row r="25">
      <c r="A25" s="13">
        <v>23.0</v>
      </c>
      <c r="B25" s="39" t="s">
        <v>55</v>
      </c>
      <c r="C25" s="41" t="s">
        <v>56</v>
      </c>
      <c r="D25" s="33"/>
    </row>
    <row r="26">
      <c r="A26" s="13">
        <v>24.0</v>
      </c>
      <c r="B26" s="39" t="s">
        <v>38</v>
      </c>
      <c r="D26" s="33"/>
    </row>
    <row r="27">
      <c r="A27" s="13">
        <v>25.0</v>
      </c>
      <c r="B27" s="39" t="s">
        <v>54</v>
      </c>
      <c r="D27" s="33"/>
    </row>
    <row r="28">
      <c r="A28" s="13">
        <v>26.0</v>
      </c>
      <c r="B28" s="39" t="s">
        <v>29</v>
      </c>
      <c r="D28" s="33"/>
    </row>
    <row r="29">
      <c r="A29" s="13">
        <v>27.0</v>
      </c>
      <c r="B29" s="39" t="s">
        <v>45</v>
      </c>
      <c r="D29" s="31">
        <v>1000.0</v>
      </c>
    </row>
    <row r="30">
      <c r="D30" s="45">
        <f>sum(D3:D29)</f>
        <v>4160</v>
      </c>
    </row>
    <row r="31">
      <c r="D31" s="45"/>
    </row>
    <row r="32">
      <c r="D32" s="45"/>
    </row>
    <row r="33">
      <c r="D33" s="45"/>
    </row>
    <row r="34">
      <c r="D34" s="45"/>
    </row>
    <row r="35">
      <c r="D35" s="46"/>
    </row>
    <row r="36">
      <c r="D36" s="46"/>
    </row>
    <row r="37">
      <c r="D37" s="46"/>
    </row>
    <row r="38">
      <c r="D38" s="46"/>
    </row>
    <row r="39">
      <c r="D39" s="46"/>
    </row>
    <row r="40">
      <c r="D40" s="46"/>
    </row>
    <row r="41">
      <c r="D41" s="46"/>
    </row>
    <row r="42">
      <c r="D42" s="46"/>
    </row>
    <row r="43">
      <c r="D43" s="46"/>
    </row>
    <row r="44">
      <c r="D44" s="46"/>
    </row>
    <row r="45">
      <c r="D45" s="46"/>
    </row>
    <row r="46">
      <c r="D46" s="46"/>
    </row>
    <row r="47">
      <c r="D47" s="46"/>
    </row>
    <row r="48">
      <c r="D48" s="46"/>
    </row>
    <row r="49">
      <c r="D49" s="46"/>
    </row>
    <row r="50">
      <c r="D50" s="46"/>
    </row>
    <row r="51">
      <c r="D51" s="46"/>
    </row>
    <row r="52">
      <c r="D52" s="46"/>
    </row>
    <row r="53">
      <c r="D53" s="46"/>
    </row>
    <row r="54">
      <c r="D54" s="46"/>
    </row>
    <row r="55">
      <c r="D55" s="46"/>
    </row>
    <row r="56">
      <c r="D56" s="46"/>
    </row>
    <row r="57">
      <c r="D57" s="46"/>
    </row>
    <row r="58">
      <c r="D58" s="46"/>
    </row>
    <row r="59">
      <c r="D59" s="46"/>
    </row>
    <row r="60">
      <c r="D60" s="46"/>
    </row>
    <row r="61">
      <c r="D61" s="46"/>
    </row>
    <row r="62">
      <c r="D62" s="46"/>
    </row>
    <row r="63">
      <c r="D63" s="46"/>
    </row>
    <row r="64">
      <c r="D64" s="46"/>
    </row>
    <row r="65">
      <c r="D65" s="46"/>
    </row>
    <row r="66">
      <c r="D66" s="46"/>
    </row>
    <row r="67">
      <c r="D67" s="46"/>
    </row>
    <row r="68">
      <c r="D68" s="46"/>
    </row>
    <row r="69">
      <c r="D69" s="46"/>
    </row>
    <row r="70">
      <c r="D70" s="46"/>
    </row>
    <row r="71">
      <c r="D71" s="46"/>
    </row>
    <row r="72">
      <c r="D72" s="46"/>
    </row>
    <row r="73">
      <c r="D73" s="46"/>
    </row>
    <row r="74">
      <c r="D74" s="46"/>
    </row>
    <row r="75">
      <c r="D75" s="46"/>
    </row>
    <row r="76">
      <c r="D76" s="46"/>
    </row>
    <row r="77">
      <c r="D77" s="46"/>
    </row>
    <row r="78">
      <c r="D78" s="46"/>
    </row>
    <row r="79">
      <c r="D79" s="46"/>
    </row>
    <row r="80">
      <c r="D80" s="46"/>
    </row>
    <row r="81">
      <c r="D81" s="46"/>
    </row>
    <row r="82">
      <c r="D82" s="46"/>
    </row>
    <row r="83">
      <c r="D83" s="46"/>
    </row>
    <row r="84">
      <c r="D84" s="46"/>
    </row>
    <row r="85">
      <c r="D85" s="46"/>
    </row>
    <row r="86">
      <c r="D86" s="46"/>
    </row>
    <row r="87">
      <c r="D87" s="46"/>
    </row>
    <row r="88">
      <c r="D88" s="46"/>
    </row>
    <row r="89">
      <c r="D89" s="46"/>
    </row>
    <row r="90">
      <c r="D90" s="46"/>
    </row>
    <row r="91">
      <c r="D91" s="46"/>
    </row>
    <row r="92">
      <c r="D92" s="46"/>
    </row>
    <row r="93">
      <c r="D93" s="46"/>
    </row>
    <row r="94">
      <c r="D94" s="46"/>
    </row>
    <row r="95">
      <c r="D95" s="46"/>
    </row>
    <row r="96">
      <c r="D96" s="46"/>
    </row>
    <row r="97">
      <c r="D97" s="46"/>
    </row>
    <row r="98">
      <c r="D98" s="46"/>
    </row>
    <row r="99">
      <c r="D99" s="46"/>
    </row>
    <row r="100">
      <c r="D100" s="46"/>
    </row>
    <row r="101">
      <c r="D101" s="46"/>
    </row>
    <row r="102">
      <c r="D102" s="46"/>
    </row>
    <row r="103">
      <c r="D103" s="46"/>
    </row>
    <row r="104">
      <c r="D104" s="46"/>
    </row>
    <row r="105">
      <c r="D105" s="46"/>
    </row>
    <row r="106">
      <c r="D106" s="46"/>
    </row>
    <row r="107">
      <c r="D107" s="46"/>
    </row>
    <row r="108">
      <c r="D108" s="46"/>
    </row>
    <row r="109">
      <c r="D109" s="46"/>
    </row>
    <row r="110">
      <c r="D110" s="46"/>
    </row>
    <row r="111">
      <c r="D111" s="46"/>
    </row>
    <row r="112">
      <c r="D112" s="46"/>
    </row>
    <row r="113">
      <c r="D113" s="46"/>
    </row>
    <row r="114">
      <c r="D114" s="46"/>
    </row>
    <row r="115">
      <c r="D115" s="46"/>
    </row>
    <row r="116">
      <c r="D116" s="46"/>
    </row>
    <row r="117">
      <c r="D117" s="46"/>
    </row>
    <row r="118">
      <c r="D118" s="46"/>
    </row>
    <row r="119">
      <c r="D119" s="46"/>
    </row>
    <row r="120">
      <c r="D120" s="46"/>
    </row>
    <row r="121">
      <c r="D121" s="46"/>
    </row>
    <row r="122">
      <c r="D122" s="46"/>
    </row>
    <row r="123">
      <c r="D123" s="46"/>
    </row>
    <row r="124">
      <c r="D124" s="46"/>
    </row>
    <row r="125">
      <c r="D125" s="46"/>
    </row>
    <row r="126">
      <c r="D126" s="46"/>
    </row>
    <row r="127">
      <c r="D127" s="46"/>
    </row>
    <row r="128">
      <c r="D128" s="46"/>
    </row>
    <row r="129">
      <c r="D129" s="46"/>
    </row>
    <row r="130">
      <c r="D130" s="46"/>
    </row>
    <row r="131">
      <c r="D131" s="46"/>
    </row>
    <row r="132">
      <c r="D132" s="46"/>
    </row>
    <row r="133">
      <c r="D133" s="46"/>
    </row>
    <row r="134">
      <c r="D134" s="46"/>
    </row>
    <row r="135">
      <c r="D135" s="46"/>
    </row>
    <row r="136">
      <c r="D136" s="46"/>
    </row>
    <row r="137">
      <c r="D137" s="46"/>
    </row>
    <row r="138">
      <c r="D138" s="46"/>
    </row>
    <row r="139">
      <c r="D139" s="46"/>
    </row>
    <row r="140">
      <c r="D140" s="46"/>
    </row>
    <row r="141">
      <c r="D141" s="46"/>
    </row>
    <row r="142">
      <c r="D142" s="46"/>
    </row>
    <row r="143">
      <c r="D143" s="46"/>
    </row>
    <row r="144">
      <c r="D144" s="46"/>
    </row>
    <row r="145">
      <c r="D145" s="46"/>
    </row>
    <row r="146">
      <c r="D146" s="46"/>
    </row>
    <row r="147">
      <c r="D147" s="46"/>
    </row>
    <row r="148">
      <c r="D148" s="46"/>
    </row>
    <row r="149">
      <c r="D149" s="46"/>
    </row>
    <row r="150">
      <c r="D150" s="46"/>
    </row>
    <row r="151">
      <c r="D151" s="46"/>
    </row>
    <row r="152">
      <c r="D152" s="46"/>
    </row>
    <row r="153">
      <c r="D153" s="46"/>
    </row>
    <row r="154">
      <c r="D154" s="46"/>
    </row>
    <row r="155">
      <c r="D155" s="46"/>
    </row>
    <row r="156">
      <c r="D156" s="46"/>
    </row>
    <row r="157">
      <c r="D157" s="46"/>
    </row>
    <row r="158">
      <c r="D158" s="46"/>
    </row>
    <row r="159">
      <c r="D159" s="46"/>
    </row>
    <row r="160">
      <c r="D160" s="46"/>
    </row>
    <row r="161">
      <c r="D161" s="46"/>
    </row>
    <row r="162">
      <c r="D162" s="46"/>
    </row>
    <row r="163">
      <c r="D163" s="46"/>
    </row>
    <row r="164">
      <c r="D164" s="46"/>
    </row>
    <row r="165">
      <c r="D165" s="46"/>
    </row>
    <row r="166">
      <c r="D166" s="46"/>
    </row>
    <row r="167">
      <c r="D167" s="46"/>
    </row>
    <row r="168">
      <c r="D168" s="46"/>
    </row>
    <row r="169">
      <c r="D169" s="46"/>
    </row>
    <row r="170">
      <c r="D170" s="46"/>
    </row>
    <row r="171">
      <c r="D171" s="46"/>
    </row>
    <row r="172">
      <c r="D172" s="46"/>
    </row>
    <row r="173">
      <c r="D173" s="46"/>
    </row>
    <row r="174">
      <c r="D174" s="46"/>
    </row>
    <row r="175">
      <c r="D175" s="46"/>
    </row>
    <row r="176">
      <c r="D176" s="46"/>
    </row>
    <row r="177">
      <c r="D177" s="46"/>
    </row>
    <row r="178">
      <c r="D178" s="46"/>
    </row>
    <row r="179">
      <c r="D179" s="46"/>
    </row>
    <row r="180">
      <c r="D180" s="46"/>
    </row>
    <row r="181">
      <c r="D181" s="46"/>
    </row>
    <row r="182">
      <c r="D182" s="46"/>
    </row>
    <row r="183">
      <c r="D183" s="46"/>
    </row>
    <row r="184">
      <c r="D184" s="46"/>
    </row>
    <row r="185">
      <c r="D185" s="46"/>
    </row>
    <row r="186">
      <c r="D186" s="46"/>
    </row>
    <row r="187">
      <c r="D187" s="46"/>
    </row>
    <row r="188">
      <c r="D188" s="46"/>
    </row>
    <row r="189">
      <c r="D189" s="46"/>
    </row>
    <row r="190">
      <c r="D190" s="46"/>
    </row>
    <row r="191">
      <c r="D191" s="46"/>
    </row>
    <row r="192">
      <c r="D192" s="46"/>
    </row>
    <row r="193">
      <c r="D193" s="46"/>
    </row>
    <row r="194">
      <c r="D194" s="46"/>
    </row>
    <row r="195">
      <c r="D195" s="46"/>
    </row>
    <row r="196">
      <c r="D196" s="46"/>
    </row>
    <row r="197">
      <c r="D197" s="46"/>
    </row>
    <row r="198">
      <c r="D198" s="46"/>
    </row>
    <row r="199">
      <c r="D199" s="46"/>
    </row>
    <row r="200">
      <c r="D200" s="46"/>
    </row>
    <row r="201">
      <c r="D201" s="46"/>
    </row>
    <row r="202">
      <c r="D202" s="46"/>
    </row>
    <row r="203">
      <c r="D203" s="46"/>
    </row>
    <row r="204">
      <c r="D204" s="46"/>
    </row>
    <row r="205">
      <c r="D205" s="46"/>
    </row>
    <row r="206">
      <c r="D206" s="46"/>
    </row>
    <row r="207">
      <c r="D207" s="46"/>
    </row>
    <row r="208">
      <c r="D208" s="46"/>
    </row>
    <row r="209">
      <c r="D209" s="46"/>
    </row>
    <row r="210">
      <c r="D210" s="46"/>
    </row>
    <row r="211">
      <c r="D211" s="46"/>
    </row>
    <row r="212">
      <c r="D212" s="46"/>
    </row>
    <row r="213">
      <c r="D213" s="46"/>
    </row>
    <row r="214">
      <c r="D214" s="46"/>
    </row>
    <row r="215">
      <c r="D215" s="46"/>
    </row>
    <row r="216">
      <c r="D216" s="46"/>
    </row>
    <row r="217">
      <c r="D217" s="46"/>
    </row>
    <row r="218">
      <c r="D218" s="46"/>
    </row>
    <row r="219">
      <c r="D219" s="46"/>
    </row>
    <row r="220">
      <c r="D220" s="46"/>
    </row>
    <row r="221">
      <c r="D221" s="46"/>
    </row>
    <row r="222">
      <c r="D222" s="46"/>
    </row>
    <row r="223">
      <c r="D223" s="46"/>
    </row>
    <row r="224">
      <c r="D224" s="46"/>
    </row>
    <row r="225">
      <c r="D225" s="46"/>
    </row>
    <row r="226">
      <c r="D226" s="46"/>
    </row>
    <row r="227">
      <c r="D227" s="46"/>
    </row>
    <row r="228">
      <c r="D228" s="46"/>
    </row>
    <row r="229">
      <c r="D229" s="46"/>
    </row>
    <row r="230">
      <c r="D230" s="46"/>
    </row>
    <row r="231">
      <c r="D231" s="46"/>
    </row>
    <row r="232">
      <c r="D232" s="46"/>
    </row>
    <row r="233">
      <c r="D233" s="46"/>
    </row>
    <row r="234">
      <c r="D234" s="46"/>
    </row>
    <row r="235">
      <c r="D235" s="46"/>
    </row>
    <row r="236">
      <c r="D236" s="46"/>
    </row>
    <row r="237">
      <c r="D237" s="46"/>
    </row>
    <row r="238">
      <c r="D238" s="46"/>
    </row>
    <row r="239">
      <c r="D239" s="46"/>
    </row>
    <row r="240">
      <c r="D240" s="46"/>
    </row>
    <row r="241">
      <c r="D241" s="46"/>
    </row>
    <row r="242">
      <c r="D242" s="46"/>
    </row>
    <row r="243">
      <c r="D243" s="46"/>
    </row>
    <row r="244">
      <c r="D244" s="46"/>
    </row>
    <row r="245">
      <c r="D245" s="46"/>
    </row>
    <row r="246">
      <c r="D246" s="46"/>
    </row>
    <row r="247">
      <c r="D247" s="46"/>
    </row>
    <row r="248">
      <c r="D248" s="46"/>
    </row>
    <row r="249">
      <c r="D249" s="46"/>
    </row>
    <row r="250">
      <c r="D250" s="46"/>
    </row>
    <row r="251">
      <c r="D251" s="46"/>
    </row>
    <row r="252">
      <c r="D252" s="46"/>
    </row>
    <row r="253">
      <c r="D253" s="46"/>
    </row>
    <row r="254">
      <c r="D254" s="46"/>
    </row>
    <row r="255">
      <c r="D255" s="46"/>
    </row>
    <row r="256">
      <c r="D256" s="46"/>
    </row>
    <row r="257">
      <c r="D257" s="46"/>
    </row>
    <row r="258">
      <c r="D258" s="46"/>
    </row>
    <row r="259">
      <c r="D259" s="46"/>
    </row>
    <row r="260">
      <c r="D260" s="46"/>
    </row>
    <row r="261">
      <c r="D261" s="46"/>
    </row>
    <row r="262">
      <c r="D262" s="46"/>
    </row>
    <row r="263">
      <c r="D263" s="46"/>
    </row>
    <row r="264">
      <c r="D264" s="46"/>
    </row>
    <row r="265">
      <c r="D265" s="46"/>
    </row>
    <row r="266">
      <c r="D266" s="46"/>
    </row>
    <row r="267">
      <c r="D267" s="46"/>
    </row>
    <row r="268">
      <c r="D268" s="46"/>
    </row>
    <row r="269">
      <c r="D269" s="46"/>
    </row>
    <row r="270">
      <c r="D270" s="46"/>
    </row>
    <row r="271">
      <c r="D271" s="46"/>
    </row>
    <row r="272">
      <c r="D272" s="46"/>
    </row>
    <row r="273">
      <c r="D273" s="46"/>
    </row>
    <row r="274">
      <c r="D274" s="46"/>
    </row>
    <row r="275">
      <c r="D275" s="46"/>
    </row>
    <row r="276">
      <c r="D276" s="46"/>
    </row>
    <row r="277">
      <c r="D277" s="46"/>
    </row>
    <row r="278">
      <c r="D278" s="46"/>
    </row>
    <row r="279">
      <c r="D279" s="46"/>
    </row>
    <row r="280">
      <c r="D280" s="46"/>
    </row>
    <row r="281">
      <c r="D281" s="46"/>
    </row>
    <row r="282">
      <c r="D282" s="46"/>
    </row>
    <row r="283">
      <c r="D283" s="46"/>
    </row>
    <row r="284">
      <c r="D284" s="46"/>
    </row>
    <row r="285">
      <c r="D285" s="46"/>
    </row>
    <row r="286">
      <c r="D286" s="46"/>
    </row>
    <row r="287">
      <c r="D287" s="46"/>
    </row>
    <row r="288">
      <c r="D288" s="46"/>
    </row>
    <row r="289">
      <c r="D289" s="46"/>
    </row>
    <row r="290">
      <c r="D290" s="46"/>
    </row>
    <row r="291">
      <c r="D291" s="46"/>
    </row>
    <row r="292">
      <c r="D292" s="46"/>
    </row>
    <row r="293">
      <c r="D293" s="46"/>
    </row>
    <row r="294">
      <c r="D294" s="46"/>
    </row>
    <row r="295">
      <c r="D295" s="46"/>
    </row>
    <row r="296">
      <c r="D296" s="46"/>
    </row>
    <row r="297">
      <c r="D297" s="46"/>
    </row>
    <row r="298">
      <c r="D298" s="46"/>
    </row>
    <row r="299">
      <c r="D299" s="46"/>
    </row>
    <row r="300">
      <c r="D300" s="46"/>
    </row>
    <row r="301">
      <c r="D301" s="46"/>
    </row>
    <row r="302">
      <c r="D302" s="46"/>
    </row>
    <row r="303">
      <c r="D303" s="46"/>
    </row>
    <row r="304">
      <c r="D304" s="46"/>
    </row>
    <row r="305">
      <c r="D305" s="46"/>
    </row>
    <row r="306">
      <c r="D306" s="46"/>
    </row>
    <row r="307">
      <c r="D307" s="46"/>
    </row>
    <row r="308">
      <c r="D308" s="46"/>
    </row>
    <row r="309">
      <c r="D309" s="46"/>
    </row>
    <row r="310">
      <c r="D310" s="46"/>
    </row>
    <row r="311">
      <c r="D311" s="46"/>
    </row>
    <row r="312">
      <c r="D312" s="46"/>
    </row>
    <row r="313">
      <c r="D313" s="46"/>
    </row>
    <row r="314">
      <c r="D314" s="46"/>
    </row>
    <row r="315">
      <c r="D315" s="46"/>
    </row>
    <row r="316">
      <c r="D316" s="46"/>
    </row>
    <row r="317">
      <c r="D317" s="46"/>
    </row>
    <row r="318">
      <c r="D318" s="46"/>
    </row>
    <row r="319">
      <c r="D319" s="46"/>
    </row>
    <row r="320">
      <c r="D320" s="46"/>
    </row>
    <row r="321">
      <c r="D321" s="46"/>
    </row>
    <row r="322">
      <c r="D322" s="46"/>
    </row>
    <row r="323">
      <c r="D323" s="46"/>
    </row>
    <row r="324">
      <c r="D324" s="46"/>
    </row>
    <row r="325">
      <c r="D325" s="46"/>
    </row>
    <row r="326">
      <c r="D326" s="46"/>
    </row>
    <row r="327">
      <c r="D327" s="46"/>
    </row>
    <row r="328">
      <c r="D328" s="46"/>
    </row>
    <row r="329">
      <c r="D329" s="46"/>
    </row>
    <row r="330">
      <c r="D330" s="46"/>
    </row>
    <row r="331">
      <c r="D331" s="46"/>
    </row>
    <row r="332">
      <c r="D332" s="46"/>
    </row>
    <row r="333">
      <c r="D333" s="46"/>
    </row>
    <row r="334">
      <c r="D334" s="46"/>
    </row>
    <row r="335">
      <c r="D335" s="46"/>
    </row>
    <row r="336">
      <c r="D336" s="46"/>
    </row>
    <row r="337">
      <c r="D337" s="46"/>
    </row>
    <row r="338">
      <c r="D338" s="46"/>
    </row>
    <row r="339">
      <c r="D339" s="46"/>
    </row>
    <row r="340">
      <c r="D340" s="46"/>
    </row>
    <row r="341">
      <c r="D341" s="46"/>
    </row>
    <row r="342">
      <c r="D342" s="46"/>
    </row>
    <row r="343">
      <c r="D343" s="46"/>
    </row>
    <row r="344">
      <c r="D344" s="46"/>
    </row>
    <row r="345">
      <c r="D345" s="46"/>
    </row>
    <row r="346">
      <c r="D346" s="46"/>
    </row>
    <row r="347">
      <c r="D347" s="46"/>
    </row>
    <row r="348">
      <c r="D348" s="46"/>
    </row>
    <row r="349">
      <c r="D349" s="46"/>
    </row>
    <row r="350">
      <c r="D350" s="46"/>
    </row>
    <row r="351">
      <c r="D351" s="46"/>
    </row>
    <row r="352">
      <c r="D352" s="46"/>
    </row>
    <row r="353">
      <c r="D353" s="46"/>
    </row>
    <row r="354">
      <c r="D354" s="46"/>
    </row>
    <row r="355">
      <c r="D355" s="46"/>
    </row>
    <row r="356">
      <c r="D356" s="46"/>
    </row>
    <row r="357">
      <c r="D357" s="46"/>
    </row>
    <row r="358">
      <c r="D358" s="46"/>
    </row>
    <row r="359">
      <c r="D359" s="46"/>
    </row>
    <row r="360">
      <c r="D360" s="46"/>
    </row>
    <row r="361">
      <c r="D361" s="46"/>
    </row>
    <row r="362">
      <c r="D362" s="46"/>
    </row>
    <row r="363">
      <c r="D363" s="46"/>
    </row>
    <row r="364">
      <c r="D364" s="46"/>
    </row>
    <row r="365">
      <c r="D365" s="46"/>
    </row>
    <row r="366">
      <c r="D366" s="46"/>
    </row>
    <row r="367">
      <c r="D367" s="46"/>
    </row>
    <row r="368">
      <c r="D368" s="46"/>
    </row>
    <row r="369">
      <c r="D369" s="46"/>
    </row>
    <row r="370">
      <c r="D370" s="46"/>
    </row>
    <row r="371">
      <c r="D371" s="46"/>
    </row>
    <row r="372">
      <c r="D372" s="46"/>
    </row>
    <row r="373">
      <c r="D373" s="46"/>
    </row>
    <row r="374">
      <c r="D374" s="46"/>
    </row>
    <row r="375">
      <c r="D375" s="46"/>
    </row>
    <row r="376">
      <c r="D376" s="46"/>
    </row>
    <row r="377">
      <c r="D377" s="46"/>
    </row>
    <row r="378">
      <c r="D378" s="46"/>
    </row>
    <row r="379">
      <c r="D379" s="46"/>
    </row>
    <row r="380">
      <c r="D380" s="46"/>
    </row>
    <row r="381">
      <c r="D381" s="46"/>
    </row>
    <row r="382">
      <c r="D382" s="46"/>
    </row>
    <row r="383">
      <c r="D383" s="46"/>
    </row>
    <row r="384">
      <c r="D384" s="46"/>
    </row>
    <row r="385">
      <c r="D385" s="46"/>
    </row>
    <row r="386">
      <c r="D386" s="46"/>
    </row>
    <row r="387">
      <c r="D387" s="46"/>
    </row>
    <row r="388">
      <c r="D388" s="46"/>
    </row>
    <row r="389">
      <c r="D389" s="46"/>
    </row>
    <row r="390">
      <c r="D390" s="46"/>
    </row>
    <row r="391">
      <c r="D391" s="46"/>
    </row>
    <row r="392">
      <c r="D392" s="46"/>
    </row>
    <row r="393">
      <c r="D393" s="46"/>
    </row>
    <row r="394">
      <c r="D394" s="46"/>
    </row>
    <row r="395">
      <c r="D395" s="46"/>
    </row>
    <row r="396">
      <c r="D396" s="46"/>
    </row>
    <row r="397">
      <c r="D397" s="46"/>
    </row>
    <row r="398">
      <c r="D398" s="46"/>
    </row>
    <row r="399">
      <c r="D399" s="46"/>
    </row>
    <row r="400">
      <c r="D400" s="46"/>
    </row>
    <row r="401">
      <c r="D401" s="46"/>
    </row>
    <row r="402">
      <c r="D402" s="46"/>
    </row>
    <row r="403">
      <c r="D403" s="46"/>
    </row>
    <row r="404">
      <c r="D404" s="46"/>
    </row>
    <row r="405">
      <c r="D405" s="46"/>
    </row>
    <row r="406">
      <c r="D406" s="46"/>
    </row>
    <row r="407">
      <c r="D407" s="46"/>
    </row>
    <row r="408">
      <c r="D408" s="46"/>
    </row>
    <row r="409">
      <c r="D409" s="46"/>
    </row>
    <row r="410">
      <c r="D410" s="46"/>
    </row>
    <row r="411">
      <c r="D411" s="46"/>
    </row>
    <row r="412">
      <c r="D412" s="46"/>
    </row>
    <row r="413">
      <c r="D413" s="46"/>
    </row>
    <row r="414">
      <c r="D414" s="46"/>
    </row>
    <row r="415">
      <c r="D415" s="46"/>
    </row>
    <row r="416">
      <c r="D416" s="46"/>
    </row>
    <row r="417">
      <c r="D417" s="46"/>
    </row>
    <row r="418">
      <c r="D418" s="46"/>
    </row>
    <row r="419">
      <c r="D419" s="46"/>
    </row>
    <row r="420">
      <c r="D420" s="46"/>
    </row>
    <row r="421">
      <c r="D421" s="46"/>
    </row>
    <row r="422">
      <c r="D422" s="46"/>
    </row>
    <row r="423">
      <c r="D423" s="46"/>
    </row>
    <row r="424">
      <c r="D424" s="46"/>
    </row>
    <row r="425">
      <c r="D425" s="46"/>
    </row>
    <row r="426">
      <c r="D426" s="46"/>
    </row>
    <row r="427">
      <c r="D427" s="46"/>
    </row>
    <row r="428">
      <c r="D428" s="46"/>
    </row>
    <row r="429">
      <c r="D429" s="46"/>
    </row>
    <row r="430">
      <c r="D430" s="46"/>
    </row>
    <row r="431">
      <c r="D431" s="46"/>
    </row>
    <row r="432">
      <c r="D432" s="46"/>
    </row>
    <row r="433">
      <c r="D433" s="46"/>
    </row>
    <row r="434">
      <c r="D434" s="46"/>
    </row>
    <row r="435">
      <c r="D435" s="46"/>
    </row>
    <row r="436">
      <c r="D436" s="46"/>
    </row>
    <row r="437">
      <c r="D437" s="46"/>
    </row>
    <row r="438">
      <c r="D438" s="46"/>
    </row>
    <row r="439">
      <c r="D439" s="46"/>
    </row>
    <row r="440">
      <c r="D440" s="46"/>
    </row>
    <row r="441">
      <c r="D441" s="46"/>
    </row>
    <row r="442">
      <c r="D442" s="46"/>
    </row>
    <row r="443">
      <c r="D443" s="46"/>
    </row>
    <row r="444">
      <c r="D444" s="46"/>
    </row>
    <row r="445">
      <c r="D445" s="46"/>
    </row>
    <row r="446">
      <c r="D446" s="46"/>
    </row>
    <row r="447">
      <c r="D447" s="46"/>
    </row>
    <row r="448">
      <c r="D448" s="46"/>
    </row>
    <row r="449">
      <c r="D449" s="46"/>
    </row>
    <row r="450">
      <c r="D450" s="46"/>
    </row>
    <row r="451">
      <c r="D451" s="46"/>
    </row>
    <row r="452">
      <c r="D452" s="46"/>
    </row>
    <row r="453">
      <c r="D453" s="46"/>
    </row>
    <row r="454">
      <c r="D454" s="46"/>
    </row>
    <row r="455">
      <c r="D455" s="46"/>
    </row>
    <row r="456">
      <c r="D456" s="46"/>
    </row>
    <row r="457">
      <c r="D457" s="46"/>
    </row>
    <row r="458">
      <c r="D458" s="46"/>
    </row>
    <row r="459">
      <c r="D459" s="46"/>
    </row>
    <row r="460">
      <c r="D460" s="46"/>
    </row>
    <row r="461">
      <c r="D461" s="46"/>
    </row>
    <row r="462">
      <c r="D462" s="46"/>
    </row>
    <row r="463">
      <c r="D463" s="46"/>
    </row>
    <row r="464">
      <c r="D464" s="46"/>
    </row>
    <row r="465">
      <c r="D465" s="46"/>
    </row>
    <row r="466">
      <c r="D466" s="46"/>
    </row>
    <row r="467">
      <c r="D467" s="46"/>
    </row>
    <row r="468">
      <c r="D468" s="46"/>
    </row>
    <row r="469">
      <c r="D469" s="46"/>
    </row>
    <row r="470">
      <c r="D470" s="46"/>
    </row>
    <row r="471">
      <c r="D471" s="46"/>
    </row>
    <row r="472">
      <c r="D472" s="46"/>
    </row>
    <row r="473">
      <c r="D473" s="46"/>
    </row>
    <row r="474">
      <c r="D474" s="46"/>
    </row>
    <row r="475">
      <c r="D475" s="46"/>
    </row>
    <row r="476">
      <c r="D476" s="46"/>
    </row>
    <row r="477">
      <c r="D477" s="46"/>
    </row>
    <row r="478">
      <c r="D478" s="46"/>
    </row>
    <row r="479">
      <c r="D479" s="46"/>
    </row>
    <row r="480">
      <c r="D480" s="46"/>
    </row>
    <row r="481">
      <c r="D481" s="46"/>
    </row>
    <row r="482">
      <c r="D482" s="46"/>
    </row>
    <row r="483">
      <c r="D483" s="46"/>
    </row>
    <row r="484">
      <c r="D484" s="46"/>
    </row>
    <row r="485">
      <c r="D485" s="46"/>
    </row>
    <row r="486">
      <c r="D486" s="46"/>
    </row>
    <row r="487">
      <c r="D487" s="46"/>
    </row>
    <row r="488">
      <c r="D488" s="46"/>
    </row>
    <row r="489">
      <c r="D489" s="46"/>
    </row>
    <row r="490">
      <c r="D490" s="46"/>
    </row>
    <row r="491">
      <c r="D491" s="46"/>
    </row>
    <row r="492">
      <c r="D492" s="46"/>
    </row>
    <row r="493">
      <c r="D493" s="46"/>
    </row>
    <row r="494">
      <c r="D494" s="46"/>
    </row>
    <row r="495">
      <c r="D495" s="46"/>
    </row>
    <row r="496">
      <c r="D496" s="46"/>
    </row>
    <row r="497">
      <c r="D497" s="46"/>
    </row>
    <row r="498">
      <c r="D498" s="46"/>
    </row>
    <row r="499">
      <c r="D499" s="46"/>
    </row>
    <row r="500">
      <c r="D500" s="46"/>
    </row>
    <row r="501">
      <c r="D501" s="46"/>
    </row>
    <row r="502">
      <c r="D502" s="46"/>
    </row>
    <row r="503">
      <c r="D503" s="46"/>
    </row>
    <row r="504">
      <c r="D504" s="46"/>
    </row>
    <row r="505">
      <c r="D505" s="46"/>
    </row>
    <row r="506">
      <c r="D506" s="46"/>
    </row>
    <row r="507">
      <c r="D507" s="46"/>
    </row>
    <row r="508">
      <c r="D508" s="46"/>
    </row>
    <row r="509">
      <c r="D509" s="46"/>
    </row>
    <row r="510">
      <c r="D510" s="46"/>
    </row>
    <row r="511">
      <c r="D511" s="46"/>
    </row>
    <row r="512">
      <c r="D512" s="46"/>
    </row>
    <row r="513">
      <c r="D513" s="46"/>
    </row>
    <row r="514">
      <c r="D514" s="46"/>
    </row>
    <row r="515">
      <c r="D515" s="46"/>
    </row>
    <row r="516">
      <c r="D516" s="46"/>
    </row>
    <row r="517">
      <c r="D517" s="46"/>
    </row>
    <row r="518">
      <c r="D518" s="46"/>
    </row>
    <row r="519">
      <c r="D519" s="46"/>
    </row>
    <row r="520">
      <c r="D520" s="46"/>
    </row>
    <row r="521">
      <c r="D521" s="46"/>
    </row>
    <row r="522">
      <c r="D522" s="46"/>
    </row>
    <row r="523">
      <c r="D523" s="46"/>
    </row>
    <row r="524">
      <c r="D524" s="46"/>
    </row>
    <row r="525">
      <c r="D525" s="46"/>
    </row>
    <row r="526">
      <c r="D526" s="46"/>
    </row>
    <row r="527">
      <c r="D527" s="46"/>
    </row>
    <row r="528">
      <c r="D528" s="46"/>
    </row>
    <row r="529">
      <c r="D529" s="46"/>
    </row>
    <row r="530">
      <c r="D530" s="46"/>
    </row>
    <row r="531">
      <c r="D531" s="46"/>
    </row>
    <row r="532">
      <c r="D532" s="46"/>
    </row>
    <row r="533">
      <c r="D533" s="46"/>
    </row>
    <row r="534">
      <c r="D534" s="46"/>
    </row>
    <row r="535">
      <c r="D535" s="46"/>
    </row>
    <row r="536">
      <c r="D536" s="46"/>
    </row>
    <row r="537">
      <c r="D537" s="46"/>
    </row>
    <row r="538">
      <c r="D538" s="46"/>
    </row>
    <row r="539">
      <c r="D539" s="46"/>
    </row>
    <row r="540">
      <c r="D540" s="46"/>
    </row>
    <row r="541">
      <c r="D541" s="46"/>
    </row>
    <row r="542">
      <c r="D542" s="46"/>
    </row>
    <row r="543">
      <c r="D543" s="46"/>
    </row>
    <row r="544">
      <c r="D544" s="46"/>
    </row>
    <row r="545">
      <c r="D545" s="46"/>
    </row>
    <row r="546">
      <c r="D546" s="46"/>
    </row>
    <row r="547">
      <c r="D547" s="46"/>
    </row>
    <row r="548">
      <c r="D548" s="46"/>
    </row>
    <row r="549">
      <c r="D549" s="46"/>
    </row>
    <row r="550">
      <c r="D550" s="46"/>
    </row>
    <row r="551">
      <c r="D551" s="46"/>
    </row>
    <row r="552">
      <c r="D552" s="46"/>
    </row>
    <row r="553">
      <c r="D553" s="46"/>
    </row>
    <row r="554">
      <c r="D554" s="46"/>
    </row>
    <row r="555">
      <c r="D555" s="46"/>
    </row>
    <row r="556">
      <c r="D556" s="46"/>
    </row>
    <row r="557">
      <c r="D557" s="46"/>
    </row>
    <row r="558">
      <c r="D558" s="46"/>
    </row>
    <row r="559">
      <c r="D559" s="46"/>
    </row>
    <row r="560">
      <c r="D560" s="46"/>
    </row>
    <row r="561">
      <c r="D561" s="46"/>
    </row>
    <row r="562">
      <c r="D562" s="46"/>
    </row>
    <row r="563">
      <c r="D563" s="46"/>
    </row>
    <row r="564">
      <c r="D564" s="46"/>
    </row>
    <row r="565">
      <c r="D565" s="46"/>
    </row>
    <row r="566">
      <c r="D566" s="46"/>
    </row>
    <row r="567">
      <c r="D567" s="46"/>
    </row>
    <row r="568">
      <c r="D568" s="46"/>
    </row>
    <row r="569">
      <c r="D569" s="46"/>
    </row>
    <row r="570">
      <c r="D570" s="46"/>
    </row>
    <row r="571">
      <c r="D571" s="46"/>
    </row>
    <row r="572">
      <c r="D572" s="46"/>
    </row>
    <row r="573">
      <c r="D573" s="46"/>
    </row>
    <row r="574">
      <c r="D574" s="46"/>
    </row>
    <row r="575">
      <c r="D575" s="46"/>
    </row>
    <row r="576">
      <c r="D576" s="46"/>
    </row>
    <row r="577">
      <c r="D577" s="46"/>
    </row>
    <row r="578">
      <c r="D578" s="46"/>
    </row>
    <row r="579">
      <c r="D579" s="46"/>
    </row>
    <row r="580">
      <c r="D580" s="46"/>
    </row>
    <row r="581">
      <c r="D581" s="46"/>
    </row>
    <row r="582">
      <c r="D582" s="46"/>
    </row>
    <row r="583">
      <c r="D583" s="46"/>
    </row>
    <row r="584">
      <c r="D584" s="46"/>
    </row>
    <row r="585">
      <c r="D585" s="46"/>
    </row>
    <row r="586">
      <c r="D586" s="46"/>
    </row>
    <row r="587">
      <c r="D587" s="46"/>
    </row>
    <row r="588">
      <c r="D588" s="46"/>
    </row>
    <row r="589">
      <c r="D589" s="46"/>
    </row>
    <row r="590">
      <c r="D590" s="46"/>
    </row>
    <row r="591">
      <c r="D591" s="46"/>
    </row>
    <row r="592">
      <c r="D592" s="46"/>
    </row>
    <row r="593">
      <c r="D593" s="46"/>
    </row>
    <row r="594">
      <c r="D594" s="46"/>
    </row>
    <row r="595">
      <c r="D595" s="46"/>
    </row>
    <row r="596">
      <c r="D596" s="46"/>
    </row>
    <row r="597">
      <c r="D597" s="46"/>
    </row>
    <row r="598">
      <c r="D598" s="46"/>
    </row>
    <row r="599">
      <c r="D599" s="46"/>
    </row>
    <row r="600">
      <c r="D600" s="46"/>
    </row>
    <row r="601">
      <c r="D601" s="46"/>
    </row>
    <row r="602">
      <c r="D602" s="46"/>
    </row>
    <row r="603">
      <c r="D603" s="46"/>
    </row>
    <row r="604">
      <c r="D604" s="46"/>
    </row>
    <row r="605">
      <c r="D605" s="46"/>
    </row>
    <row r="606">
      <c r="D606" s="46"/>
    </row>
    <row r="607">
      <c r="D607" s="46"/>
    </row>
    <row r="608">
      <c r="D608" s="46"/>
    </row>
    <row r="609">
      <c r="D609" s="46"/>
    </row>
    <row r="610">
      <c r="D610" s="46"/>
    </row>
    <row r="611">
      <c r="D611" s="46"/>
    </row>
    <row r="612">
      <c r="D612" s="46"/>
    </row>
    <row r="613">
      <c r="D613" s="46"/>
    </row>
    <row r="614">
      <c r="D614" s="46"/>
    </row>
    <row r="615">
      <c r="D615" s="46"/>
    </row>
    <row r="616">
      <c r="D616" s="46"/>
    </row>
    <row r="617">
      <c r="D617" s="46"/>
    </row>
    <row r="618">
      <c r="D618" s="46"/>
    </row>
    <row r="619">
      <c r="D619" s="46"/>
    </row>
    <row r="620">
      <c r="D620" s="46"/>
    </row>
    <row r="621">
      <c r="D621" s="46"/>
    </row>
    <row r="622">
      <c r="D622" s="46"/>
    </row>
    <row r="623">
      <c r="D623" s="46"/>
    </row>
    <row r="624">
      <c r="D624" s="46"/>
    </row>
    <row r="625">
      <c r="D625" s="46"/>
    </row>
    <row r="626">
      <c r="D626" s="46"/>
    </row>
    <row r="627">
      <c r="D627" s="46"/>
    </row>
    <row r="628">
      <c r="D628" s="46"/>
    </row>
    <row r="629">
      <c r="D629" s="46"/>
    </row>
    <row r="630">
      <c r="D630" s="46"/>
    </row>
    <row r="631">
      <c r="D631" s="46"/>
    </row>
    <row r="632">
      <c r="D632" s="46"/>
    </row>
    <row r="633">
      <c r="D633" s="46"/>
    </row>
    <row r="634">
      <c r="D634" s="46"/>
    </row>
    <row r="635">
      <c r="D635" s="46"/>
    </row>
    <row r="636">
      <c r="D636" s="46"/>
    </row>
    <row r="637">
      <c r="D637" s="46"/>
    </row>
    <row r="638">
      <c r="D638" s="46"/>
    </row>
    <row r="639">
      <c r="D639" s="46"/>
    </row>
    <row r="640">
      <c r="D640" s="46"/>
    </row>
    <row r="641">
      <c r="D641" s="46"/>
    </row>
    <row r="642">
      <c r="D642" s="46"/>
    </row>
    <row r="643">
      <c r="D643" s="46"/>
    </row>
    <row r="644">
      <c r="D644" s="46"/>
    </row>
    <row r="645">
      <c r="D645" s="46"/>
    </row>
    <row r="646">
      <c r="D646" s="46"/>
    </row>
    <row r="647">
      <c r="D647" s="46"/>
    </row>
    <row r="648">
      <c r="D648" s="46"/>
    </row>
    <row r="649">
      <c r="D649" s="46"/>
    </row>
    <row r="650">
      <c r="D650" s="46"/>
    </row>
    <row r="651">
      <c r="D651" s="46"/>
    </row>
    <row r="652">
      <c r="D652" s="46"/>
    </row>
    <row r="653">
      <c r="D653" s="46"/>
    </row>
    <row r="654">
      <c r="D654" s="46"/>
    </row>
    <row r="655">
      <c r="D655" s="46"/>
    </row>
    <row r="656">
      <c r="D656" s="46"/>
    </row>
    <row r="657">
      <c r="D657" s="46"/>
    </row>
    <row r="658">
      <c r="D658" s="46"/>
    </row>
    <row r="659">
      <c r="D659" s="46"/>
    </row>
    <row r="660">
      <c r="D660" s="46"/>
    </row>
    <row r="661">
      <c r="D661" s="46"/>
    </row>
    <row r="662">
      <c r="D662" s="46"/>
    </row>
    <row r="663">
      <c r="D663" s="46"/>
    </row>
    <row r="664">
      <c r="D664" s="46"/>
    </row>
    <row r="665">
      <c r="D665" s="46"/>
    </row>
    <row r="666">
      <c r="D666" s="46"/>
    </row>
    <row r="667">
      <c r="D667" s="46"/>
    </row>
    <row r="668">
      <c r="D668" s="46"/>
    </row>
    <row r="669">
      <c r="D669" s="46"/>
    </row>
    <row r="670">
      <c r="D670" s="46"/>
    </row>
    <row r="671">
      <c r="D671" s="46"/>
    </row>
    <row r="672">
      <c r="D672" s="46"/>
    </row>
    <row r="673">
      <c r="D673" s="46"/>
    </row>
    <row r="674">
      <c r="D674" s="46"/>
    </row>
    <row r="675">
      <c r="D675" s="46"/>
    </row>
    <row r="676">
      <c r="D676" s="46"/>
    </row>
    <row r="677">
      <c r="D677" s="46"/>
    </row>
    <row r="678">
      <c r="D678" s="46"/>
    </row>
    <row r="679">
      <c r="D679" s="46"/>
    </row>
    <row r="680">
      <c r="D680" s="46"/>
    </row>
    <row r="681">
      <c r="D681" s="46"/>
    </row>
    <row r="682">
      <c r="D682" s="46"/>
    </row>
    <row r="683">
      <c r="D683" s="46"/>
    </row>
    <row r="684">
      <c r="D684" s="46"/>
    </row>
    <row r="685">
      <c r="D685" s="46"/>
    </row>
    <row r="686">
      <c r="D686" s="46"/>
    </row>
    <row r="687">
      <c r="D687" s="46"/>
    </row>
    <row r="688">
      <c r="D688" s="46"/>
    </row>
    <row r="689">
      <c r="D689" s="46"/>
    </row>
    <row r="690">
      <c r="D690" s="46"/>
    </row>
    <row r="691">
      <c r="D691" s="46"/>
    </row>
    <row r="692">
      <c r="D692" s="46"/>
    </row>
    <row r="693">
      <c r="D693" s="46"/>
    </row>
    <row r="694">
      <c r="D694" s="46"/>
    </row>
    <row r="695">
      <c r="D695" s="46"/>
    </row>
    <row r="696">
      <c r="D696" s="46"/>
    </row>
    <row r="697">
      <c r="D697" s="46"/>
    </row>
    <row r="698">
      <c r="D698" s="46"/>
    </row>
    <row r="699">
      <c r="D699" s="46"/>
    </row>
    <row r="700">
      <c r="D700" s="46"/>
    </row>
    <row r="701">
      <c r="D701" s="46"/>
    </row>
    <row r="702">
      <c r="D702" s="46"/>
    </row>
    <row r="703">
      <c r="D703" s="46"/>
    </row>
    <row r="704">
      <c r="D704" s="46"/>
    </row>
    <row r="705">
      <c r="D705" s="46"/>
    </row>
    <row r="706">
      <c r="D706" s="46"/>
    </row>
    <row r="707">
      <c r="D707" s="46"/>
    </row>
    <row r="708">
      <c r="D708" s="46"/>
    </row>
    <row r="709">
      <c r="D709" s="46"/>
    </row>
    <row r="710">
      <c r="D710" s="46"/>
    </row>
    <row r="711">
      <c r="D711" s="46"/>
    </row>
    <row r="712">
      <c r="D712" s="46"/>
    </row>
    <row r="713">
      <c r="D713" s="46"/>
    </row>
    <row r="714">
      <c r="D714" s="46"/>
    </row>
    <row r="715">
      <c r="D715" s="46"/>
    </row>
    <row r="716">
      <c r="D716" s="46"/>
    </row>
    <row r="717">
      <c r="D717" s="46"/>
    </row>
    <row r="718">
      <c r="D718" s="46"/>
    </row>
    <row r="719">
      <c r="D719" s="46"/>
    </row>
    <row r="720">
      <c r="D720" s="46"/>
    </row>
    <row r="721">
      <c r="D721" s="46"/>
    </row>
    <row r="722">
      <c r="D722" s="46"/>
    </row>
    <row r="723">
      <c r="D723" s="46"/>
    </row>
    <row r="724">
      <c r="D724" s="46"/>
    </row>
    <row r="725">
      <c r="D725" s="46"/>
    </row>
    <row r="726">
      <c r="D726" s="46"/>
    </row>
    <row r="727">
      <c r="D727" s="46"/>
    </row>
    <row r="728">
      <c r="D728" s="46"/>
    </row>
    <row r="729">
      <c r="D729" s="46"/>
    </row>
    <row r="730">
      <c r="D730" s="46"/>
    </row>
    <row r="731">
      <c r="D731" s="46"/>
    </row>
    <row r="732">
      <c r="D732" s="46"/>
    </row>
    <row r="733">
      <c r="D733" s="46"/>
    </row>
    <row r="734">
      <c r="D734" s="46"/>
    </row>
    <row r="735">
      <c r="D735" s="46"/>
    </row>
    <row r="736">
      <c r="D736" s="46"/>
    </row>
    <row r="737">
      <c r="D737" s="46"/>
    </row>
    <row r="738">
      <c r="D738" s="46"/>
    </row>
    <row r="739">
      <c r="D739" s="46"/>
    </row>
    <row r="740">
      <c r="D740" s="46"/>
    </row>
    <row r="741">
      <c r="D741" s="46"/>
    </row>
    <row r="742">
      <c r="D742" s="46"/>
    </row>
    <row r="743">
      <c r="D743" s="46"/>
    </row>
    <row r="744">
      <c r="D744" s="46"/>
    </row>
    <row r="745">
      <c r="D745" s="46"/>
    </row>
    <row r="746">
      <c r="D746" s="46"/>
    </row>
    <row r="747">
      <c r="D747" s="46"/>
    </row>
    <row r="748">
      <c r="D748" s="46"/>
    </row>
    <row r="749">
      <c r="D749" s="46"/>
    </row>
    <row r="750">
      <c r="D750" s="46"/>
    </row>
    <row r="751">
      <c r="D751" s="46"/>
    </row>
    <row r="752">
      <c r="D752" s="46"/>
    </row>
    <row r="753">
      <c r="D753" s="46"/>
    </row>
    <row r="754">
      <c r="D754" s="46"/>
    </row>
    <row r="755">
      <c r="D755" s="46"/>
    </row>
    <row r="756">
      <c r="D756" s="46"/>
    </row>
    <row r="757">
      <c r="D757" s="46"/>
    </row>
    <row r="758">
      <c r="D758" s="46"/>
    </row>
    <row r="759">
      <c r="D759" s="46"/>
    </row>
    <row r="760">
      <c r="D760" s="46"/>
    </row>
    <row r="761">
      <c r="D761" s="46"/>
    </row>
    <row r="762">
      <c r="D762" s="46"/>
    </row>
    <row r="763">
      <c r="D763" s="46"/>
    </row>
    <row r="764">
      <c r="D764" s="46"/>
    </row>
    <row r="765">
      <c r="D765" s="46"/>
    </row>
    <row r="766">
      <c r="D766" s="46"/>
    </row>
    <row r="767">
      <c r="D767" s="46"/>
    </row>
    <row r="768">
      <c r="D768" s="46"/>
    </row>
    <row r="769">
      <c r="D769" s="46"/>
    </row>
    <row r="770">
      <c r="D770" s="46"/>
    </row>
    <row r="771">
      <c r="D771" s="46"/>
    </row>
    <row r="772">
      <c r="D772" s="46"/>
    </row>
    <row r="773">
      <c r="D773" s="46"/>
    </row>
    <row r="774">
      <c r="D774" s="46"/>
    </row>
    <row r="775">
      <c r="D775" s="46"/>
    </row>
    <row r="776">
      <c r="D776" s="46"/>
    </row>
    <row r="777">
      <c r="D777" s="46"/>
    </row>
    <row r="778">
      <c r="D778" s="46"/>
    </row>
    <row r="779">
      <c r="D779" s="46"/>
    </row>
    <row r="780">
      <c r="D780" s="46"/>
    </row>
    <row r="781">
      <c r="D781" s="46"/>
    </row>
    <row r="782">
      <c r="D782" s="46"/>
    </row>
    <row r="783">
      <c r="D783" s="46"/>
    </row>
    <row r="784">
      <c r="D784" s="46"/>
    </row>
    <row r="785">
      <c r="D785" s="46"/>
    </row>
    <row r="786">
      <c r="D786" s="46"/>
    </row>
    <row r="787">
      <c r="D787" s="46"/>
    </row>
    <row r="788">
      <c r="D788" s="46"/>
    </row>
    <row r="789">
      <c r="D789" s="46"/>
    </row>
    <row r="790">
      <c r="D790" s="46"/>
    </row>
    <row r="791">
      <c r="D791" s="46"/>
    </row>
    <row r="792">
      <c r="D792" s="46"/>
    </row>
    <row r="793">
      <c r="D793" s="46"/>
    </row>
    <row r="794">
      <c r="D794" s="46"/>
    </row>
    <row r="795">
      <c r="D795" s="46"/>
    </row>
    <row r="796">
      <c r="D796" s="46"/>
    </row>
    <row r="797">
      <c r="D797" s="46"/>
    </row>
    <row r="798">
      <c r="D798" s="46"/>
    </row>
    <row r="799">
      <c r="D799" s="46"/>
    </row>
    <row r="800">
      <c r="D800" s="46"/>
    </row>
    <row r="801">
      <c r="D801" s="46"/>
    </row>
    <row r="802">
      <c r="D802" s="46"/>
    </row>
    <row r="803">
      <c r="D803" s="46"/>
    </row>
    <row r="804">
      <c r="D804" s="46"/>
    </row>
    <row r="805">
      <c r="D805" s="46"/>
    </row>
    <row r="806">
      <c r="D806" s="46"/>
    </row>
    <row r="807">
      <c r="D807" s="46"/>
    </row>
    <row r="808">
      <c r="D808" s="46"/>
    </row>
    <row r="809">
      <c r="D809" s="46"/>
    </row>
    <row r="810">
      <c r="D810" s="46"/>
    </row>
    <row r="811">
      <c r="D811" s="46"/>
    </row>
    <row r="812">
      <c r="D812" s="46"/>
    </row>
    <row r="813">
      <c r="D813" s="46"/>
    </row>
    <row r="814">
      <c r="D814" s="46"/>
    </row>
    <row r="815">
      <c r="D815" s="46"/>
    </row>
    <row r="816">
      <c r="D816" s="46"/>
    </row>
    <row r="817">
      <c r="D817" s="46"/>
    </row>
    <row r="818">
      <c r="D818" s="46"/>
    </row>
    <row r="819">
      <c r="D819" s="46"/>
    </row>
    <row r="820">
      <c r="D820" s="46"/>
    </row>
    <row r="821">
      <c r="D821" s="46"/>
    </row>
    <row r="822">
      <c r="D822" s="46"/>
    </row>
    <row r="823">
      <c r="D823" s="46"/>
    </row>
    <row r="824">
      <c r="D824" s="46"/>
    </row>
    <row r="825">
      <c r="D825" s="46"/>
    </row>
    <row r="826">
      <c r="D826" s="46"/>
    </row>
    <row r="827">
      <c r="D827" s="46"/>
    </row>
    <row r="828">
      <c r="D828" s="46"/>
    </row>
    <row r="829">
      <c r="D829" s="46"/>
    </row>
    <row r="830">
      <c r="D830" s="46"/>
    </row>
    <row r="831">
      <c r="D831" s="46"/>
    </row>
    <row r="832">
      <c r="D832" s="46"/>
    </row>
    <row r="833">
      <c r="D833" s="46"/>
    </row>
    <row r="834">
      <c r="D834" s="46"/>
    </row>
    <row r="835">
      <c r="D835" s="46"/>
    </row>
    <row r="836">
      <c r="D836" s="46"/>
    </row>
    <row r="837">
      <c r="D837" s="46"/>
    </row>
    <row r="838">
      <c r="D838" s="46"/>
    </row>
    <row r="839">
      <c r="D839" s="46"/>
    </row>
    <row r="840">
      <c r="D840" s="46"/>
    </row>
    <row r="841">
      <c r="D841" s="46"/>
    </row>
    <row r="842">
      <c r="D842" s="46"/>
    </row>
    <row r="843">
      <c r="D843" s="46"/>
    </row>
    <row r="844">
      <c r="D844" s="46"/>
    </row>
    <row r="845">
      <c r="D845" s="46"/>
    </row>
    <row r="846">
      <c r="D846" s="46"/>
    </row>
    <row r="847">
      <c r="D847" s="46"/>
    </row>
    <row r="848">
      <c r="D848" s="46"/>
    </row>
    <row r="849">
      <c r="D849" s="46"/>
    </row>
    <row r="850">
      <c r="D850" s="46"/>
    </row>
    <row r="851">
      <c r="D851" s="46"/>
    </row>
    <row r="852">
      <c r="D852" s="46"/>
    </row>
    <row r="853">
      <c r="D853" s="46"/>
    </row>
    <row r="854">
      <c r="D854" s="46"/>
    </row>
    <row r="855">
      <c r="D855" s="46"/>
    </row>
    <row r="856">
      <c r="D856" s="46"/>
    </row>
    <row r="857">
      <c r="D857" s="46"/>
    </row>
    <row r="858">
      <c r="D858" s="46"/>
    </row>
    <row r="859">
      <c r="D859" s="46"/>
    </row>
    <row r="860">
      <c r="D860" s="46"/>
    </row>
    <row r="861">
      <c r="D861" s="46"/>
    </row>
    <row r="862">
      <c r="D862" s="46"/>
    </row>
    <row r="863">
      <c r="D863" s="46"/>
    </row>
    <row r="864">
      <c r="D864" s="46"/>
    </row>
    <row r="865">
      <c r="D865" s="46"/>
    </row>
    <row r="866">
      <c r="D866" s="46"/>
    </row>
    <row r="867">
      <c r="D867" s="46"/>
    </row>
    <row r="868">
      <c r="D868" s="46"/>
    </row>
    <row r="869">
      <c r="D869" s="46"/>
    </row>
    <row r="870">
      <c r="D870" s="46"/>
    </row>
    <row r="871">
      <c r="D871" s="46"/>
    </row>
    <row r="872">
      <c r="D872" s="46"/>
    </row>
    <row r="873">
      <c r="D873" s="46"/>
    </row>
    <row r="874">
      <c r="D874" s="46"/>
    </row>
    <row r="875">
      <c r="D875" s="46"/>
    </row>
    <row r="876">
      <c r="D876" s="46"/>
    </row>
    <row r="877">
      <c r="D877" s="46"/>
    </row>
    <row r="878">
      <c r="D878" s="46"/>
    </row>
    <row r="879">
      <c r="D879" s="46"/>
    </row>
    <row r="880">
      <c r="D880" s="46"/>
    </row>
    <row r="881">
      <c r="D881" s="46"/>
    </row>
    <row r="882">
      <c r="D882" s="46"/>
    </row>
    <row r="883">
      <c r="D883" s="46"/>
    </row>
    <row r="884">
      <c r="D884" s="46"/>
    </row>
    <row r="885">
      <c r="D885" s="46"/>
    </row>
    <row r="886">
      <c r="D886" s="46"/>
    </row>
    <row r="887">
      <c r="D887" s="46"/>
    </row>
    <row r="888">
      <c r="D888" s="46"/>
    </row>
    <row r="889">
      <c r="D889" s="46"/>
    </row>
    <row r="890">
      <c r="D890" s="46"/>
    </row>
    <row r="891">
      <c r="D891" s="46"/>
    </row>
    <row r="892">
      <c r="D892" s="46"/>
    </row>
    <row r="893">
      <c r="D893" s="46"/>
    </row>
    <row r="894">
      <c r="D894" s="46"/>
    </row>
    <row r="895">
      <c r="D895" s="46"/>
    </row>
    <row r="896">
      <c r="D896" s="46"/>
    </row>
    <row r="897">
      <c r="D897" s="46"/>
    </row>
    <row r="898">
      <c r="D898" s="46"/>
    </row>
    <row r="899">
      <c r="D899" s="46"/>
    </row>
    <row r="900">
      <c r="D900" s="46"/>
    </row>
    <row r="901">
      <c r="D901" s="46"/>
    </row>
    <row r="902">
      <c r="D902" s="46"/>
    </row>
    <row r="903">
      <c r="D903" s="46"/>
    </row>
    <row r="904">
      <c r="D904" s="46"/>
    </row>
    <row r="905">
      <c r="D905" s="46"/>
    </row>
    <row r="906">
      <c r="D906" s="46"/>
    </row>
    <row r="907">
      <c r="D907" s="46"/>
    </row>
    <row r="908">
      <c r="D908" s="46"/>
    </row>
    <row r="909">
      <c r="D909" s="46"/>
    </row>
    <row r="910">
      <c r="D910" s="46"/>
    </row>
    <row r="911">
      <c r="D911" s="46"/>
    </row>
    <row r="912">
      <c r="D912" s="46"/>
    </row>
    <row r="913">
      <c r="D913" s="46"/>
    </row>
    <row r="914">
      <c r="D914" s="46"/>
    </row>
    <row r="915">
      <c r="D915" s="46"/>
    </row>
    <row r="916">
      <c r="D916" s="46"/>
    </row>
    <row r="917">
      <c r="D917" s="46"/>
    </row>
    <row r="918">
      <c r="D918" s="46"/>
    </row>
    <row r="919">
      <c r="D919" s="46"/>
    </row>
    <row r="920">
      <c r="D920" s="46"/>
    </row>
    <row r="921">
      <c r="D921" s="46"/>
    </row>
    <row r="922">
      <c r="D922" s="46"/>
    </row>
    <row r="923">
      <c r="D923" s="46"/>
    </row>
    <row r="924">
      <c r="D924" s="46"/>
    </row>
    <row r="925">
      <c r="D925" s="46"/>
    </row>
    <row r="926">
      <c r="D926" s="46"/>
    </row>
    <row r="927">
      <c r="D927" s="46"/>
    </row>
    <row r="928">
      <c r="D928" s="46"/>
    </row>
    <row r="929">
      <c r="D929" s="46"/>
    </row>
    <row r="930">
      <c r="D930" s="46"/>
    </row>
    <row r="931">
      <c r="D931" s="46"/>
    </row>
    <row r="932">
      <c r="D932" s="46"/>
    </row>
    <row r="933">
      <c r="D933" s="46"/>
    </row>
    <row r="934">
      <c r="D934" s="46"/>
    </row>
    <row r="935">
      <c r="D935" s="46"/>
    </row>
    <row r="936">
      <c r="D936" s="46"/>
    </row>
    <row r="937">
      <c r="D937" s="46"/>
    </row>
    <row r="938">
      <c r="D938" s="46"/>
    </row>
    <row r="939">
      <c r="D939" s="46"/>
    </row>
    <row r="940">
      <c r="D940" s="46"/>
    </row>
    <row r="941">
      <c r="D941" s="46"/>
    </row>
    <row r="942">
      <c r="D942" s="46"/>
    </row>
    <row r="943">
      <c r="D943" s="46"/>
    </row>
    <row r="944">
      <c r="D944" s="46"/>
    </row>
    <row r="945">
      <c r="D945" s="46"/>
    </row>
    <row r="946">
      <c r="D946" s="46"/>
    </row>
    <row r="947">
      <c r="D947" s="46"/>
    </row>
    <row r="948">
      <c r="D948" s="46"/>
    </row>
    <row r="949">
      <c r="D949" s="46"/>
    </row>
    <row r="950">
      <c r="D950" s="46"/>
    </row>
    <row r="951">
      <c r="D951" s="46"/>
    </row>
    <row r="952">
      <c r="D952" s="46"/>
    </row>
    <row r="953">
      <c r="D953" s="46"/>
    </row>
    <row r="954">
      <c r="D954" s="46"/>
    </row>
    <row r="955">
      <c r="D955" s="46"/>
    </row>
    <row r="956">
      <c r="D956" s="46"/>
    </row>
    <row r="957">
      <c r="D957" s="46"/>
    </row>
    <row r="958">
      <c r="D958" s="46"/>
    </row>
    <row r="959">
      <c r="D959" s="46"/>
    </row>
    <row r="960">
      <c r="D960" s="46"/>
    </row>
    <row r="961">
      <c r="D961" s="46"/>
    </row>
    <row r="962">
      <c r="D962" s="46"/>
    </row>
    <row r="963">
      <c r="D963" s="46"/>
    </row>
    <row r="964">
      <c r="D964" s="46"/>
    </row>
    <row r="965">
      <c r="D965" s="46"/>
    </row>
    <row r="966">
      <c r="D966" s="46"/>
    </row>
    <row r="967">
      <c r="D967" s="46"/>
    </row>
    <row r="968">
      <c r="D968" s="46"/>
    </row>
    <row r="969">
      <c r="D969" s="46"/>
    </row>
    <row r="970">
      <c r="D970" s="46"/>
    </row>
    <row r="971">
      <c r="D971" s="46"/>
    </row>
    <row r="972">
      <c r="D972" s="46"/>
    </row>
    <row r="973">
      <c r="D973" s="46"/>
    </row>
    <row r="974">
      <c r="D974" s="46"/>
    </row>
    <row r="975">
      <c r="D975" s="46"/>
    </row>
    <row r="976">
      <c r="D976" s="46"/>
    </row>
    <row r="977">
      <c r="D977" s="46"/>
    </row>
    <row r="978">
      <c r="D978" s="46"/>
    </row>
    <row r="979">
      <c r="D979" s="46"/>
    </row>
    <row r="980">
      <c r="D980" s="46"/>
    </row>
    <row r="981">
      <c r="D981" s="46"/>
    </row>
    <row r="982">
      <c r="D982" s="46"/>
    </row>
    <row r="983">
      <c r="D983" s="46"/>
    </row>
    <row r="984">
      <c r="D984" s="46"/>
    </row>
    <row r="985">
      <c r="D985" s="46"/>
    </row>
    <row r="986">
      <c r="D986" s="46"/>
    </row>
    <row r="987">
      <c r="D987" s="46"/>
    </row>
    <row r="988">
      <c r="D988" s="46"/>
    </row>
    <row r="989">
      <c r="D989" s="46"/>
    </row>
    <row r="990">
      <c r="D990" s="46"/>
    </row>
    <row r="991">
      <c r="D991" s="46"/>
    </row>
    <row r="992">
      <c r="D992" s="46"/>
    </row>
    <row r="993">
      <c r="D993" s="46"/>
    </row>
    <row r="994">
      <c r="D994" s="46"/>
    </row>
    <row r="995">
      <c r="D995" s="46"/>
    </row>
    <row r="996">
      <c r="D996" s="46"/>
    </row>
    <row r="997">
      <c r="D997" s="46"/>
    </row>
    <row r="998">
      <c r="D998" s="46"/>
    </row>
    <row r="999">
      <c r="D999" s="46"/>
    </row>
    <row r="1000">
      <c r="D1000" s="46"/>
    </row>
  </sheetData>
  <mergeCells count="6">
    <mergeCell ref="C14:C18"/>
    <mergeCell ref="C19:C24"/>
    <mergeCell ref="C25:C29"/>
    <mergeCell ref="C3:C7"/>
    <mergeCell ref="C8:C13"/>
    <mergeCell ref="B1:F1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31" width="8.88"/>
  </cols>
  <sheetData>
    <row r="1" ht="22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11" t="s">
        <v>6</v>
      </c>
      <c r="AD2" s="14"/>
      <c r="AE2" s="14"/>
    </row>
    <row r="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</row>
    <row r="4">
      <c r="A4" s="21" t="s">
        <v>19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</row>
    <row r="5">
      <c r="A5" s="30" t="s">
        <v>35</v>
      </c>
      <c r="B5" s="32"/>
      <c r="C5" s="32"/>
      <c r="D5" s="32"/>
      <c r="E5" s="32"/>
      <c r="F5" s="32"/>
      <c r="G5" s="36"/>
      <c r="H5" s="38" t="s">
        <v>50</v>
      </c>
      <c r="I5" s="32"/>
      <c r="J5" s="32"/>
      <c r="K5" s="32"/>
      <c r="L5" s="32"/>
      <c r="M5" s="32"/>
      <c r="N5" s="36"/>
      <c r="O5" s="42" t="s">
        <v>57</v>
      </c>
      <c r="P5" s="32"/>
      <c r="Q5" s="32"/>
      <c r="R5" s="32"/>
      <c r="S5" s="32"/>
      <c r="T5" s="32"/>
      <c r="U5" s="36"/>
      <c r="V5" s="43" t="s">
        <v>58</v>
      </c>
      <c r="W5" s="32"/>
      <c r="X5" s="32"/>
      <c r="Y5" s="32"/>
      <c r="Z5" s="32"/>
      <c r="AA5" s="32"/>
      <c r="AB5" s="36"/>
      <c r="AC5" s="14"/>
      <c r="AD5" s="14"/>
      <c r="AE5" s="14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</row>
    <row r="7">
      <c r="A7" s="47">
        <v>46266.0</v>
      </c>
      <c r="H7" s="14"/>
      <c r="I7" s="47">
        <v>46296.0</v>
      </c>
      <c r="P7" s="14"/>
      <c r="Q7" s="47">
        <v>46327.0</v>
      </c>
      <c r="X7" s="14"/>
      <c r="Y7" s="47">
        <v>46357.0</v>
      </c>
    </row>
    <row r="8">
      <c r="A8" s="50" t="s">
        <v>64</v>
      </c>
      <c r="B8" s="50" t="s">
        <v>66</v>
      </c>
      <c r="C8" s="50" t="s">
        <v>67</v>
      </c>
      <c r="D8" s="50" t="s">
        <v>68</v>
      </c>
      <c r="E8" s="50" t="s">
        <v>69</v>
      </c>
      <c r="F8" s="50" t="s">
        <v>70</v>
      </c>
      <c r="G8" s="50" t="s">
        <v>71</v>
      </c>
      <c r="H8" s="14"/>
      <c r="I8" s="50" t="s">
        <v>64</v>
      </c>
      <c r="J8" s="50" t="s">
        <v>66</v>
      </c>
      <c r="K8" s="50" t="s">
        <v>67</v>
      </c>
      <c r="L8" s="50" t="s">
        <v>68</v>
      </c>
      <c r="M8" s="50" t="s">
        <v>69</v>
      </c>
      <c r="N8" s="50" t="s">
        <v>70</v>
      </c>
      <c r="O8" s="50" t="s">
        <v>71</v>
      </c>
      <c r="P8" s="14"/>
      <c r="Q8" s="50" t="s">
        <v>64</v>
      </c>
      <c r="R8" s="50" t="s">
        <v>66</v>
      </c>
      <c r="S8" s="50" t="s">
        <v>67</v>
      </c>
      <c r="T8" s="50" t="s">
        <v>68</v>
      </c>
      <c r="U8" s="50" t="s">
        <v>69</v>
      </c>
      <c r="V8" s="50" t="s">
        <v>70</v>
      </c>
      <c r="W8" s="50" t="s">
        <v>71</v>
      </c>
      <c r="X8" s="14"/>
      <c r="Y8" s="50" t="s">
        <v>64</v>
      </c>
      <c r="Z8" s="50" t="s">
        <v>66</v>
      </c>
      <c r="AA8" s="50" t="s">
        <v>67</v>
      </c>
      <c r="AB8" s="50" t="s">
        <v>68</v>
      </c>
      <c r="AC8" s="50" t="s">
        <v>69</v>
      </c>
      <c r="AD8" s="50" t="s">
        <v>70</v>
      </c>
      <c r="AE8" s="50" t="s">
        <v>71</v>
      </c>
    </row>
    <row r="9">
      <c r="A9" s="51"/>
      <c r="B9" s="52" t="s">
        <v>72</v>
      </c>
      <c r="C9" s="52" t="s">
        <v>73</v>
      </c>
      <c r="D9" s="52" t="s">
        <v>74</v>
      </c>
      <c r="E9" s="52" t="s">
        <v>75</v>
      </c>
      <c r="F9" s="53" t="s">
        <v>76</v>
      </c>
      <c r="G9" s="53" t="s">
        <v>77</v>
      </c>
      <c r="H9" s="14"/>
      <c r="I9" s="51"/>
      <c r="J9" s="51"/>
      <c r="K9" s="51"/>
      <c r="L9" s="54" t="s">
        <v>78</v>
      </c>
      <c r="M9" s="54" t="s">
        <v>79</v>
      </c>
      <c r="N9" s="53" t="s">
        <v>80</v>
      </c>
      <c r="O9" s="53" t="s">
        <v>81</v>
      </c>
      <c r="P9" s="14"/>
      <c r="Q9" s="51"/>
      <c r="R9" s="51"/>
      <c r="S9" s="51"/>
      <c r="T9" s="51"/>
      <c r="U9" s="51"/>
      <c r="V9" s="51"/>
      <c r="W9" s="53" t="s">
        <v>82</v>
      </c>
      <c r="X9" s="14"/>
      <c r="Y9" s="51"/>
      <c r="Z9" s="55" t="s">
        <v>83</v>
      </c>
      <c r="AA9" s="55" t="s">
        <v>84</v>
      </c>
      <c r="AB9" s="55" t="s">
        <v>85</v>
      </c>
      <c r="AC9" s="55" t="s">
        <v>86</v>
      </c>
      <c r="AD9" s="53" t="s">
        <v>76</v>
      </c>
      <c r="AE9" s="53" t="s">
        <v>77</v>
      </c>
    </row>
    <row r="10">
      <c r="A10" s="52" t="s">
        <v>87</v>
      </c>
      <c r="B10" s="52" t="s">
        <v>88</v>
      </c>
      <c r="C10" s="52" t="s">
        <v>89</v>
      </c>
      <c r="D10" s="52" t="s">
        <v>90</v>
      </c>
      <c r="E10" s="52" t="s">
        <v>91</v>
      </c>
      <c r="F10" s="53" t="s">
        <v>92</v>
      </c>
      <c r="G10" s="53" t="s">
        <v>93</v>
      </c>
      <c r="H10" s="14"/>
      <c r="I10" s="55" t="s">
        <v>94</v>
      </c>
      <c r="J10" s="55" t="s">
        <v>95</v>
      </c>
      <c r="K10" s="55" t="s">
        <v>96</v>
      </c>
      <c r="L10" s="55" t="s">
        <v>97</v>
      </c>
      <c r="M10" s="55" t="s">
        <v>98</v>
      </c>
      <c r="N10" s="53" t="s">
        <v>99</v>
      </c>
      <c r="O10" s="53" t="s">
        <v>100</v>
      </c>
      <c r="P10" s="14"/>
      <c r="Q10" s="55" t="s">
        <v>84</v>
      </c>
      <c r="R10" s="55" t="s">
        <v>85</v>
      </c>
      <c r="S10" s="55" t="s">
        <v>86</v>
      </c>
      <c r="T10" s="55" t="s">
        <v>94</v>
      </c>
      <c r="U10" s="55" t="s">
        <v>95</v>
      </c>
      <c r="V10" s="53" t="s">
        <v>101</v>
      </c>
      <c r="W10" s="53" t="s">
        <v>102</v>
      </c>
      <c r="X10" s="14"/>
      <c r="Y10" s="56" t="s">
        <v>103</v>
      </c>
      <c r="Z10" s="56" t="s">
        <v>104</v>
      </c>
      <c r="AA10" s="56" t="s">
        <v>105</v>
      </c>
      <c r="AB10" s="56" t="s">
        <v>106</v>
      </c>
      <c r="AC10" s="56" t="s">
        <v>107</v>
      </c>
      <c r="AD10" s="53" t="s">
        <v>92</v>
      </c>
      <c r="AE10" s="53" t="s">
        <v>93</v>
      </c>
    </row>
    <row r="11">
      <c r="A11" s="52" t="s">
        <v>108</v>
      </c>
      <c r="B11" s="52" t="s">
        <v>109</v>
      </c>
      <c r="C11" s="56" t="s">
        <v>110</v>
      </c>
      <c r="D11" s="56" t="s">
        <v>111</v>
      </c>
      <c r="E11" s="56" t="s">
        <v>112</v>
      </c>
      <c r="F11" s="53" t="s">
        <v>113</v>
      </c>
      <c r="G11" s="53" t="s">
        <v>114</v>
      </c>
      <c r="H11" s="14"/>
      <c r="I11" s="56" t="s">
        <v>115</v>
      </c>
      <c r="J11" s="56" t="s">
        <v>116</v>
      </c>
      <c r="K11" s="56" t="s">
        <v>117</v>
      </c>
      <c r="L11" s="56" t="s">
        <v>118</v>
      </c>
      <c r="M11" s="56" t="s">
        <v>110</v>
      </c>
      <c r="N11" s="53" t="s">
        <v>119</v>
      </c>
      <c r="O11" s="53" t="s">
        <v>120</v>
      </c>
      <c r="P11" s="14"/>
      <c r="Q11" s="56" t="s">
        <v>105</v>
      </c>
      <c r="R11" s="56" t="s">
        <v>106</v>
      </c>
      <c r="S11" s="56" t="s">
        <v>107</v>
      </c>
      <c r="T11" s="56" t="s">
        <v>115</v>
      </c>
      <c r="U11" s="56" t="s">
        <v>116</v>
      </c>
      <c r="V11" s="53" t="s">
        <v>121</v>
      </c>
      <c r="W11" s="53" t="s">
        <v>122</v>
      </c>
      <c r="X11" s="14"/>
      <c r="Y11" s="58" t="s">
        <v>124</v>
      </c>
      <c r="Z11" s="58" t="s">
        <v>125</v>
      </c>
      <c r="AA11" s="58" t="s">
        <v>126</v>
      </c>
      <c r="AB11" s="58" t="s">
        <v>127</v>
      </c>
      <c r="AC11" s="58" t="s">
        <v>128</v>
      </c>
      <c r="AD11" s="53" t="s">
        <v>113</v>
      </c>
      <c r="AE11" s="53" t="s">
        <v>114</v>
      </c>
    </row>
    <row r="12">
      <c r="A12" s="58" t="s">
        <v>129</v>
      </c>
      <c r="B12" s="58" t="s">
        <v>130</v>
      </c>
      <c r="C12" s="58" t="s">
        <v>131</v>
      </c>
      <c r="D12" s="58" t="s">
        <v>132</v>
      </c>
      <c r="E12" s="58" t="s">
        <v>133</v>
      </c>
      <c r="F12" s="53" t="s">
        <v>134</v>
      </c>
      <c r="G12" s="53" t="s">
        <v>135</v>
      </c>
      <c r="H12" s="14"/>
      <c r="I12" s="58" t="s">
        <v>136</v>
      </c>
      <c r="J12" s="58" t="s">
        <v>137</v>
      </c>
      <c r="K12" s="58" t="s">
        <v>129</v>
      </c>
      <c r="L12" s="58" t="s">
        <v>130</v>
      </c>
      <c r="M12" s="58" t="s">
        <v>131</v>
      </c>
      <c r="N12" s="53" t="s">
        <v>138</v>
      </c>
      <c r="O12" s="53" t="s">
        <v>139</v>
      </c>
      <c r="P12" s="14"/>
      <c r="Q12" s="58" t="s">
        <v>126</v>
      </c>
      <c r="R12" s="58" t="s">
        <v>127</v>
      </c>
      <c r="S12" s="58" t="s">
        <v>128</v>
      </c>
      <c r="T12" s="58" t="s">
        <v>136</v>
      </c>
      <c r="U12" s="58" t="s">
        <v>137</v>
      </c>
      <c r="V12" s="53" t="s">
        <v>140</v>
      </c>
      <c r="W12" s="53" t="s">
        <v>141</v>
      </c>
      <c r="X12" s="14"/>
      <c r="Y12" s="54" t="s">
        <v>142</v>
      </c>
      <c r="Z12" s="54" t="s">
        <v>143</v>
      </c>
      <c r="AA12" s="54" t="s">
        <v>144</v>
      </c>
      <c r="AB12" s="54" t="s">
        <v>145</v>
      </c>
      <c r="AC12" s="54" t="s">
        <v>146</v>
      </c>
      <c r="AD12" s="53" t="s">
        <v>134</v>
      </c>
      <c r="AE12" s="53" t="s">
        <v>135</v>
      </c>
    </row>
    <row r="13">
      <c r="A13" s="54" t="s">
        <v>147</v>
      </c>
      <c r="B13" s="54" t="s">
        <v>148</v>
      </c>
      <c r="C13" s="54" t="s">
        <v>149</v>
      </c>
      <c r="D13" s="51"/>
      <c r="E13" s="51"/>
      <c r="F13" s="51"/>
      <c r="G13" s="51"/>
      <c r="H13" s="14"/>
      <c r="I13" s="54" t="s">
        <v>150</v>
      </c>
      <c r="J13" s="54" t="s">
        <v>151</v>
      </c>
      <c r="K13" s="54" t="s">
        <v>147</v>
      </c>
      <c r="L13" s="54" t="s">
        <v>148</v>
      </c>
      <c r="M13" s="54" t="s">
        <v>149</v>
      </c>
      <c r="N13" s="53" t="s">
        <v>152</v>
      </c>
      <c r="O13" s="51"/>
      <c r="P13" s="14"/>
      <c r="Q13" s="54" t="s">
        <v>144</v>
      </c>
      <c r="R13" s="54" t="s">
        <v>145</v>
      </c>
      <c r="S13" s="54" t="s">
        <v>146</v>
      </c>
      <c r="T13" s="54" t="s">
        <v>150</v>
      </c>
      <c r="U13" s="54" t="s">
        <v>151</v>
      </c>
      <c r="V13" s="53" t="s">
        <v>153</v>
      </c>
      <c r="W13" s="53" t="s">
        <v>154</v>
      </c>
      <c r="X13" s="14"/>
      <c r="Y13" s="55" t="s">
        <v>155</v>
      </c>
      <c r="Z13" s="55" t="s">
        <v>156</v>
      </c>
      <c r="AA13" s="55" t="s">
        <v>157</v>
      </c>
      <c r="AB13" s="55" t="s">
        <v>158</v>
      </c>
      <c r="AC13" s="51"/>
      <c r="AD13" s="51"/>
      <c r="AE13" s="51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55" t="s">
        <v>157</v>
      </c>
      <c r="R14" s="51"/>
      <c r="S14" s="51"/>
      <c r="T14" s="51"/>
      <c r="U14" s="51"/>
      <c r="V14" s="51"/>
      <c r="W14" s="51"/>
      <c r="X14" s="14"/>
      <c r="Y14" s="14"/>
      <c r="Z14" s="14"/>
      <c r="AA14" s="14"/>
      <c r="AB14" s="14"/>
      <c r="AC14" s="14"/>
      <c r="AD14" s="14"/>
      <c r="AE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>
      <c r="A18" s="47">
        <v>46388.0</v>
      </c>
      <c r="H18" s="14"/>
      <c r="I18" s="47">
        <v>46419.0</v>
      </c>
      <c r="P18" s="14"/>
      <c r="Q18" s="47">
        <v>46447.0</v>
      </c>
      <c r="X18" s="14"/>
      <c r="Y18" s="47">
        <v>46478.0</v>
      </c>
    </row>
    <row r="19">
      <c r="A19" s="50" t="s">
        <v>64</v>
      </c>
      <c r="B19" s="50" t="s">
        <v>66</v>
      </c>
      <c r="C19" s="50" t="s">
        <v>67</v>
      </c>
      <c r="D19" s="50" t="s">
        <v>68</v>
      </c>
      <c r="E19" s="50" t="s">
        <v>69</v>
      </c>
      <c r="F19" s="50" t="s">
        <v>70</v>
      </c>
      <c r="G19" s="50" t="s">
        <v>71</v>
      </c>
      <c r="H19" s="14"/>
      <c r="I19" s="50" t="s">
        <v>64</v>
      </c>
      <c r="J19" s="50" t="s">
        <v>66</v>
      </c>
      <c r="K19" s="50" t="s">
        <v>67</v>
      </c>
      <c r="L19" s="50" t="s">
        <v>68</v>
      </c>
      <c r="M19" s="50" t="s">
        <v>69</v>
      </c>
      <c r="N19" s="50" t="s">
        <v>70</v>
      </c>
      <c r="O19" s="50" t="s">
        <v>71</v>
      </c>
      <c r="P19" s="14"/>
      <c r="Q19" s="50" t="s">
        <v>64</v>
      </c>
      <c r="R19" s="50" t="s">
        <v>66</v>
      </c>
      <c r="S19" s="50" t="s">
        <v>67</v>
      </c>
      <c r="T19" s="50" t="s">
        <v>68</v>
      </c>
      <c r="U19" s="50" t="s">
        <v>69</v>
      </c>
      <c r="V19" s="50" t="s">
        <v>70</v>
      </c>
      <c r="W19" s="50" t="s">
        <v>71</v>
      </c>
      <c r="X19" s="14"/>
      <c r="Y19" s="50" t="s">
        <v>64</v>
      </c>
      <c r="Z19" s="50" t="s">
        <v>66</v>
      </c>
      <c r="AA19" s="50" t="s">
        <v>67</v>
      </c>
      <c r="AB19" s="50" t="s">
        <v>68</v>
      </c>
      <c r="AC19" s="50" t="s">
        <v>69</v>
      </c>
      <c r="AD19" s="50" t="s">
        <v>70</v>
      </c>
      <c r="AE19" s="50" t="s">
        <v>71</v>
      </c>
    </row>
    <row r="20">
      <c r="A20" s="51"/>
      <c r="B20" s="51"/>
      <c r="C20" s="51"/>
      <c r="D20" s="51"/>
      <c r="E20" s="55" t="s">
        <v>83</v>
      </c>
      <c r="F20" s="53" t="s">
        <v>159</v>
      </c>
      <c r="G20" s="53" t="s">
        <v>80</v>
      </c>
      <c r="H20" s="14"/>
      <c r="I20" s="56" t="s">
        <v>160</v>
      </c>
      <c r="J20" s="56" t="s">
        <v>161</v>
      </c>
      <c r="K20" s="56" t="s">
        <v>162</v>
      </c>
      <c r="L20" s="56" t="s">
        <v>163</v>
      </c>
      <c r="M20" s="56" t="s">
        <v>164</v>
      </c>
      <c r="N20" s="53" t="s">
        <v>77</v>
      </c>
      <c r="O20" s="53" t="s">
        <v>101</v>
      </c>
      <c r="P20" s="14"/>
      <c r="Q20" s="56" t="s">
        <v>160</v>
      </c>
      <c r="R20" s="56" t="s">
        <v>161</v>
      </c>
      <c r="S20" s="56" t="s">
        <v>162</v>
      </c>
      <c r="T20" s="56" t="s">
        <v>163</v>
      </c>
      <c r="U20" s="56" t="s">
        <v>164</v>
      </c>
      <c r="V20" s="53" t="s">
        <v>77</v>
      </c>
      <c r="W20" s="53" t="s">
        <v>101</v>
      </c>
      <c r="X20" s="14"/>
      <c r="Y20" s="51"/>
      <c r="Z20" s="51"/>
      <c r="AA20" s="51"/>
      <c r="AB20" s="56" t="s">
        <v>160</v>
      </c>
      <c r="AC20" s="56" t="s">
        <v>161</v>
      </c>
      <c r="AD20" s="53" t="s">
        <v>80</v>
      </c>
      <c r="AE20" s="53" t="s">
        <v>81</v>
      </c>
    </row>
    <row r="21">
      <c r="A21" s="56" t="s">
        <v>163</v>
      </c>
      <c r="B21" s="56" t="s">
        <v>164</v>
      </c>
      <c r="C21" s="56" t="s">
        <v>165</v>
      </c>
      <c r="D21" s="56" t="s">
        <v>103</v>
      </c>
      <c r="E21" s="56" t="s">
        <v>104</v>
      </c>
      <c r="F21" s="53" t="s">
        <v>166</v>
      </c>
      <c r="G21" s="53" t="s">
        <v>99</v>
      </c>
      <c r="H21" s="14"/>
      <c r="I21" s="58" t="s">
        <v>167</v>
      </c>
      <c r="J21" s="58" t="s">
        <v>168</v>
      </c>
      <c r="K21" s="58" t="s">
        <v>169</v>
      </c>
      <c r="L21" s="58" t="s">
        <v>170</v>
      </c>
      <c r="M21" s="58" t="s">
        <v>171</v>
      </c>
      <c r="N21" s="53" t="s">
        <v>93</v>
      </c>
      <c r="O21" s="53" t="s">
        <v>121</v>
      </c>
      <c r="P21" s="14"/>
      <c r="Q21" s="58" t="s">
        <v>167</v>
      </c>
      <c r="R21" s="58" t="s">
        <v>168</v>
      </c>
      <c r="S21" s="58" t="s">
        <v>169</v>
      </c>
      <c r="T21" s="58" t="s">
        <v>170</v>
      </c>
      <c r="U21" s="58" t="s">
        <v>171</v>
      </c>
      <c r="V21" s="53" t="s">
        <v>93</v>
      </c>
      <c r="W21" s="53" t="s">
        <v>121</v>
      </c>
      <c r="X21" s="14"/>
      <c r="Y21" s="58" t="s">
        <v>172</v>
      </c>
      <c r="Z21" s="58" t="s">
        <v>173</v>
      </c>
      <c r="AA21" s="58" t="s">
        <v>174</v>
      </c>
      <c r="AB21" s="58" t="s">
        <v>167</v>
      </c>
      <c r="AC21" s="58" t="s">
        <v>168</v>
      </c>
      <c r="AD21" s="53" t="s">
        <v>99</v>
      </c>
      <c r="AE21" s="53" t="s">
        <v>100</v>
      </c>
    </row>
    <row r="22">
      <c r="A22" s="58" t="s">
        <v>170</v>
      </c>
      <c r="B22" s="58" t="s">
        <v>171</v>
      </c>
      <c r="C22" s="58" t="s">
        <v>175</v>
      </c>
      <c r="D22" s="58" t="s">
        <v>124</v>
      </c>
      <c r="E22" s="58" t="s">
        <v>125</v>
      </c>
      <c r="F22" s="53" t="s">
        <v>176</v>
      </c>
      <c r="G22" s="53" t="s">
        <v>119</v>
      </c>
      <c r="H22" s="14"/>
      <c r="I22" s="54" t="s">
        <v>177</v>
      </c>
      <c r="J22" s="54" t="s">
        <v>178</v>
      </c>
      <c r="K22" s="54" t="s">
        <v>179</v>
      </c>
      <c r="L22" s="54" t="s">
        <v>180</v>
      </c>
      <c r="M22" s="54" t="s">
        <v>181</v>
      </c>
      <c r="N22" s="53" t="s">
        <v>114</v>
      </c>
      <c r="O22" s="53" t="s">
        <v>140</v>
      </c>
      <c r="P22" s="14"/>
      <c r="Q22" s="54" t="s">
        <v>177</v>
      </c>
      <c r="R22" s="54" t="s">
        <v>178</v>
      </c>
      <c r="S22" s="54" t="s">
        <v>179</v>
      </c>
      <c r="T22" s="54" t="s">
        <v>180</v>
      </c>
      <c r="U22" s="54" t="s">
        <v>181</v>
      </c>
      <c r="V22" s="53" t="s">
        <v>114</v>
      </c>
      <c r="W22" s="53" t="s">
        <v>140</v>
      </c>
      <c r="X22" s="14"/>
      <c r="Y22" s="54" t="s">
        <v>182</v>
      </c>
      <c r="Z22" s="54" t="s">
        <v>183</v>
      </c>
      <c r="AA22" s="54" t="s">
        <v>184</v>
      </c>
      <c r="AB22" s="54" t="s">
        <v>177</v>
      </c>
      <c r="AC22" s="54" t="s">
        <v>178</v>
      </c>
      <c r="AD22" s="53" t="s">
        <v>119</v>
      </c>
      <c r="AE22" s="53" t="s">
        <v>120</v>
      </c>
    </row>
    <row r="23">
      <c r="A23" s="54" t="s">
        <v>180</v>
      </c>
      <c r="B23" s="54" t="s">
        <v>181</v>
      </c>
      <c r="C23" s="54" t="s">
        <v>185</v>
      </c>
      <c r="D23" s="54" t="s">
        <v>142</v>
      </c>
      <c r="E23" s="54" t="s">
        <v>143</v>
      </c>
      <c r="F23" s="53" t="s">
        <v>186</v>
      </c>
      <c r="G23" s="53" t="s">
        <v>138</v>
      </c>
      <c r="H23" s="14"/>
      <c r="I23" s="55" t="s">
        <v>187</v>
      </c>
      <c r="J23" s="55" t="s">
        <v>188</v>
      </c>
      <c r="K23" s="55" t="s">
        <v>189</v>
      </c>
      <c r="L23" s="55" t="s">
        <v>190</v>
      </c>
      <c r="M23" s="55" t="s">
        <v>191</v>
      </c>
      <c r="N23" s="53" t="s">
        <v>135</v>
      </c>
      <c r="O23" s="53" t="s">
        <v>153</v>
      </c>
      <c r="P23" s="14"/>
      <c r="Q23" s="55" t="s">
        <v>187</v>
      </c>
      <c r="R23" s="55" t="s">
        <v>188</v>
      </c>
      <c r="S23" s="55" t="s">
        <v>189</v>
      </c>
      <c r="T23" s="55" t="s">
        <v>190</v>
      </c>
      <c r="U23" s="55" t="s">
        <v>191</v>
      </c>
      <c r="V23" s="53" t="s">
        <v>135</v>
      </c>
      <c r="W23" s="53" t="s">
        <v>153</v>
      </c>
      <c r="X23" s="14"/>
      <c r="Y23" s="55" t="s">
        <v>192</v>
      </c>
      <c r="Z23" s="55" t="s">
        <v>193</v>
      </c>
      <c r="AA23" s="55" t="s">
        <v>194</v>
      </c>
      <c r="AB23" s="55" t="s">
        <v>187</v>
      </c>
      <c r="AC23" s="55" t="s">
        <v>188</v>
      </c>
      <c r="AD23" s="53" t="s">
        <v>138</v>
      </c>
      <c r="AE23" s="53" t="s">
        <v>139</v>
      </c>
    </row>
    <row r="24">
      <c r="A24" s="55" t="s">
        <v>190</v>
      </c>
      <c r="B24" s="55" t="s">
        <v>191</v>
      </c>
      <c r="C24" s="55" t="s">
        <v>195</v>
      </c>
      <c r="D24" s="55" t="s">
        <v>155</v>
      </c>
      <c r="E24" s="55" t="s">
        <v>156</v>
      </c>
      <c r="F24" s="53" t="s">
        <v>196</v>
      </c>
      <c r="G24" s="53" t="s">
        <v>152</v>
      </c>
      <c r="H24" s="14"/>
      <c r="I24" s="14"/>
      <c r="J24" s="14"/>
      <c r="K24" s="14"/>
      <c r="L24" s="14"/>
      <c r="M24" s="14"/>
      <c r="N24" s="14"/>
      <c r="O24" s="14"/>
      <c r="P24" s="14"/>
      <c r="Q24" s="56" t="s">
        <v>197</v>
      </c>
      <c r="R24" s="56" t="s">
        <v>198</v>
      </c>
      <c r="S24" s="56" t="s">
        <v>199</v>
      </c>
      <c r="T24" s="51"/>
      <c r="U24" s="51"/>
      <c r="V24" s="51"/>
      <c r="W24" s="51"/>
      <c r="X24" s="14"/>
      <c r="Y24" s="56" t="s">
        <v>200</v>
      </c>
      <c r="Z24" s="56" t="s">
        <v>201</v>
      </c>
      <c r="AA24" s="56" t="s">
        <v>202</v>
      </c>
      <c r="AB24" s="56" t="s">
        <v>197</v>
      </c>
      <c r="AC24" s="56" t="s">
        <v>198</v>
      </c>
      <c r="AD24" s="51"/>
      <c r="AE24" s="5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14">
    <mergeCell ref="I7:O7"/>
    <mergeCell ref="Q7:W7"/>
    <mergeCell ref="Y7:AE7"/>
    <mergeCell ref="A18:G18"/>
    <mergeCell ref="I18:O18"/>
    <mergeCell ref="Q18:W18"/>
    <mergeCell ref="Y18:AE18"/>
    <mergeCell ref="A2:AC2"/>
    <mergeCell ref="A4:E4"/>
    <mergeCell ref="A5:G5"/>
    <mergeCell ref="H5:N5"/>
    <mergeCell ref="O5:U5"/>
    <mergeCell ref="V5:AB5"/>
    <mergeCell ref="A7:G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  <col customWidth="1" min="3" max="3" width="28.88"/>
    <col customWidth="1" min="4" max="4" width="15.0"/>
    <col customWidth="1" min="5" max="5" width="17.13"/>
    <col customWidth="1" min="6" max="6" width="16.13"/>
    <col customWidth="1" min="7" max="7" width="15.88"/>
    <col customWidth="1" min="8" max="8" width="16.5"/>
    <col customWidth="1" min="9" max="9" width="28.25"/>
    <col customWidth="1" min="11" max="11" width="5.63"/>
    <col customWidth="1" min="14" max="14" width="9.88"/>
  </cols>
  <sheetData>
    <row r="1" ht="30.75" customHeight="1">
      <c r="C1" s="2" t="s">
        <v>1</v>
      </c>
    </row>
    <row r="2" ht="43.5" customHeight="1">
      <c r="A2" s="4"/>
      <c r="B2" s="7"/>
      <c r="C2" s="6"/>
      <c r="D2" s="6"/>
      <c r="E2" s="6"/>
      <c r="F2" s="6"/>
      <c r="G2" s="6"/>
      <c r="I2" s="17" t="s">
        <v>7</v>
      </c>
      <c r="J2" s="19"/>
      <c r="K2" s="19"/>
      <c r="L2" s="20"/>
    </row>
    <row r="3" ht="22.5" customHeight="1">
      <c r="A3" s="4"/>
      <c r="B3" s="7"/>
      <c r="C3" s="6"/>
      <c r="D3" s="23" t="s">
        <v>25</v>
      </c>
      <c r="E3" s="19"/>
      <c r="F3" s="19"/>
      <c r="G3" s="20"/>
    </row>
    <row r="4">
      <c r="A4" s="4" t="s">
        <v>26</v>
      </c>
      <c r="B4" s="25"/>
      <c r="C4" s="26" t="s">
        <v>30</v>
      </c>
      <c r="D4" s="27" t="s">
        <v>33</v>
      </c>
      <c r="E4" s="27" t="s">
        <v>36</v>
      </c>
      <c r="F4" s="27" t="s">
        <v>37</v>
      </c>
      <c r="G4" s="27" t="s">
        <v>39</v>
      </c>
      <c r="H4" s="34" t="s">
        <v>41</v>
      </c>
      <c r="I4" s="26" t="s">
        <v>49</v>
      </c>
    </row>
    <row r="5">
      <c r="A5" s="40" t="s">
        <v>8</v>
      </c>
      <c r="B5" s="12">
        <v>16.0</v>
      </c>
      <c r="C5" s="12"/>
      <c r="D5" s="12"/>
      <c r="E5" s="12"/>
      <c r="F5" s="12"/>
      <c r="G5" s="12"/>
      <c r="H5" s="44">
        <f t="shared" ref="H5:H20" si="1">SUM(D5:G5)</f>
        <v>0</v>
      </c>
      <c r="I5" s="8">
        <f t="shared" ref="I5:I20" si="2">C5-H5</f>
        <v>0</v>
      </c>
    </row>
    <row r="6">
      <c r="B6" s="12">
        <v>17.0</v>
      </c>
      <c r="C6" s="12"/>
      <c r="D6" s="12"/>
      <c r="E6" s="12"/>
      <c r="F6" s="12"/>
      <c r="G6" s="12"/>
      <c r="H6" s="44">
        <f t="shared" si="1"/>
        <v>0</v>
      </c>
      <c r="I6" s="8">
        <f t="shared" si="2"/>
        <v>0</v>
      </c>
    </row>
    <row r="7">
      <c r="B7" s="12">
        <v>18.0</v>
      </c>
      <c r="C7" s="12"/>
      <c r="D7" s="12"/>
      <c r="E7" s="12"/>
      <c r="F7" s="12"/>
      <c r="G7" s="12"/>
      <c r="H7" s="44">
        <f t="shared" si="1"/>
        <v>0</v>
      </c>
      <c r="I7" s="8">
        <f t="shared" si="2"/>
        <v>0</v>
      </c>
    </row>
    <row r="8">
      <c r="B8" s="48">
        <v>19.0</v>
      </c>
      <c r="C8" s="49"/>
      <c r="D8" s="49"/>
      <c r="E8" s="49"/>
      <c r="F8" s="49"/>
      <c r="G8" s="49"/>
      <c r="H8" s="49">
        <f t="shared" si="1"/>
        <v>0</v>
      </c>
      <c r="I8" s="49">
        <f t="shared" si="2"/>
        <v>0</v>
      </c>
    </row>
    <row r="9">
      <c r="B9" s="48">
        <v>20.0</v>
      </c>
      <c r="C9" s="49"/>
      <c r="D9" s="49"/>
      <c r="E9" s="49"/>
      <c r="F9" s="49"/>
      <c r="G9" s="49"/>
      <c r="H9" s="49">
        <f t="shared" si="1"/>
        <v>0</v>
      </c>
      <c r="I9" s="49">
        <f t="shared" si="2"/>
        <v>0</v>
      </c>
    </row>
    <row r="10">
      <c r="B10" s="12">
        <v>21.0</v>
      </c>
      <c r="C10" s="8"/>
      <c r="D10" s="8"/>
      <c r="E10" s="8"/>
      <c r="F10" s="8"/>
      <c r="G10" s="8"/>
      <c r="H10" s="44">
        <f t="shared" si="1"/>
        <v>0</v>
      </c>
      <c r="I10" s="8">
        <f t="shared" si="2"/>
        <v>0</v>
      </c>
    </row>
    <row r="11">
      <c r="B11" s="12">
        <v>22.0</v>
      </c>
      <c r="C11" s="8"/>
      <c r="D11" s="8"/>
      <c r="E11" s="8"/>
      <c r="F11" s="8"/>
      <c r="G11" s="8"/>
      <c r="H11" s="44">
        <f t="shared" si="1"/>
        <v>0</v>
      </c>
      <c r="I11" s="8">
        <f t="shared" si="2"/>
        <v>0</v>
      </c>
    </row>
    <row r="12">
      <c r="B12" s="12">
        <v>23.0</v>
      </c>
      <c r="C12" s="8"/>
      <c r="D12" s="8"/>
      <c r="E12" s="8"/>
      <c r="F12" s="8"/>
      <c r="G12" s="8"/>
      <c r="H12" s="44">
        <f t="shared" si="1"/>
        <v>0</v>
      </c>
      <c r="I12" s="8">
        <f t="shared" si="2"/>
        <v>0</v>
      </c>
    </row>
    <row r="13">
      <c r="B13" s="12">
        <v>24.0</v>
      </c>
      <c r="C13" s="8"/>
      <c r="D13" s="8"/>
      <c r="E13" s="8"/>
      <c r="F13" s="8"/>
      <c r="G13" s="8"/>
      <c r="H13" s="44">
        <f t="shared" si="1"/>
        <v>0</v>
      </c>
      <c r="I13" s="8">
        <f t="shared" si="2"/>
        <v>0</v>
      </c>
    </row>
    <row r="14">
      <c r="B14" s="12">
        <v>25.0</v>
      </c>
      <c r="C14" s="8"/>
      <c r="D14" s="8"/>
      <c r="E14" s="8"/>
      <c r="F14" s="8"/>
      <c r="G14" s="8"/>
      <c r="H14" s="44">
        <f t="shared" si="1"/>
        <v>0</v>
      </c>
      <c r="I14" s="8">
        <f t="shared" si="2"/>
        <v>0</v>
      </c>
    </row>
    <row r="15">
      <c r="B15" s="48">
        <v>26.0</v>
      </c>
      <c r="C15" s="49"/>
      <c r="D15" s="49"/>
      <c r="E15" s="49"/>
      <c r="F15" s="49"/>
      <c r="G15" s="49"/>
      <c r="H15" s="49">
        <f t="shared" si="1"/>
        <v>0</v>
      </c>
      <c r="I15" s="49">
        <f t="shared" si="2"/>
        <v>0</v>
      </c>
    </row>
    <row r="16">
      <c r="B16" s="48">
        <v>27.0</v>
      </c>
      <c r="C16" s="49"/>
      <c r="D16" s="49"/>
      <c r="E16" s="49"/>
      <c r="F16" s="49"/>
      <c r="G16" s="49"/>
      <c r="H16" s="49">
        <f t="shared" si="1"/>
        <v>0</v>
      </c>
      <c r="I16" s="49">
        <f t="shared" si="2"/>
        <v>0</v>
      </c>
    </row>
    <row r="17">
      <c r="B17" s="12">
        <v>28.0</v>
      </c>
      <c r="C17" s="8"/>
      <c r="D17" s="8"/>
      <c r="E17" s="8"/>
      <c r="F17" s="8"/>
      <c r="G17" s="8"/>
      <c r="H17" s="44">
        <f t="shared" si="1"/>
        <v>0</v>
      </c>
      <c r="I17" s="8">
        <f t="shared" si="2"/>
        <v>0</v>
      </c>
    </row>
    <row r="18">
      <c r="B18" s="12">
        <v>29.0</v>
      </c>
      <c r="C18" s="8"/>
      <c r="D18" s="8"/>
      <c r="E18" s="8"/>
      <c r="F18" s="8"/>
      <c r="G18" s="8"/>
      <c r="H18" s="44">
        <f t="shared" si="1"/>
        <v>0</v>
      </c>
      <c r="I18" s="8">
        <f t="shared" si="2"/>
        <v>0</v>
      </c>
    </row>
    <row r="19">
      <c r="B19" s="12">
        <v>30.0</v>
      </c>
      <c r="C19" s="8"/>
      <c r="D19" s="8"/>
      <c r="E19" s="8"/>
      <c r="F19" s="8"/>
      <c r="G19" s="8"/>
      <c r="H19" s="44">
        <f t="shared" si="1"/>
        <v>0</v>
      </c>
      <c r="I19" s="8">
        <f t="shared" si="2"/>
        <v>0</v>
      </c>
    </row>
    <row r="20">
      <c r="B20" s="12"/>
      <c r="C20" s="8"/>
      <c r="D20" s="8"/>
      <c r="E20" s="8"/>
      <c r="F20" s="8"/>
      <c r="G20" s="8"/>
      <c r="H20" s="44">
        <f t="shared" si="1"/>
        <v>0</v>
      </c>
      <c r="I20" s="8">
        <f t="shared" si="2"/>
        <v>0</v>
      </c>
    </row>
    <row r="21">
      <c r="B21" s="12" t="s">
        <v>17</v>
      </c>
      <c r="C21" s="8">
        <f t="shared" ref="C21:H21" si="3">SUM(C5:C19)</f>
        <v>0</v>
      </c>
      <c r="D21" s="8">
        <f t="shared" si="3"/>
        <v>0</v>
      </c>
      <c r="E21" s="8">
        <f t="shared" si="3"/>
        <v>0</v>
      </c>
      <c r="F21" s="8">
        <f t="shared" si="3"/>
        <v>0</v>
      </c>
      <c r="G21" s="8">
        <f t="shared" si="3"/>
        <v>0</v>
      </c>
      <c r="H21" s="8">
        <f t="shared" si="3"/>
        <v>0</v>
      </c>
      <c r="I21" s="8"/>
    </row>
    <row r="22" ht="25.5" customHeight="1">
      <c r="I22" s="57">
        <f>SUM(I5:I21)</f>
        <v>0</v>
      </c>
      <c r="J22" s="4" t="s">
        <v>123</v>
      </c>
    </row>
    <row r="24">
      <c r="A24" s="4"/>
      <c r="B24" s="7"/>
      <c r="C24" s="6"/>
      <c r="D24" s="23" t="s">
        <v>25</v>
      </c>
      <c r="E24" s="19"/>
      <c r="F24" s="19"/>
      <c r="G24" s="20"/>
    </row>
    <row r="25">
      <c r="A25" s="4" t="s">
        <v>26</v>
      </c>
      <c r="B25" s="25"/>
      <c r="C25" s="26" t="s">
        <v>30</v>
      </c>
      <c r="D25" s="27" t="s">
        <v>33</v>
      </c>
      <c r="E25" s="27" t="s">
        <v>36</v>
      </c>
      <c r="F25" s="27" t="s">
        <v>37</v>
      </c>
      <c r="G25" s="27" t="s">
        <v>39</v>
      </c>
      <c r="H25" s="34" t="s">
        <v>41</v>
      </c>
      <c r="I25" s="26" t="s">
        <v>49</v>
      </c>
    </row>
    <row r="26">
      <c r="A26" s="40" t="s">
        <v>9</v>
      </c>
      <c r="B26" s="12">
        <v>1.0</v>
      </c>
      <c r="C26" s="12"/>
      <c r="D26" s="12"/>
      <c r="E26" s="12"/>
      <c r="F26" s="12"/>
      <c r="G26" s="12"/>
      <c r="H26" s="44">
        <f t="shared" ref="H26:H55" si="4">SUM(D26:G26)</f>
        <v>0</v>
      </c>
      <c r="I26" s="8">
        <f t="shared" ref="I26:I55" si="5">C26-H26</f>
        <v>0</v>
      </c>
    </row>
    <row r="27">
      <c r="B27" s="12">
        <v>2.0</v>
      </c>
      <c r="C27" s="8"/>
      <c r="D27" s="8"/>
      <c r="E27" s="8"/>
      <c r="F27" s="8"/>
      <c r="G27" s="8"/>
      <c r="H27" s="44">
        <f t="shared" si="4"/>
        <v>0</v>
      </c>
      <c r="I27" s="8">
        <f t="shared" si="5"/>
        <v>0</v>
      </c>
    </row>
    <row r="28">
      <c r="B28" s="48">
        <v>3.0</v>
      </c>
      <c r="C28" s="49"/>
      <c r="D28" s="49"/>
      <c r="E28" s="49"/>
      <c r="F28" s="49"/>
      <c r="G28" s="49"/>
      <c r="H28" s="49">
        <f t="shared" si="4"/>
        <v>0</v>
      </c>
      <c r="I28" s="49">
        <f t="shared" si="5"/>
        <v>0</v>
      </c>
    </row>
    <row r="29">
      <c r="B29" s="48">
        <v>4.0</v>
      </c>
      <c r="C29" s="49"/>
      <c r="D29" s="49"/>
      <c r="E29" s="49"/>
      <c r="F29" s="49"/>
      <c r="G29" s="49"/>
      <c r="H29" s="49">
        <f t="shared" si="4"/>
        <v>0</v>
      </c>
      <c r="I29" s="49">
        <f t="shared" si="5"/>
        <v>0</v>
      </c>
    </row>
    <row r="30">
      <c r="B30" s="12">
        <v>5.0</v>
      </c>
      <c r="C30" s="8"/>
      <c r="D30" s="8"/>
      <c r="E30" s="8"/>
      <c r="F30" s="8"/>
      <c r="G30" s="8"/>
      <c r="H30" s="44">
        <f t="shared" si="4"/>
        <v>0</v>
      </c>
      <c r="I30" s="8">
        <f t="shared" si="5"/>
        <v>0</v>
      </c>
    </row>
    <row r="31">
      <c r="B31" s="12">
        <v>6.0</v>
      </c>
      <c r="C31" s="8"/>
      <c r="D31" s="8"/>
      <c r="E31" s="8"/>
      <c r="F31" s="8"/>
      <c r="G31" s="8"/>
      <c r="H31" s="44">
        <f t="shared" si="4"/>
        <v>0</v>
      </c>
      <c r="I31" s="8">
        <f t="shared" si="5"/>
        <v>0</v>
      </c>
    </row>
    <row r="32">
      <c r="B32" s="12">
        <v>7.0</v>
      </c>
      <c r="C32" s="8"/>
      <c r="D32" s="8"/>
      <c r="E32" s="8"/>
      <c r="F32" s="8"/>
      <c r="G32" s="8"/>
      <c r="H32" s="44">
        <f t="shared" si="4"/>
        <v>0</v>
      </c>
      <c r="I32" s="8">
        <f t="shared" si="5"/>
        <v>0</v>
      </c>
    </row>
    <row r="33">
      <c r="B33" s="12">
        <v>8.0</v>
      </c>
      <c r="C33" s="8"/>
      <c r="D33" s="8"/>
      <c r="E33" s="8"/>
      <c r="F33" s="8"/>
      <c r="G33" s="8"/>
      <c r="H33" s="44">
        <f t="shared" si="4"/>
        <v>0</v>
      </c>
      <c r="I33" s="8">
        <f t="shared" si="5"/>
        <v>0</v>
      </c>
    </row>
    <row r="34">
      <c r="B34" s="12">
        <v>9.0</v>
      </c>
      <c r="C34" s="8"/>
      <c r="D34" s="8"/>
      <c r="E34" s="8"/>
      <c r="F34" s="8"/>
      <c r="G34" s="8"/>
      <c r="H34" s="44">
        <f t="shared" si="4"/>
        <v>0</v>
      </c>
      <c r="I34" s="8">
        <f t="shared" si="5"/>
        <v>0</v>
      </c>
    </row>
    <row r="35">
      <c r="B35" s="48">
        <v>10.0</v>
      </c>
      <c r="C35" s="49"/>
      <c r="D35" s="49"/>
      <c r="E35" s="49"/>
      <c r="F35" s="49"/>
      <c r="G35" s="49"/>
      <c r="H35" s="49">
        <f t="shared" si="4"/>
        <v>0</v>
      </c>
      <c r="I35" s="49">
        <f t="shared" si="5"/>
        <v>0</v>
      </c>
    </row>
    <row r="36">
      <c r="B36" s="48">
        <v>11.0</v>
      </c>
      <c r="C36" s="49"/>
      <c r="D36" s="49"/>
      <c r="E36" s="49"/>
      <c r="F36" s="49"/>
      <c r="G36" s="49"/>
      <c r="H36" s="49">
        <f t="shared" si="4"/>
        <v>0</v>
      </c>
      <c r="I36" s="49">
        <f t="shared" si="5"/>
        <v>0</v>
      </c>
    </row>
    <row r="37">
      <c r="B37" s="12">
        <v>12.0</v>
      </c>
      <c r="C37" s="8"/>
      <c r="D37" s="8"/>
      <c r="E37" s="8"/>
      <c r="F37" s="8"/>
      <c r="G37" s="8"/>
      <c r="H37" s="44">
        <f t="shared" si="4"/>
        <v>0</v>
      </c>
      <c r="I37" s="8">
        <f t="shared" si="5"/>
        <v>0</v>
      </c>
    </row>
    <row r="38">
      <c r="B38" s="12">
        <v>13.0</v>
      </c>
      <c r="C38" s="8"/>
      <c r="D38" s="8"/>
      <c r="E38" s="8"/>
      <c r="F38" s="8"/>
      <c r="G38" s="8"/>
      <c r="H38" s="44">
        <f t="shared" si="4"/>
        <v>0</v>
      </c>
      <c r="I38" s="8">
        <f t="shared" si="5"/>
        <v>0</v>
      </c>
    </row>
    <row r="39">
      <c r="B39" s="12">
        <v>14.0</v>
      </c>
      <c r="C39" s="8"/>
      <c r="D39" s="8"/>
      <c r="E39" s="8"/>
      <c r="F39" s="8"/>
      <c r="G39" s="8"/>
      <c r="H39" s="44">
        <f t="shared" si="4"/>
        <v>0</v>
      </c>
      <c r="I39" s="8">
        <f t="shared" si="5"/>
        <v>0</v>
      </c>
    </row>
    <row r="40">
      <c r="B40" s="12">
        <v>15.0</v>
      </c>
      <c r="C40" s="8"/>
      <c r="D40" s="8"/>
      <c r="E40" s="8"/>
      <c r="F40" s="8"/>
      <c r="G40" s="8"/>
      <c r="H40" s="44">
        <f t="shared" si="4"/>
        <v>0</v>
      </c>
      <c r="I40" s="8">
        <f t="shared" si="5"/>
        <v>0</v>
      </c>
    </row>
    <row r="41">
      <c r="B41" s="12">
        <v>16.0</v>
      </c>
      <c r="C41" s="8"/>
      <c r="D41" s="8"/>
      <c r="E41" s="8"/>
      <c r="F41" s="8"/>
      <c r="G41" s="8"/>
      <c r="H41" s="44">
        <f t="shared" si="4"/>
        <v>0</v>
      </c>
      <c r="I41" s="8">
        <f t="shared" si="5"/>
        <v>0</v>
      </c>
    </row>
    <row r="42">
      <c r="B42" s="48">
        <v>17.0</v>
      </c>
      <c r="C42" s="49"/>
      <c r="D42" s="49"/>
      <c r="E42" s="49"/>
      <c r="F42" s="49"/>
      <c r="G42" s="49"/>
      <c r="H42" s="49">
        <f t="shared" si="4"/>
        <v>0</v>
      </c>
      <c r="I42" s="49">
        <f t="shared" si="5"/>
        <v>0</v>
      </c>
    </row>
    <row r="43">
      <c r="B43" s="48">
        <v>18.0</v>
      </c>
      <c r="C43" s="49"/>
      <c r="D43" s="49"/>
      <c r="E43" s="49"/>
      <c r="F43" s="49"/>
      <c r="G43" s="49"/>
      <c r="H43" s="49">
        <f t="shared" si="4"/>
        <v>0</v>
      </c>
      <c r="I43" s="49">
        <f t="shared" si="5"/>
        <v>0</v>
      </c>
    </row>
    <row r="44">
      <c r="B44" s="12">
        <v>19.0</v>
      </c>
      <c r="C44" s="8"/>
      <c r="D44" s="8"/>
      <c r="E44" s="8"/>
      <c r="F44" s="8"/>
      <c r="G44" s="8"/>
      <c r="H44" s="44">
        <f t="shared" si="4"/>
        <v>0</v>
      </c>
      <c r="I44" s="8">
        <f t="shared" si="5"/>
        <v>0</v>
      </c>
    </row>
    <row r="45">
      <c r="B45" s="12">
        <v>20.0</v>
      </c>
      <c r="C45" s="8"/>
      <c r="D45" s="8"/>
      <c r="E45" s="8"/>
      <c r="F45" s="8"/>
      <c r="G45" s="8"/>
      <c r="H45" s="44">
        <f t="shared" si="4"/>
        <v>0</v>
      </c>
      <c r="I45" s="8">
        <f t="shared" si="5"/>
        <v>0</v>
      </c>
    </row>
    <row r="46">
      <c r="B46" s="12">
        <v>21.0</v>
      </c>
      <c r="C46" s="8"/>
      <c r="D46" s="8"/>
      <c r="E46" s="8"/>
      <c r="F46" s="8"/>
      <c r="G46" s="8"/>
      <c r="H46" s="44">
        <f t="shared" si="4"/>
        <v>0</v>
      </c>
      <c r="I46" s="8">
        <f t="shared" si="5"/>
        <v>0</v>
      </c>
    </row>
    <row r="47">
      <c r="B47" s="12">
        <v>22.0</v>
      </c>
      <c r="C47" s="8"/>
      <c r="D47" s="8"/>
      <c r="E47" s="8"/>
      <c r="F47" s="8"/>
      <c r="G47" s="8"/>
      <c r="H47" s="44">
        <f t="shared" si="4"/>
        <v>0</v>
      </c>
      <c r="I47" s="8">
        <f t="shared" si="5"/>
        <v>0</v>
      </c>
    </row>
    <row r="48">
      <c r="B48" s="12">
        <v>23.0</v>
      </c>
      <c r="C48" s="8"/>
      <c r="D48" s="8"/>
      <c r="E48" s="8"/>
      <c r="F48" s="8"/>
      <c r="G48" s="8"/>
      <c r="H48" s="44">
        <f t="shared" si="4"/>
        <v>0</v>
      </c>
      <c r="I48" s="8">
        <f t="shared" si="5"/>
        <v>0</v>
      </c>
    </row>
    <row r="49">
      <c r="B49" s="48">
        <v>24.0</v>
      </c>
      <c r="C49" s="49"/>
      <c r="D49" s="49"/>
      <c r="E49" s="49"/>
      <c r="F49" s="49"/>
      <c r="G49" s="49"/>
      <c r="H49" s="49">
        <f t="shared" si="4"/>
        <v>0</v>
      </c>
      <c r="I49" s="49">
        <f t="shared" si="5"/>
        <v>0</v>
      </c>
    </row>
    <row r="50">
      <c r="B50" s="48">
        <v>25.0</v>
      </c>
      <c r="C50" s="49"/>
      <c r="D50" s="49"/>
      <c r="E50" s="49"/>
      <c r="F50" s="49"/>
      <c r="G50" s="49"/>
      <c r="H50" s="49">
        <f t="shared" si="4"/>
        <v>0</v>
      </c>
      <c r="I50" s="49">
        <f t="shared" si="5"/>
        <v>0</v>
      </c>
    </row>
    <row r="51">
      <c r="B51" s="12">
        <v>26.0</v>
      </c>
      <c r="C51" s="8"/>
      <c r="D51" s="8"/>
      <c r="E51" s="8"/>
      <c r="F51" s="8"/>
      <c r="G51" s="8"/>
      <c r="H51" s="44">
        <f t="shared" si="4"/>
        <v>0</v>
      </c>
      <c r="I51" s="8">
        <f t="shared" si="5"/>
        <v>0</v>
      </c>
    </row>
    <row r="52">
      <c r="B52" s="12">
        <v>27.0</v>
      </c>
      <c r="C52" s="8"/>
      <c r="D52" s="8"/>
      <c r="E52" s="8"/>
      <c r="F52" s="8"/>
      <c r="G52" s="8"/>
      <c r="H52" s="44">
        <f t="shared" si="4"/>
        <v>0</v>
      </c>
      <c r="I52" s="8">
        <f t="shared" si="5"/>
        <v>0</v>
      </c>
    </row>
    <row r="53">
      <c r="B53" s="12">
        <v>28.0</v>
      </c>
      <c r="C53" s="8"/>
      <c r="D53" s="8"/>
      <c r="E53" s="8"/>
      <c r="F53" s="8"/>
      <c r="G53" s="8"/>
      <c r="H53" s="44">
        <f t="shared" si="4"/>
        <v>0</v>
      </c>
      <c r="I53" s="8">
        <f t="shared" si="5"/>
        <v>0</v>
      </c>
    </row>
    <row r="54">
      <c r="B54" s="12">
        <v>29.0</v>
      </c>
      <c r="C54" s="8"/>
      <c r="D54" s="8"/>
      <c r="E54" s="8"/>
      <c r="F54" s="8"/>
      <c r="G54" s="8"/>
      <c r="H54" s="44">
        <f t="shared" si="4"/>
        <v>0</v>
      </c>
      <c r="I54" s="8">
        <f t="shared" si="5"/>
        <v>0</v>
      </c>
    </row>
    <row r="55">
      <c r="B55" s="12">
        <v>30.0</v>
      </c>
      <c r="C55" s="8"/>
      <c r="D55" s="8"/>
      <c r="E55" s="8"/>
      <c r="F55" s="8"/>
      <c r="G55" s="8"/>
      <c r="H55" s="44">
        <f t="shared" si="4"/>
        <v>0</v>
      </c>
      <c r="I55" s="8">
        <f t="shared" si="5"/>
        <v>0</v>
      </c>
    </row>
    <row r="56">
      <c r="B56" s="12">
        <v>31.0</v>
      </c>
      <c r="C56" s="8"/>
      <c r="D56" s="8"/>
      <c r="E56" s="8"/>
      <c r="F56" s="8"/>
      <c r="G56" s="8"/>
      <c r="H56" s="44"/>
      <c r="I56" s="8"/>
    </row>
    <row r="57">
      <c r="B57" s="12" t="s">
        <v>17</v>
      </c>
      <c r="C57" s="8">
        <f t="shared" ref="C57:I57" si="6">SUM(C26:C56)</f>
        <v>0</v>
      </c>
      <c r="D57" s="8">
        <f t="shared" si="6"/>
        <v>0</v>
      </c>
      <c r="E57" s="8">
        <f t="shared" si="6"/>
        <v>0</v>
      </c>
      <c r="F57" s="8">
        <f t="shared" si="6"/>
        <v>0</v>
      </c>
      <c r="G57" s="8">
        <f t="shared" si="6"/>
        <v>0</v>
      </c>
      <c r="H57" s="8">
        <f t="shared" si="6"/>
        <v>0</v>
      </c>
      <c r="I57" s="8">
        <f t="shared" si="6"/>
        <v>0</v>
      </c>
    </row>
    <row r="60">
      <c r="A60" s="4" t="s">
        <v>26</v>
      </c>
      <c r="B60" s="25"/>
      <c r="C60" s="26" t="s">
        <v>30</v>
      </c>
      <c r="D60" s="27" t="s">
        <v>33</v>
      </c>
      <c r="E60" s="27" t="s">
        <v>36</v>
      </c>
      <c r="F60" s="27" t="s">
        <v>37</v>
      </c>
      <c r="G60" s="27" t="s">
        <v>39</v>
      </c>
      <c r="H60" s="34" t="s">
        <v>41</v>
      </c>
      <c r="I60" s="26" t="s">
        <v>49</v>
      </c>
    </row>
    <row r="61">
      <c r="A61" s="40" t="s">
        <v>10</v>
      </c>
      <c r="B61" s="12">
        <v>1.0</v>
      </c>
      <c r="C61" s="8"/>
      <c r="D61" s="8"/>
      <c r="E61" s="8"/>
      <c r="F61" s="8"/>
      <c r="G61" s="8"/>
      <c r="H61" s="44">
        <f t="shared" ref="H61:H90" si="7">SUM(D61:G61)</f>
        <v>0</v>
      </c>
      <c r="I61" s="8">
        <f t="shared" ref="I61:I90" si="8">C61-H61</f>
        <v>0</v>
      </c>
    </row>
    <row r="62">
      <c r="B62" s="12">
        <v>2.0</v>
      </c>
      <c r="C62" s="8"/>
      <c r="D62" s="8"/>
      <c r="E62" s="8"/>
      <c r="F62" s="8"/>
      <c r="G62" s="8"/>
      <c r="H62" s="44">
        <f t="shared" si="7"/>
        <v>0</v>
      </c>
      <c r="I62" s="8">
        <f t="shared" si="8"/>
        <v>0</v>
      </c>
    </row>
    <row r="63">
      <c r="B63" s="48">
        <v>3.0</v>
      </c>
      <c r="C63" s="49"/>
      <c r="D63" s="49"/>
      <c r="E63" s="49"/>
      <c r="F63" s="49"/>
      <c r="G63" s="49"/>
      <c r="H63" s="49">
        <f t="shared" si="7"/>
        <v>0</v>
      </c>
      <c r="I63" s="49">
        <f t="shared" si="8"/>
        <v>0</v>
      </c>
    </row>
    <row r="64">
      <c r="B64" s="48">
        <v>4.0</v>
      </c>
      <c r="C64" s="49"/>
      <c r="D64" s="49"/>
      <c r="E64" s="49"/>
      <c r="F64" s="49"/>
      <c r="G64" s="49"/>
      <c r="H64" s="49">
        <f t="shared" si="7"/>
        <v>0</v>
      </c>
      <c r="I64" s="49">
        <f t="shared" si="8"/>
        <v>0</v>
      </c>
    </row>
    <row r="65">
      <c r="B65" s="12">
        <v>5.0</v>
      </c>
      <c r="C65" s="8"/>
      <c r="D65" s="8"/>
      <c r="E65" s="8"/>
      <c r="F65" s="8"/>
      <c r="G65" s="8"/>
      <c r="H65" s="44">
        <f t="shared" si="7"/>
        <v>0</v>
      </c>
      <c r="I65" s="8">
        <f t="shared" si="8"/>
        <v>0</v>
      </c>
    </row>
    <row r="66">
      <c r="B66" s="12">
        <v>6.0</v>
      </c>
      <c r="C66" s="8"/>
      <c r="D66" s="8"/>
      <c r="E66" s="8"/>
      <c r="F66" s="8"/>
      <c r="G66" s="8"/>
      <c r="H66" s="44">
        <f t="shared" si="7"/>
        <v>0</v>
      </c>
      <c r="I66" s="8">
        <f t="shared" si="8"/>
        <v>0</v>
      </c>
    </row>
    <row r="67">
      <c r="B67" s="12">
        <v>7.0</v>
      </c>
      <c r="C67" s="8"/>
      <c r="D67" s="8"/>
      <c r="E67" s="8"/>
      <c r="F67" s="8"/>
      <c r="G67" s="8"/>
      <c r="H67" s="44">
        <f t="shared" si="7"/>
        <v>0</v>
      </c>
      <c r="I67" s="8">
        <f t="shared" si="8"/>
        <v>0</v>
      </c>
    </row>
    <row r="68">
      <c r="B68" s="12">
        <v>8.0</v>
      </c>
      <c r="C68" s="8"/>
      <c r="D68" s="8"/>
      <c r="E68" s="8"/>
      <c r="F68" s="8"/>
      <c r="G68" s="8"/>
      <c r="H68" s="44">
        <f t="shared" si="7"/>
        <v>0</v>
      </c>
      <c r="I68" s="8">
        <f t="shared" si="8"/>
        <v>0</v>
      </c>
    </row>
    <row r="69">
      <c r="B69" s="12">
        <v>9.0</v>
      </c>
      <c r="C69" s="8"/>
      <c r="D69" s="8"/>
      <c r="E69" s="8"/>
      <c r="F69" s="8"/>
      <c r="G69" s="8"/>
      <c r="H69" s="44">
        <f t="shared" si="7"/>
        <v>0</v>
      </c>
      <c r="I69" s="8">
        <f t="shared" si="8"/>
        <v>0</v>
      </c>
    </row>
    <row r="70">
      <c r="B70" s="48">
        <v>10.0</v>
      </c>
      <c r="C70" s="49"/>
      <c r="D70" s="49"/>
      <c r="E70" s="49"/>
      <c r="F70" s="49"/>
      <c r="G70" s="49"/>
      <c r="H70" s="49">
        <f t="shared" si="7"/>
        <v>0</v>
      </c>
      <c r="I70" s="49">
        <f t="shared" si="8"/>
        <v>0</v>
      </c>
    </row>
    <row r="71">
      <c r="B71" s="48">
        <v>11.0</v>
      </c>
      <c r="C71" s="49"/>
      <c r="D71" s="49"/>
      <c r="E71" s="49"/>
      <c r="F71" s="49"/>
      <c r="G71" s="49"/>
      <c r="H71" s="49">
        <f t="shared" si="7"/>
        <v>0</v>
      </c>
      <c r="I71" s="49">
        <f t="shared" si="8"/>
        <v>0</v>
      </c>
    </row>
    <row r="72">
      <c r="B72" s="12">
        <v>12.0</v>
      </c>
      <c r="C72" s="8"/>
      <c r="D72" s="8"/>
      <c r="E72" s="8"/>
      <c r="F72" s="8"/>
      <c r="G72" s="8"/>
      <c r="H72" s="44">
        <f t="shared" si="7"/>
        <v>0</v>
      </c>
      <c r="I72" s="8">
        <f t="shared" si="8"/>
        <v>0</v>
      </c>
    </row>
    <row r="73">
      <c r="B73" s="12">
        <v>13.0</v>
      </c>
      <c r="C73" s="8"/>
      <c r="D73" s="8"/>
      <c r="E73" s="8"/>
      <c r="F73" s="8"/>
      <c r="G73" s="8"/>
      <c r="H73" s="44">
        <f t="shared" si="7"/>
        <v>0</v>
      </c>
      <c r="I73" s="8">
        <f t="shared" si="8"/>
        <v>0</v>
      </c>
    </row>
    <row r="74">
      <c r="B74" s="12">
        <v>14.0</v>
      </c>
      <c r="C74" s="8"/>
      <c r="D74" s="8"/>
      <c r="E74" s="8"/>
      <c r="F74" s="8"/>
      <c r="G74" s="8"/>
      <c r="H74" s="44">
        <f t="shared" si="7"/>
        <v>0</v>
      </c>
      <c r="I74" s="8">
        <f t="shared" si="8"/>
        <v>0</v>
      </c>
    </row>
    <row r="75">
      <c r="B75" s="12">
        <v>15.0</v>
      </c>
      <c r="C75" s="8"/>
      <c r="D75" s="8"/>
      <c r="E75" s="8"/>
      <c r="F75" s="8"/>
      <c r="G75" s="8"/>
      <c r="H75" s="44">
        <f t="shared" si="7"/>
        <v>0</v>
      </c>
      <c r="I75" s="8">
        <f t="shared" si="8"/>
        <v>0</v>
      </c>
    </row>
    <row r="76">
      <c r="B76" s="12">
        <v>16.0</v>
      </c>
      <c r="C76" s="8"/>
      <c r="D76" s="8"/>
      <c r="E76" s="8"/>
      <c r="F76" s="8"/>
      <c r="G76" s="8"/>
      <c r="H76" s="44">
        <f t="shared" si="7"/>
        <v>0</v>
      </c>
      <c r="I76" s="8">
        <f t="shared" si="8"/>
        <v>0</v>
      </c>
    </row>
    <row r="77">
      <c r="B77" s="48">
        <v>17.0</v>
      </c>
      <c r="C77" s="49"/>
      <c r="D77" s="49"/>
      <c r="E77" s="49"/>
      <c r="F77" s="49"/>
      <c r="G77" s="49"/>
      <c r="H77" s="49">
        <f t="shared" si="7"/>
        <v>0</v>
      </c>
      <c r="I77" s="49">
        <f t="shared" si="8"/>
        <v>0</v>
      </c>
    </row>
    <row r="78">
      <c r="B78" s="48">
        <v>18.0</v>
      </c>
      <c r="C78" s="49"/>
      <c r="D78" s="49"/>
      <c r="E78" s="49"/>
      <c r="F78" s="49"/>
      <c r="G78" s="49"/>
      <c r="H78" s="49">
        <f t="shared" si="7"/>
        <v>0</v>
      </c>
      <c r="I78" s="49">
        <f t="shared" si="8"/>
        <v>0</v>
      </c>
    </row>
    <row r="79">
      <c r="B79" s="12">
        <v>19.0</v>
      </c>
      <c r="C79" s="8"/>
      <c r="D79" s="8"/>
      <c r="E79" s="8"/>
      <c r="F79" s="8"/>
      <c r="G79" s="8"/>
      <c r="H79" s="44">
        <f t="shared" si="7"/>
        <v>0</v>
      </c>
      <c r="I79" s="8">
        <f t="shared" si="8"/>
        <v>0</v>
      </c>
    </row>
    <row r="80">
      <c r="B80" s="12">
        <v>20.0</v>
      </c>
      <c r="C80" s="8"/>
      <c r="D80" s="8"/>
      <c r="E80" s="8"/>
      <c r="F80" s="8"/>
      <c r="G80" s="8"/>
      <c r="H80" s="44">
        <f t="shared" si="7"/>
        <v>0</v>
      </c>
      <c r="I80" s="8">
        <f t="shared" si="8"/>
        <v>0</v>
      </c>
    </row>
    <row r="81">
      <c r="B81" s="12">
        <v>21.0</v>
      </c>
      <c r="C81" s="8"/>
      <c r="D81" s="8"/>
      <c r="E81" s="8"/>
      <c r="F81" s="8"/>
      <c r="G81" s="8"/>
      <c r="H81" s="44">
        <f t="shared" si="7"/>
        <v>0</v>
      </c>
      <c r="I81" s="8">
        <f t="shared" si="8"/>
        <v>0</v>
      </c>
    </row>
    <row r="82">
      <c r="B82" s="12">
        <v>22.0</v>
      </c>
      <c r="C82" s="8"/>
      <c r="D82" s="8"/>
      <c r="E82" s="8"/>
      <c r="F82" s="8"/>
      <c r="G82" s="8"/>
      <c r="H82" s="44">
        <f t="shared" si="7"/>
        <v>0</v>
      </c>
      <c r="I82" s="8">
        <f t="shared" si="8"/>
        <v>0</v>
      </c>
    </row>
    <row r="83">
      <c r="B83" s="12">
        <v>23.0</v>
      </c>
      <c r="C83" s="8"/>
      <c r="D83" s="8"/>
      <c r="E83" s="8"/>
      <c r="F83" s="8"/>
      <c r="G83" s="8"/>
      <c r="H83" s="44">
        <f t="shared" si="7"/>
        <v>0</v>
      </c>
      <c r="I83" s="8">
        <f t="shared" si="8"/>
        <v>0</v>
      </c>
    </row>
    <row r="84">
      <c r="B84" s="48">
        <v>24.0</v>
      </c>
      <c r="C84" s="49"/>
      <c r="D84" s="49"/>
      <c r="E84" s="49"/>
      <c r="F84" s="49"/>
      <c r="G84" s="49"/>
      <c r="H84" s="49">
        <f t="shared" si="7"/>
        <v>0</v>
      </c>
      <c r="I84" s="49">
        <f t="shared" si="8"/>
        <v>0</v>
      </c>
    </row>
    <row r="85">
      <c r="B85" s="48">
        <v>25.0</v>
      </c>
      <c r="C85" s="49"/>
      <c r="D85" s="49"/>
      <c r="E85" s="49"/>
      <c r="F85" s="49"/>
      <c r="G85" s="49"/>
      <c r="H85" s="49">
        <f t="shared" si="7"/>
        <v>0</v>
      </c>
      <c r="I85" s="49">
        <f t="shared" si="8"/>
        <v>0</v>
      </c>
    </row>
    <row r="86">
      <c r="B86" s="12">
        <v>26.0</v>
      </c>
      <c r="C86" s="8"/>
      <c r="D86" s="8"/>
      <c r="E86" s="8"/>
      <c r="F86" s="8"/>
      <c r="G86" s="8"/>
      <c r="H86" s="44">
        <f t="shared" si="7"/>
        <v>0</v>
      </c>
      <c r="I86" s="8">
        <f t="shared" si="8"/>
        <v>0</v>
      </c>
    </row>
    <row r="87">
      <c r="B87" s="12">
        <v>27.0</v>
      </c>
      <c r="C87" s="8"/>
      <c r="D87" s="8"/>
      <c r="E87" s="8"/>
      <c r="F87" s="8"/>
      <c r="G87" s="8"/>
      <c r="H87" s="44">
        <f t="shared" si="7"/>
        <v>0</v>
      </c>
      <c r="I87" s="8">
        <f t="shared" si="8"/>
        <v>0</v>
      </c>
    </row>
    <row r="88">
      <c r="B88" s="12">
        <v>28.0</v>
      </c>
      <c r="C88" s="8"/>
      <c r="D88" s="8"/>
      <c r="E88" s="8"/>
      <c r="F88" s="8"/>
      <c r="G88" s="8"/>
      <c r="H88" s="44">
        <f t="shared" si="7"/>
        <v>0</v>
      </c>
      <c r="I88" s="8">
        <f t="shared" si="8"/>
        <v>0</v>
      </c>
    </row>
    <row r="89">
      <c r="B89" s="12">
        <v>29.0</v>
      </c>
      <c r="C89" s="8"/>
      <c r="D89" s="8"/>
      <c r="E89" s="8"/>
      <c r="F89" s="8"/>
      <c r="G89" s="8"/>
      <c r="H89" s="44">
        <f t="shared" si="7"/>
        <v>0</v>
      </c>
      <c r="I89" s="8">
        <f t="shared" si="8"/>
        <v>0</v>
      </c>
    </row>
    <row r="90">
      <c r="B90" s="12">
        <v>30.0</v>
      </c>
      <c r="C90" s="8"/>
      <c r="D90" s="8"/>
      <c r="E90" s="8"/>
      <c r="F90" s="8"/>
      <c r="G90" s="8"/>
      <c r="H90" s="44">
        <f t="shared" si="7"/>
        <v>0</v>
      </c>
      <c r="I90" s="8">
        <f t="shared" si="8"/>
        <v>0</v>
      </c>
    </row>
    <row r="91">
      <c r="B91" s="12" t="s">
        <v>17</v>
      </c>
      <c r="C91" s="8">
        <f t="shared" ref="C91:I91" si="9">SUM(C61:C90)</f>
        <v>0</v>
      </c>
      <c r="D91" s="8">
        <f t="shared" si="9"/>
        <v>0</v>
      </c>
      <c r="E91" s="8">
        <f t="shared" si="9"/>
        <v>0</v>
      </c>
      <c r="F91" s="8">
        <f t="shared" si="9"/>
        <v>0</v>
      </c>
      <c r="G91" s="8">
        <f t="shared" si="9"/>
        <v>0</v>
      </c>
      <c r="H91" s="8">
        <f t="shared" si="9"/>
        <v>0</v>
      </c>
      <c r="I91" s="8">
        <f t="shared" si="9"/>
        <v>0</v>
      </c>
    </row>
    <row r="93">
      <c r="A93" s="4" t="s">
        <v>26</v>
      </c>
      <c r="B93" s="25"/>
      <c r="C93" s="26" t="s">
        <v>30</v>
      </c>
      <c r="D93" s="27" t="s">
        <v>33</v>
      </c>
      <c r="E93" s="27" t="s">
        <v>36</v>
      </c>
      <c r="F93" s="27" t="s">
        <v>37</v>
      </c>
      <c r="G93" s="27" t="s">
        <v>39</v>
      </c>
      <c r="H93" s="34" t="s">
        <v>41</v>
      </c>
      <c r="I93" s="26" t="s">
        <v>49</v>
      </c>
    </row>
    <row r="94">
      <c r="A94" s="40" t="s">
        <v>12</v>
      </c>
      <c r="B94" s="12">
        <v>1.0</v>
      </c>
      <c r="C94" s="8"/>
      <c r="D94" s="8"/>
      <c r="E94" s="8"/>
      <c r="F94" s="8"/>
      <c r="G94" s="8"/>
      <c r="H94" s="44">
        <f t="shared" ref="H94:H122" si="10">SUM(D94:G94)</f>
        <v>0</v>
      </c>
      <c r="I94" s="8">
        <f t="shared" ref="I94:I122" si="11">C94-H94</f>
        <v>0</v>
      </c>
    </row>
    <row r="95">
      <c r="B95" s="12">
        <v>2.0</v>
      </c>
      <c r="C95" s="8"/>
      <c r="D95" s="8"/>
      <c r="E95" s="8"/>
      <c r="F95" s="8"/>
      <c r="G95" s="8"/>
      <c r="H95" s="44">
        <f t="shared" si="10"/>
        <v>0</v>
      </c>
      <c r="I95" s="8">
        <f t="shared" si="11"/>
        <v>0</v>
      </c>
    </row>
    <row r="96">
      <c r="B96" s="48">
        <v>3.0</v>
      </c>
      <c r="C96" s="49"/>
      <c r="D96" s="49"/>
      <c r="E96" s="49"/>
      <c r="F96" s="49"/>
      <c r="G96" s="49"/>
      <c r="H96" s="49">
        <f t="shared" si="10"/>
        <v>0</v>
      </c>
      <c r="I96" s="49">
        <f t="shared" si="11"/>
        <v>0</v>
      </c>
    </row>
    <row r="97">
      <c r="B97" s="48">
        <v>4.0</v>
      </c>
      <c r="C97" s="49"/>
      <c r="D97" s="49"/>
      <c r="E97" s="49"/>
      <c r="F97" s="49"/>
      <c r="G97" s="49"/>
      <c r="H97" s="49">
        <f t="shared" si="10"/>
        <v>0</v>
      </c>
      <c r="I97" s="49">
        <f t="shared" si="11"/>
        <v>0</v>
      </c>
    </row>
    <row r="98">
      <c r="B98" s="12">
        <v>5.0</v>
      </c>
      <c r="C98" s="8"/>
      <c r="D98" s="8"/>
      <c r="E98" s="8"/>
      <c r="F98" s="8"/>
      <c r="G98" s="8"/>
      <c r="H98" s="44">
        <f t="shared" si="10"/>
        <v>0</v>
      </c>
      <c r="I98" s="8">
        <f t="shared" si="11"/>
        <v>0</v>
      </c>
    </row>
    <row r="99">
      <c r="B99" s="12">
        <v>6.0</v>
      </c>
      <c r="C99" s="8"/>
      <c r="D99" s="8"/>
      <c r="E99" s="8"/>
      <c r="F99" s="8"/>
      <c r="G99" s="8"/>
      <c r="H99" s="44">
        <f t="shared" si="10"/>
        <v>0</v>
      </c>
      <c r="I99" s="8">
        <f t="shared" si="11"/>
        <v>0</v>
      </c>
    </row>
    <row r="100">
      <c r="B100" s="12">
        <v>7.0</v>
      </c>
      <c r="C100" s="8"/>
      <c r="D100" s="8"/>
      <c r="E100" s="8"/>
      <c r="F100" s="8"/>
      <c r="G100" s="8"/>
      <c r="H100" s="44">
        <f t="shared" si="10"/>
        <v>0</v>
      </c>
      <c r="I100" s="8">
        <f t="shared" si="11"/>
        <v>0</v>
      </c>
    </row>
    <row r="101">
      <c r="B101" s="12">
        <v>8.0</v>
      </c>
      <c r="C101" s="8"/>
      <c r="D101" s="8"/>
      <c r="E101" s="8"/>
      <c r="F101" s="8"/>
      <c r="G101" s="8"/>
      <c r="H101" s="44">
        <f t="shared" si="10"/>
        <v>0</v>
      </c>
      <c r="I101" s="8">
        <f t="shared" si="11"/>
        <v>0</v>
      </c>
    </row>
    <row r="102">
      <c r="B102" s="12">
        <v>9.0</v>
      </c>
      <c r="C102" s="8"/>
      <c r="D102" s="8"/>
      <c r="E102" s="8"/>
      <c r="F102" s="8"/>
      <c r="G102" s="8"/>
      <c r="H102" s="44">
        <f t="shared" si="10"/>
        <v>0</v>
      </c>
      <c r="I102" s="8">
        <f t="shared" si="11"/>
        <v>0</v>
      </c>
    </row>
    <row r="103">
      <c r="B103" s="48">
        <v>10.0</v>
      </c>
      <c r="C103" s="49"/>
      <c r="D103" s="49"/>
      <c r="E103" s="49"/>
      <c r="F103" s="49"/>
      <c r="G103" s="49"/>
      <c r="H103" s="49">
        <f t="shared" si="10"/>
        <v>0</v>
      </c>
      <c r="I103" s="49">
        <f t="shared" si="11"/>
        <v>0</v>
      </c>
    </row>
    <row r="104">
      <c r="B104" s="48">
        <v>11.0</v>
      </c>
      <c r="C104" s="49"/>
      <c r="D104" s="49"/>
      <c r="E104" s="49"/>
      <c r="F104" s="49"/>
      <c r="G104" s="49"/>
      <c r="H104" s="49">
        <f t="shared" si="10"/>
        <v>0</v>
      </c>
      <c r="I104" s="49">
        <f t="shared" si="11"/>
        <v>0</v>
      </c>
    </row>
    <row r="105">
      <c r="B105" s="12">
        <v>12.0</v>
      </c>
      <c r="C105" s="8"/>
      <c r="D105" s="8"/>
      <c r="E105" s="8"/>
      <c r="F105" s="8"/>
      <c r="G105" s="8"/>
      <c r="H105" s="44">
        <f t="shared" si="10"/>
        <v>0</v>
      </c>
      <c r="I105" s="8">
        <f t="shared" si="11"/>
        <v>0</v>
      </c>
    </row>
    <row r="106">
      <c r="B106" s="12">
        <v>13.0</v>
      </c>
      <c r="C106" s="8"/>
      <c r="D106" s="8"/>
      <c r="E106" s="8"/>
      <c r="F106" s="8"/>
      <c r="G106" s="8"/>
      <c r="H106" s="44">
        <f t="shared" si="10"/>
        <v>0</v>
      </c>
      <c r="I106" s="8">
        <f t="shared" si="11"/>
        <v>0</v>
      </c>
    </row>
    <row r="107">
      <c r="B107" s="12">
        <v>14.0</v>
      </c>
      <c r="C107" s="8"/>
      <c r="D107" s="8"/>
      <c r="E107" s="8"/>
      <c r="F107" s="8"/>
      <c r="G107" s="8"/>
      <c r="H107" s="44">
        <f t="shared" si="10"/>
        <v>0</v>
      </c>
      <c r="I107" s="8">
        <f t="shared" si="11"/>
        <v>0</v>
      </c>
    </row>
    <row r="108">
      <c r="B108" s="12">
        <v>15.0</v>
      </c>
      <c r="C108" s="8"/>
      <c r="D108" s="8"/>
      <c r="E108" s="8"/>
      <c r="F108" s="8"/>
      <c r="G108" s="8"/>
      <c r="H108" s="44">
        <f t="shared" si="10"/>
        <v>0</v>
      </c>
      <c r="I108" s="8">
        <f t="shared" si="11"/>
        <v>0</v>
      </c>
    </row>
    <row r="109">
      <c r="B109" s="12">
        <v>16.0</v>
      </c>
      <c r="C109" s="8"/>
      <c r="D109" s="8"/>
      <c r="E109" s="8"/>
      <c r="F109" s="8"/>
      <c r="G109" s="8"/>
      <c r="H109" s="44">
        <f t="shared" si="10"/>
        <v>0</v>
      </c>
      <c r="I109" s="8">
        <f t="shared" si="11"/>
        <v>0</v>
      </c>
    </row>
    <row r="110">
      <c r="B110" s="48">
        <v>17.0</v>
      </c>
      <c r="C110" s="49"/>
      <c r="D110" s="49"/>
      <c r="E110" s="49"/>
      <c r="F110" s="49"/>
      <c r="G110" s="49"/>
      <c r="H110" s="49">
        <f t="shared" si="10"/>
        <v>0</v>
      </c>
      <c r="I110" s="49">
        <f t="shared" si="11"/>
        <v>0</v>
      </c>
    </row>
    <row r="111">
      <c r="B111" s="48">
        <v>18.0</v>
      </c>
      <c r="C111" s="49"/>
      <c r="D111" s="49"/>
      <c r="E111" s="49"/>
      <c r="F111" s="49"/>
      <c r="G111" s="49"/>
      <c r="H111" s="49">
        <f t="shared" si="10"/>
        <v>0</v>
      </c>
      <c r="I111" s="49">
        <f t="shared" si="11"/>
        <v>0</v>
      </c>
    </row>
    <row r="112">
      <c r="B112" s="12">
        <v>19.0</v>
      </c>
      <c r="C112" s="8"/>
      <c r="D112" s="8"/>
      <c r="E112" s="8"/>
      <c r="F112" s="8"/>
      <c r="G112" s="8"/>
      <c r="H112" s="44">
        <f t="shared" si="10"/>
        <v>0</v>
      </c>
      <c r="I112" s="8">
        <f t="shared" si="11"/>
        <v>0</v>
      </c>
    </row>
    <row r="113">
      <c r="B113" s="12">
        <v>20.0</v>
      </c>
      <c r="C113" s="8"/>
      <c r="D113" s="8"/>
      <c r="E113" s="8"/>
      <c r="F113" s="8"/>
      <c r="G113" s="8"/>
      <c r="H113" s="44">
        <f t="shared" si="10"/>
        <v>0</v>
      </c>
      <c r="I113" s="8">
        <f t="shared" si="11"/>
        <v>0</v>
      </c>
    </row>
    <row r="114">
      <c r="B114" s="12">
        <v>21.0</v>
      </c>
      <c r="C114" s="8"/>
      <c r="D114" s="8"/>
      <c r="E114" s="8"/>
      <c r="F114" s="8"/>
      <c r="G114" s="8"/>
      <c r="H114" s="44">
        <f t="shared" si="10"/>
        <v>0</v>
      </c>
      <c r="I114" s="8">
        <f t="shared" si="11"/>
        <v>0</v>
      </c>
    </row>
    <row r="115">
      <c r="B115" s="12">
        <v>22.0</v>
      </c>
      <c r="C115" s="8"/>
      <c r="D115" s="8"/>
      <c r="E115" s="8"/>
      <c r="F115" s="8"/>
      <c r="G115" s="8"/>
      <c r="H115" s="44">
        <f t="shared" si="10"/>
        <v>0</v>
      </c>
      <c r="I115" s="8">
        <f t="shared" si="11"/>
        <v>0</v>
      </c>
    </row>
    <row r="116">
      <c r="B116" s="12">
        <v>23.0</v>
      </c>
      <c r="C116" s="8"/>
      <c r="D116" s="8"/>
      <c r="E116" s="8"/>
      <c r="F116" s="8"/>
      <c r="G116" s="8"/>
      <c r="H116" s="44">
        <f t="shared" si="10"/>
        <v>0</v>
      </c>
      <c r="I116" s="8">
        <f t="shared" si="11"/>
        <v>0</v>
      </c>
    </row>
    <row r="117">
      <c r="B117" s="48">
        <v>24.0</v>
      </c>
      <c r="C117" s="49"/>
      <c r="D117" s="49"/>
      <c r="E117" s="49"/>
      <c r="F117" s="49"/>
      <c r="G117" s="49"/>
      <c r="H117" s="49">
        <f t="shared" si="10"/>
        <v>0</v>
      </c>
      <c r="I117" s="49">
        <f t="shared" si="11"/>
        <v>0</v>
      </c>
    </row>
    <row r="118">
      <c r="B118" s="48">
        <v>25.0</v>
      </c>
      <c r="C118" s="49"/>
      <c r="D118" s="49"/>
      <c r="E118" s="49"/>
      <c r="F118" s="49"/>
      <c r="G118" s="49"/>
      <c r="H118" s="49">
        <f t="shared" si="10"/>
        <v>0</v>
      </c>
      <c r="I118" s="49">
        <f t="shared" si="11"/>
        <v>0</v>
      </c>
    </row>
    <row r="119">
      <c r="B119" s="12">
        <v>26.0</v>
      </c>
      <c r="C119" s="8"/>
      <c r="D119" s="8"/>
      <c r="E119" s="8"/>
      <c r="F119" s="8"/>
      <c r="G119" s="8"/>
      <c r="H119" s="44">
        <f t="shared" si="10"/>
        <v>0</v>
      </c>
      <c r="I119" s="8">
        <f t="shared" si="11"/>
        <v>0</v>
      </c>
    </row>
    <row r="120">
      <c r="B120" s="12">
        <v>27.0</v>
      </c>
      <c r="C120" s="8"/>
      <c r="D120" s="8"/>
      <c r="E120" s="8"/>
      <c r="F120" s="8"/>
      <c r="G120" s="8"/>
      <c r="H120" s="44">
        <f t="shared" si="10"/>
        <v>0</v>
      </c>
      <c r="I120" s="8">
        <f t="shared" si="11"/>
        <v>0</v>
      </c>
    </row>
    <row r="121">
      <c r="B121" s="12">
        <v>28.0</v>
      </c>
      <c r="C121" s="8"/>
      <c r="D121" s="8"/>
      <c r="E121" s="8"/>
      <c r="F121" s="8"/>
      <c r="G121" s="8"/>
      <c r="H121" s="44">
        <f t="shared" si="10"/>
        <v>0</v>
      </c>
      <c r="I121" s="8">
        <f t="shared" si="11"/>
        <v>0</v>
      </c>
    </row>
    <row r="122">
      <c r="B122" s="12">
        <v>29.0</v>
      </c>
      <c r="C122" s="8"/>
      <c r="D122" s="8"/>
      <c r="E122" s="8"/>
      <c r="F122" s="8"/>
      <c r="G122" s="8"/>
      <c r="H122" s="44">
        <f t="shared" si="10"/>
        <v>0</v>
      </c>
      <c r="I122" s="8">
        <f t="shared" si="11"/>
        <v>0</v>
      </c>
    </row>
    <row r="123">
      <c r="B123" s="12"/>
      <c r="C123" s="8"/>
      <c r="D123" s="8"/>
      <c r="E123" s="8"/>
      <c r="F123" s="8"/>
      <c r="G123" s="8"/>
      <c r="H123" s="44"/>
      <c r="I123" s="8"/>
    </row>
    <row r="124">
      <c r="B124" s="12" t="s">
        <v>17</v>
      </c>
      <c r="C124" s="8">
        <f t="shared" ref="C124:I124" si="12">SUM(C94:C122)</f>
        <v>0</v>
      </c>
      <c r="D124" s="8">
        <f t="shared" si="12"/>
        <v>0</v>
      </c>
      <c r="E124" s="8">
        <f t="shared" si="12"/>
        <v>0</v>
      </c>
      <c r="F124" s="8">
        <f t="shared" si="12"/>
        <v>0</v>
      </c>
      <c r="G124" s="8">
        <f t="shared" si="12"/>
        <v>0</v>
      </c>
      <c r="H124" s="8">
        <f t="shared" si="12"/>
        <v>0</v>
      </c>
      <c r="I124" s="8">
        <f t="shared" si="12"/>
        <v>0</v>
      </c>
    </row>
    <row r="127">
      <c r="A127" s="4" t="s">
        <v>26</v>
      </c>
      <c r="B127" s="25"/>
      <c r="C127" s="26" t="s">
        <v>30</v>
      </c>
      <c r="D127" s="27" t="s">
        <v>33</v>
      </c>
      <c r="E127" s="27" t="s">
        <v>36</v>
      </c>
      <c r="F127" s="27" t="s">
        <v>37</v>
      </c>
      <c r="G127" s="27" t="s">
        <v>39</v>
      </c>
      <c r="H127" s="34" t="s">
        <v>41</v>
      </c>
      <c r="I127" s="26" t="s">
        <v>49</v>
      </c>
    </row>
    <row r="128">
      <c r="A128" s="40" t="s">
        <v>13</v>
      </c>
      <c r="B128" s="12">
        <v>1.0</v>
      </c>
      <c r="C128" s="8"/>
      <c r="D128" s="8"/>
      <c r="E128" s="8"/>
      <c r="F128" s="8"/>
      <c r="G128" s="8"/>
      <c r="H128" s="44">
        <f t="shared" ref="H128:H155" si="13">SUM(D128:G128)</f>
        <v>0</v>
      </c>
      <c r="I128" s="8">
        <f t="shared" ref="I128:I155" si="14">C128-H128</f>
        <v>0</v>
      </c>
    </row>
    <row r="129">
      <c r="B129" s="12">
        <v>2.0</v>
      </c>
      <c r="C129" s="8"/>
      <c r="D129" s="8"/>
      <c r="E129" s="8"/>
      <c r="F129" s="8"/>
      <c r="G129" s="8"/>
      <c r="H129" s="44">
        <f t="shared" si="13"/>
        <v>0</v>
      </c>
      <c r="I129" s="8">
        <f t="shared" si="14"/>
        <v>0</v>
      </c>
    </row>
    <row r="130">
      <c r="B130" s="48">
        <v>3.0</v>
      </c>
      <c r="C130" s="49"/>
      <c r="D130" s="49"/>
      <c r="E130" s="49"/>
      <c r="F130" s="49"/>
      <c r="G130" s="49"/>
      <c r="H130" s="49">
        <f t="shared" si="13"/>
        <v>0</v>
      </c>
      <c r="I130" s="49">
        <f t="shared" si="14"/>
        <v>0</v>
      </c>
    </row>
    <row r="131">
      <c r="B131" s="48">
        <v>4.0</v>
      </c>
      <c r="C131" s="49"/>
      <c r="D131" s="49"/>
      <c r="E131" s="49"/>
      <c r="F131" s="49"/>
      <c r="G131" s="49"/>
      <c r="H131" s="49">
        <f t="shared" si="13"/>
        <v>0</v>
      </c>
      <c r="I131" s="49">
        <f t="shared" si="14"/>
        <v>0</v>
      </c>
    </row>
    <row r="132">
      <c r="B132" s="12">
        <v>5.0</v>
      </c>
      <c r="C132" s="8"/>
      <c r="D132" s="8"/>
      <c r="E132" s="8"/>
      <c r="F132" s="8"/>
      <c r="G132" s="8"/>
      <c r="H132" s="44">
        <f t="shared" si="13"/>
        <v>0</v>
      </c>
      <c r="I132" s="8">
        <f t="shared" si="14"/>
        <v>0</v>
      </c>
    </row>
    <row r="133">
      <c r="B133" s="12">
        <v>6.0</v>
      </c>
      <c r="C133" s="8"/>
      <c r="D133" s="8"/>
      <c r="E133" s="8"/>
      <c r="F133" s="8"/>
      <c r="G133" s="8"/>
      <c r="H133" s="44">
        <f t="shared" si="13"/>
        <v>0</v>
      </c>
      <c r="I133" s="8">
        <f t="shared" si="14"/>
        <v>0</v>
      </c>
    </row>
    <row r="134">
      <c r="B134" s="12">
        <v>7.0</v>
      </c>
      <c r="C134" s="8"/>
      <c r="D134" s="8"/>
      <c r="E134" s="8"/>
      <c r="F134" s="8"/>
      <c r="G134" s="8"/>
      <c r="H134" s="44">
        <f t="shared" si="13"/>
        <v>0</v>
      </c>
      <c r="I134" s="8">
        <f t="shared" si="14"/>
        <v>0</v>
      </c>
    </row>
    <row r="135">
      <c r="B135" s="12">
        <v>8.0</v>
      </c>
      <c r="C135" s="8"/>
      <c r="D135" s="8"/>
      <c r="E135" s="8"/>
      <c r="F135" s="8"/>
      <c r="G135" s="8"/>
      <c r="H135" s="44">
        <f t="shared" si="13"/>
        <v>0</v>
      </c>
      <c r="I135" s="8">
        <f t="shared" si="14"/>
        <v>0</v>
      </c>
    </row>
    <row r="136">
      <c r="B136" s="12">
        <v>9.0</v>
      </c>
      <c r="C136" s="8"/>
      <c r="D136" s="8"/>
      <c r="E136" s="8"/>
      <c r="F136" s="8"/>
      <c r="G136" s="8"/>
      <c r="H136" s="44">
        <f t="shared" si="13"/>
        <v>0</v>
      </c>
      <c r="I136" s="8">
        <f t="shared" si="14"/>
        <v>0</v>
      </c>
    </row>
    <row r="137">
      <c r="B137" s="48">
        <v>10.0</v>
      </c>
      <c r="C137" s="49"/>
      <c r="D137" s="49"/>
      <c r="E137" s="49"/>
      <c r="F137" s="49"/>
      <c r="G137" s="49"/>
      <c r="H137" s="49">
        <f t="shared" si="13"/>
        <v>0</v>
      </c>
      <c r="I137" s="49">
        <f t="shared" si="14"/>
        <v>0</v>
      </c>
    </row>
    <row r="138">
      <c r="B138" s="48">
        <v>11.0</v>
      </c>
      <c r="C138" s="49"/>
      <c r="D138" s="49"/>
      <c r="E138" s="49"/>
      <c r="F138" s="49"/>
      <c r="G138" s="49"/>
      <c r="H138" s="49">
        <f t="shared" si="13"/>
        <v>0</v>
      </c>
      <c r="I138" s="49">
        <f t="shared" si="14"/>
        <v>0</v>
      </c>
    </row>
    <row r="139">
      <c r="B139" s="12">
        <v>12.0</v>
      </c>
      <c r="C139" s="8"/>
      <c r="D139" s="8"/>
      <c r="E139" s="8"/>
      <c r="F139" s="8"/>
      <c r="G139" s="8"/>
      <c r="H139" s="44">
        <f t="shared" si="13"/>
        <v>0</v>
      </c>
      <c r="I139" s="8">
        <f t="shared" si="14"/>
        <v>0</v>
      </c>
    </row>
    <row r="140">
      <c r="B140" s="12">
        <v>13.0</v>
      </c>
      <c r="C140" s="8"/>
      <c r="D140" s="8"/>
      <c r="E140" s="8"/>
      <c r="F140" s="8"/>
      <c r="G140" s="8"/>
      <c r="H140" s="44">
        <f t="shared" si="13"/>
        <v>0</v>
      </c>
      <c r="I140" s="8">
        <f t="shared" si="14"/>
        <v>0</v>
      </c>
    </row>
    <row r="141">
      <c r="B141" s="12">
        <v>14.0</v>
      </c>
      <c r="C141" s="8"/>
      <c r="D141" s="8"/>
      <c r="E141" s="8"/>
      <c r="F141" s="8"/>
      <c r="G141" s="8"/>
      <c r="H141" s="44">
        <f t="shared" si="13"/>
        <v>0</v>
      </c>
      <c r="I141" s="8">
        <f t="shared" si="14"/>
        <v>0</v>
      </c>
    </row>
    <row r="142">
      <c r="B142" s="12">
        <v>15.0</v>
      </c>
      <c r="C142" s="8"/>
      <c r="D142" s="8"/>
      <c r="E142" s="8"/>
      <c r="F142" s="8"/>
      <c r="G142" s="8"/>
      <c r="H142" s="44">
        <f t="shared" si="13"/>
        <v>0</v>
      </c>
      <c r="I142" s="8">
        <f t="shared" si="14"/>
        <v>0</v>
      </c>
    </row>
    <row r="143">
      <c r="B143" s="12">
        <v>16.0</v>
      </c>
      <c r="C143" s="8"/>
      <c r="D143" s="8"/>
      <c r="E143" s="8"/>
      <c r="F143" s="8"/>
      <c r="G143" s="8"/>
      <c r="H143" s="44">
        <f t="shared" si="13"/>
        <v>0</v>
      </c>
      <c r="I143" s="8">
        <f t="shared" si="14"/>
        <v>0</v>
      </c>
    </row>
    <row r="144">
      <c r="B144" s="48">
        <v>17.0</v>
      </c>
      <c r="C144" s="49"/>
      <c r="D144" s="49"/>
      <c r="E144" s="49"/>
      <c r="F144" s="49"/>
      <c r="G144" s="49"/>
      <c r="H144" s="49">
        <f t="shared" si="13"/>
        <v>0</v>
      </c>
      <c r="I144" s="49">
        <f t="shared" si="14"/>
        <v>0</v>
      </c>
    </row>
    <row r="145">
      <c r="B145" s="48">
        <v>18.0</v>
      </c>
      <c r="C145" s="49"/>
      <c r="D145" s="49"/>
      <c r="E145" s="49"/>
      <c r="F145" s="49"/>
      <c r="G145" s="49"/>
      <c r="H145" s="49">
        <f t="shared" si="13"/>
        <v>0</v>
      </c>
      <c r="I145" s="49">
        <f t="shared" si="14"/>
        <v>0</v>
      </c>
    </row>
    <row r="146">
      <c r="B146" s="12">
        <v>19.0</v>
      </c>
      <c r="C146" s="8"/>
      <c r="D146" s="8"/>
      <c r="E146" s="8"/>
      <c r="F146" s="8"/>
      <c r="G146" s="8"/>
      <c r="H146" s="44">
        <f t="shared" si="13"/>
        <v>0</v>
      </c>
      <c r="I146" s="8">
        <f t="shared" si="14"/>
        <v>0</v>
      </c>
    </row>
    <row r="147">
      <c r="B147" s="12">
        <v>20.0</v>
      </c>
      <c r="C147" s="8"/>
      <c r="D147" s="8"/>
      <c r="E147" s="8"/>
      <c r="F147" s="8"/>
      <c r="G147" s="8"/>
      <c r="H147" s="44">
        <f t="shared" si="13"/>
        <v>0</v>
      </c>
      <c r="I147" s="8">
        <f t="shared" si="14"/>
        <v>0</v>
      </c>
    </row>
    <row r="148">
      <c r="B148" s="12">
        <v>21.0</v>
      </c>
      <c r="C148" s="8"/>
      <c r="D148" s="8"/>
      <c r="E148" s="8"/>
      <c r="F148" s="8"/>
      <c r="G148" s="8"/>
      <c r="H148" s="44">
        <f t="shared" si="13"/>
        <v>0</v>
      </c>
      <c r="I148" s="8">
        <f t="shared" si="14"/>
        <v>0</v>
      </c>
    </row>
    <row r="149">
      <c r="B149" s="12">
        <v>22.0</v>
      </c>
      <c r="C149" s="8"/>
      <c r="D149" s="8"/>
      <c r="E149" s="8"/>
      <c r="F149" s="8"/>
      <c r="G149" s="8"/>
      <c r="H149" s="44">
        <f t="shared" si="13"/>
        <v>0</v>
      </c>
      <c r="I149" s="8">
        <f t="shared" si="14"/>
        <v>0</v>
      </c>
    </row>
    <row r="150">
      <c r="B150" s="12">
        <v>23.0</v>
      </c>
      <c r="C150" s="8"/>
      <c r="D150" s="8"/>
      <c r="E150" s="8"/>
      <c r="F150" s="8"/>
      <c r="G150" s="8"/>
      <c r="H150" s="44">
        <f t="shared" si="13"/>
        <v>0</v>
      </c>
      <c r="I150" s="8">
        <f t="shared" si="14"/>
        <v>0</v>
      </c>
    </row>
    <row r="151">
      <c r="B151" s="48">
        <v>24.0</v>
      </c>
      <c r="C151" s="49"/>
      <c r="D151" s="49"/>
      <c r="E151" s="49"/>
      <c r="F151" s="49"/>
      <c r="G151" s="49"/>
      <c r="H151" s="49">
        <f t="shared" si="13"/>
        <v>0</v>
      </c>
      <c r="I151" s="49">
        <f t="shared" si="14"/>
        <v>0</v>
      </c>
    </row>
    <row r="152">
      <c r="B152" s="48">
        <v>25.0</v>
      </c>
      <c r="C152" s="49"/>
      <c r="D152" s="49"/>
      <c r="E152" s="49"/>
      <c r="F152" s="49"/>
      <c r="G152" s="49"/>
      <c r="H152" s="49">
        <f t="shared" si="13"/>
        <v>0</v>
      </c>
      <c r="I152" s="49">
        <f t="shared" si="14"/>
        <v>0</v>
      </c>
    </row>
    <row r="153">
      <c r="B153" s="12">
        <v>26.0</v>
      </c>
      <c r="C153" s="8"/>
      <c r="D153" s="8"/>
      <c r="E153" s="8"/>
      <c r="F153" s="8"/>
      <c r="G153" s="8"/>
      <c r="H153" s="44">
        <f t="shared" si="13"/>
        <v>0</v>
      </c>
      <c r="I153" s="8">
        <f t="shared" si="14"/>
        <v>0</v>
      </c>
    </row>
    <row r="154">
      <c r="B154" s="12">
        <v>27.0</v>
      </c>
      <c r="C154" s="8"/>
      <c r="D154" s="8"/>
      <c r="E154" s="8"/>
      <c r="F154" s="8"/>
      <c r="G154" s="8"/>
      <c r="H154" s="44">
        <f t="shared" si="13"/>
        <v>0</v>
      </c>
      <c r="I154" s="8">
        <f t="shared" si="14"/>
        <v>0</v>
      </c>
    </row>
    <row r="155">
      <c r="B155" s="12">
        <v>28.0</v>
      </c>
      <c r="C155" s="8"/>
      <c r="D155" s="8"/>
      <c r="E155" s="8"/>
      <c r="F155" s="8"/>
      <c r="G155" s="8"/>
      <c r="H155" s="44">
        <f t="shared" si="13"/>
        <v>0</v>
      </c>
      <c r="I155" s="8">
        <f t="shared" si="14"/>
        <v>0</v>
      </c>
    </row>
    <row r="156">
      <c r="B156" s="12">
        <v>29.0</v>
      </c>
      <c r="C156" s="8"/>
      <c r="D156" s="8"/>
      <c r="E156" s="8"/>
      <c r="F156" s="8"/>
      <c r="G156" s="8"/>
      <c r="H156" s="44"/>
      <c r="I156" s="8"/>
    </row>
    <row r="157">
      <c r="B157" s="12">
        <v>30.0</v>
      </c>
      <c r="C157" s="8"/>
      <c r="D157" s="8"/>
      <c r="E157" s="8"/>
      <c r="F157" s="8"/>
      <c r="G157" s="8"/>
      <c r="H157" s="44">
        <f>SUM(D157:G157)</f>
        <v>0</v>
      </c>
      <c r="I157" s="8">
        <f>C157-H157</f>
        <v>0</v>
      </c>
    </row>
    <row r="158">
      <c r="B158" s="12">
        <v>31.0</v>
      </c>
      <c r="C158" s="8"/>
      <c r="D158" s="8"/>
      <c r="E158" s="8"/>
      <c r="F158" s="8"/>
      <c r="G158" s="8"/>
      <c r="H158" s="44"/>
      <c r="I158" s="8"/>
    </row>
    <row r="159">
      <c r="B159" s="12" t="s">
        <v>17</v>
      </c>
      <c r="C159" s="8">
        <f t="shared" ref="C159:I159" si="15">SUM(C128:C158)</f>
        <v>0</v>
      </c>
      <c r="D159" s="8">
        <f t="shared" si="15"/>
        <v>0</v>
      </c>
      <c r="E159" s="8">
        <f t="shared" si="15"/>
        <v>0</v>
      </c>
      <c r="F159" s="8">
        <f t="shared" si="15"/>
        <v>0</v>
      </c>
      <c r="G159" s="8">
        <f t="shared" si="15"/>
        <v>0</v>
      </c>
      <c r="H159" s="8">
        <f t="shared" si="15"/>
        <v>0</v>
      </c>
      <c r="I159" s="8">
        <f t="shared" si="15"/>
        <v>0</v>
      </c>
    </row>
    <row r="162">
      <c r="A162" s="4" t="s">
        <v>26</v>
      </c>
      <c r="B162" s="25"/>
      <c r="C162" s="26" t="s">
        <v>30</v>
      </c>
      <c r="D162" s="27" t="s">
        <v>33</v>
      </c>
      <c r="E162" s="27" t="s">
        <v>36</v>
      </c>
      <c r="F162" s="27" t="s">
        <v>37</v>
      </c>
      <c r="G162" s="27" t="s">
        <v>39</v>
      </c>
      <c r="H162" s="34" t="s">
        <v>41</v>
      </c>
      <c r="I162" s="26" t="s">
        <v>49</v>
      </c>
    </row>
    <row r="163">
      <c r="A163" s="40" t="s">
        <v>14</v>
      </c>
      <c r="B163" s="12">
        <v>1.0</v>
      </c>
      <c r="C163" s="8"/>
      <c r="D163" s="8"/>
      <c r="E163" s="8"/>
      <c r="F163" s="8"/>
      <c r="G163" s="8"/>
      <c r="H163" s="44">
        <f t="shared" ref="H163:H191" si="16">SUM(D163:G163)</f>
        <v>0</v>
      </c>
      <c r="I163" s="8">
        <f t="shared" ref="I163:I191" si="17">C163-H163</f>
        <v>0</v>
      </c>
    </row>
    <row r="164">
      <c r="B164" s="12">
        <v>2.0</v>
      </c>
      <c r="C164" s="8"/>
      <c r="D164" s="8"/>
      <c r="E164" s="8"/>
      <c r="F164" s="8"/>
      <c r="G164" s="8"/>
      <c r="H164" s="44">
        <f t="shared" si="16"/>
        <v>0</v>
      </c>
      <c r="I164" s="8">
        <f t="shared" si="17"/>
        <v>0</v>
      </c>
    </row>
    <row r="165">
      <c r="B165" s="48">
        <v>3.0</v>
      </c>
      <c r="C165" s="49"/>
      <c r="D165" s="49"/>
      <c r="E165" s="49"/>
      <c r="F165" s="49"/>
      <c r="G165" s="49"/>
      <c r="H165" s="49">
        <f t="shared" si="16"/>
        <v>0</v>
      </c>
      <c r="I165" s="49">
        <f t="shared" si="17"/>
        <v>0</v>
      </c>
    </row>
    <row r="166">
      <c r="B166" s="48">
        <v>4.0</v>
      </c>
      <c r="C166" s="49"/>
      <c r="D166" s="49"/>
      <c r="E166" s="49"/>
      <c r="F166" s="49"/>
      <c r="G166" s="49"/>
      <c r="H166" s="49">
        <f t="shared" si="16"/>
        <v>0</v>
      </c>
      <c r="I166" s="49">
        <f t="shared" si="17"/>
        <v>0</v>
      </c>
    </row>
    <row r="167">
      <c r="B167" s="12">
        <v>5.0</v>
      </c>
      <c r="C167" s="8"/>
      <c r="D167" s="8"/>
      <c r="E167" s="8"/>
      <c r="F167" s="8"/>
      <c r="G167" s="8"/>
      <c r="H167" s="44">
        <f t="shared" si="16"/>
        <v>0</v>
      </c>
      <c r="I167" s="8">
        <f t="shared" si="17"/>
        <v>0</v>
      </c>
    </row>
    <row r="168">
      <c r="B168" s="12">
        <v>6.0</v>
      </c>
      <c r="C168" s="8"/>
      <c r="D168" s="8"/>
      <c r="E168" s="8"/>
      <c r="F168" s="8"/>
      <c r="G168" s="8"/>
      <c r="H168" s="44">
        <f t="shared" si="16"/>
        <v>0</v>
      </c>
      <c r="I168" s="8">
        <f t="shared" si="17"/>
        <v>0</v>
      </c>
    </row>
    <row r="169">
      <c r="B169" s="12">
        <v>7.0</v>
      </c>
      <c r="C169" s="8"/>
      <c r="D169" s="8"/>
      <c r="E169" s="8"/>
      <c r="F169" s="8"/>
      <c r="G169" s="8"/>
      <c r="H169" s="44">
        <f t="shared" si="16"/>
        <v>0</v>
      </c>
      <c r="I169" s="8">
        <f t="shared" si="17"/>
        <v>0</v>
      </c>
    </row>
    <row r="170">
      <c r="B170" s="12">
        <v>8.0</v>
      </c>
      <c r="C170" s="8"/>
      <c r="D170" s="8"/>
      <c r="E170" s="8"/>
      <c r="F170" s="8"/>
      <c r="G170" s="8"/>
      <c r="H170" s="44">
        <f t="shared" si="16"/>
        <v>0</v>
      </c>
      <c r="I170" s="8">
        <f t="shared" si="17"/>
        <v>0</v>
      </c>
    </row>
    <row r="171">
      <c r="B171" s="12">
        <v>9.0</v>
      </c>
      <c r="C171" s="8"/>
      <c r="D171" s="8"/>
      <c r="E171" s="8"/>
      <c r="F171" s="8"/>
      <c r="G171" s="8"/>
      <c r="H171" s="44">
        <f t="shared" si="16"/>
        <v>0</v>
      </c>
      <c r="I171" s="8">
        <f t="shared" si="17"/>
        <v>0</v>
      </c>
    </row>
    <row r="172">
      <c r="B172" s="48">
        <v>10.0</v>
      </c>
      <c r="C172" s="49"/>
      <c r="D172" s="49"/>
      <c r="E172" s="49"/>
      <c r="F172" s="49"/>
      <c r="G172" s="49"/>
      <c r="H172" s="49">
        <f t="shared" si="16"/>
        <v>0</v>
      </c>
      <c r="I172" s="49">
        <f t="shared" si="17"/>
        <v>0</v>
      </c>
    </row>
    <row r="173">
      <c r="B173" s="48">
        <v>11.0</v>
      </c>
      <c r="C173" s="49"/>
      <c r="D173" s="49"/>
      <c r="E173" s="49"/>
      <c r="F173" s="49"/>
      <c r="G173" s="49"/>
      <c r="H173" s="49">
        <f t="shared" si="16"/>
        <v>0</v>
      </c>
      <c r="I173" s="49">
        <f t="shared" si="17"/>
        <v>0</v>
      </c>
    </row>
    <row r="174">
      <c r="B174" s="12">
        <v>12.0</v>
      </c>
      <c r="C174" s="8"/>
      <c r="D174" s="8"/>
      <c r="E174" s="8"/>
      <c r="F174" s="8"/>
      <c r="G174" s="8"/>
      <c r="H174" s="44">
        <f t="shared" si="16"/>
        <v>0</v>
      </c>
      <c r="I174" s="8">
        <f t="shared" si="17"/>
        <v>0</v>
      </c>
    </row>
    <row r="175">
      <c r="B175" s="12">
        <v>13.0</v>
      </c>
      <c r="C175" s="8"/>
      <c r="D175" s="8"/>
      <c r="E175" s="8"/>
      <c r="F175" s="8"/>
      <c r="G175" s="8"/>
      <c r="H175" s="44">
        <f t="shared" si="16"/>
        <v>0</v>
      </c>
      <c r="I175" s="8">
        <f t="shared" si="17"/>
        <v>0</v>
      </c>
    </row>
    <row r="176">
      <c r="B176" s="12">
        <v>14.0</v>
      </c>
      <c r="C176" s="8"/>
      <c r="D176" s="8"/>
      <c r="E176" s="8"/>
      <c r="F176" s="8"/>
      <c r="G176" s="8"/>
      <c r="H176" s="44">
        <f t="shared" si="16"/>
        <v>0</v>
      </c>
      <c r="I176" s="8">
        <f t="shared" si="17"/>
        <v>0</v>
      </c>
    </row>
    <row r="177">
      <c r="B177" s="12">
        <v>15.0</v>
      </c>
      <c r="C177" s="8"/>
      <c r="D177" s="8"/>
      <c r="E177" s="8"/>
      <c r="F177" s="8"/>
      <c r="G177" s="8"/>
      <c r="H177" s="44">
        <f t="shared" si="16"/>
        <v>0</v>
      </c>
      <c r="I177" s="8">
        <f t="shared" si="17"/>
        <v>0</v>
      </c>
    </row>
    <row r="178">
      <c r="B178" s="12">
        <v>16.0</v>
      </c>
      <c r="C178" s="8"/>
      <c r="D178" s="8"/>
      <c r="E178" s="8"/>
      <c r="F178" s="8"/>
      <c r="G178" s="8"/>
      <c r="H178" s="44">
        <f t="shared" si="16"/>
        <v>0</v>
      </c>
      <c r="I178" s="8">
        <f t="shared" si="17"/>
        <v>0</v>
      </c>
    </row>
    <row r="179">
      <c r="B179" s="48">
        <v>17.0</v>
      </c>
      <c r="C179" s="49"/>
      <c r="D179" s="49"/>
      <c r="E179" s="49"/>
      <c r="F179" s="49"/>
      <c r="G179" s="49"/>
      <c r="H179" s="49">
        <f t="shared" si="16"/>
        <v>0</v>
      </c>
      <c r="I179" s="49">
        <f t="shared" si="17"/>
        <v>0</v>
      </c>
    </row>
    <row r="180">
      <c r="B180" s="48">
        <v>18.0</v>
      </c>
      <c r="C180" s="49"/>
      <c r="D180" s="49"/>
      <c r="E180" s="49"/>
      <c r="F180" s="49"/>
      <c r="G180" s="49"/>
      <c r="H180" s="49">
        <f t="shared" si="16"/>
        <v>0</v>
      </c>
      <c r="I180" s="49">
        <f t="shared" si="17"/>
        <v>0</v>
      </c>
    </row>
    <row r="181">
      <c r="B181" s="12">
        <v>19.0</v>
      </c>
      <c r="C181" s="8"/>
      <c r="D181" s="8"/>
      <c r="E181" s="8"/>
      <c r="F181" s="8"/>
      <c r="G181" s="8"/>
      <c r="H181" s="44">
        <f t="shared" si="16"/>
        <v>0</v>
      </c>
      <c r="I181" s="8">
        <f t="shared" si="17"/>
        <v>0</v>
      </c>
    </row>
    <row r="182">
      <c r="B182" s="12">
        <v>20.0</v>
      </c>
      <c r="C182" s="8"/>
      <c r="D182" s="8"/>
      <c r="E182" s="8"/>
      <c r="F182" s="8"/>
      <c r="G182" s="8"/>
      <c r="H182" s="44">
        <f t="shared" si="16"/>
        <v>0</v>
      </c>
      <c r="I182" s="8">
        <f t="shared" si="17"/>
        <v>0</v>
      </c>
    </row>
    <row r="183">
      <c r="B183" s="12">
        <v>21.0</v>
      </c>
      <c r="C183" s="8"/>
      <c r="D183" s="8"/>
      <c r="E183" s="8"/>
      <c r="F183" s="8"/>
      <c r="G183" s="8"/>
      <c r="H183" s="44">
        <f t="shared" si="16"/>
        <v>0</v>
      </c>
      <c r="I183" s="8">
        <f t="shared" si="17"/>
        <v>0</v>
      </c>
    </row>
    <row r="184">
      <c r="B184" s="12">
        <v>22.0</v>
      </c>
      <c r="C184" s="8"/>
      <c r="D184" s="8"/>
      <c r="E184" s="8"/>
      <c r="F184" s="8"/>
      <c r="G184" s="8"/>
      <c r="H184" s="44">
        <f t="shared" si="16"/>
        <v>0</v>
      </c>
      <c r="I184" s="8">
        <f t="shared" si="17"/>
        <v>0</v>
      </c>
    </row>
    <row r="185">
      <c r="B185" s="12">
        <v>23.0</v>
      </c>
      <c r="C185" s="8"/>
      <c r="D185" s="8"/>
      <c r="E185" s="8"/>
      <c r="F185" s="8"/>
      <c r="G185" s="8"/>
      <c r="H185" s="44">
        <f t="shared" si="16"/>
        <v>0</v>
      </c>
      <c r="I185" s="8">
        <f t="shared" si="17"/>
        <v>0</v>
      </c>
    </row>
    <row r="186">
      <c r="B186" s="48">
        <v>24.0</v>
      </c>
      <c r="C186" s="49"/>
      <c r="D186" s="49"/>
      <c r="E186" s="49"/>
      <c r="F186" s="49"/>
      <c r="G186" s="49"/>
      <c r="H186" s="49">
        <f t="shared" si="16"/>
        <v>0</v>
      </c>
      <c r="I186" s="49">
        <f t="shared" si="17"/>
        <v>0</v>
      </c>
    </row>
    <row r="187">
      <c r="B187" s="48">
        <v>25.0</v>
      </c>
      <c r="C187" s="49"/>
      <c r="D187" s="49"/>
      <c r="E187" s="49"/>
      <c r="F187" s="49"/>
      <c r="G187" s="49"/>
      <c r="H187" s="49">
        <f t="shared" si="16"/>
        <v>0</v>
      </c>
      <c r="I187" s="49">
        <f t="shared" si="17"/>
        <v>0</v>
      </c>
    </row>
    <row r="188">
      <c r="B188" s="12">
        <v>26.0</v>
      </c>
      <c r="C188" s="8"/>
      <c r="D188" s="8"/>
      <c r="E188" s="8"/>
      <c r="F188" s="8"/>
      <c r="G188" s="8"/>
      <c r="H188" s="44">
        <f t="shared" si="16"/>
        <v>0</v>
      </c>
      <c r="I188" s="8">
        <f t="shared" si="17"/>
        <v>0</v>
      </c>
    </row>
    <row r="189">
      <c r="B189" s="12">
        <v>27.0</v>
      </c>
      <c r="C189" s="8"/>
      <c r="D189" s="8"/>
      <c r="E189" s="8"/>
      <c r="F189" s="8"/>
      <c r="G189" s="8"/>
      <c r="H189" s="44">
        <f t="shared" si="16"/>
        <v>0</v>
      </c>
      <c r="I189" s="8">
        <f t="shared" si="17"/>
        <v>0</v>
      </c>
    </row>
    <row r="190">
      <c r="B190" s="12">
        <v>28.0</v>
      </c>
      <c r="C190" s="8"/>
      <c r="D190" s="8"/>
      <c r="E190" s="8"/>
      <c r="F190" s="8"/>
      <c r="G190" s="8"/>
      <c r="H190" s="44">
        <f t="shared" si="16"/>
        <v>0</v>
      </c>
      <c r="I190" s="8">
        <f t="shared" si="17"/>
        <v>0</v>
      </c>
    </row>
    <row r="191">
      <c r="B191" s="12">
        <v>29.0</v>
      </c>
      <c r="C191" s="8"/>
      <c r="D191" s="8"/>
      <c r="E191" s="8"/>
      <c r="F191" s="8"/>
      <c r="G191" s="8"/>
      <c r="H191" s="44">
        <f t="shared" si="16"/>
        <v>0</v>
      </c>
      <c r="I191" s="8">
        <f t="shared" si="17"/>
        <v>0</v>
      </c>
    </row>
    <row r="192">
      <c r="B192" s="12" t="s">
        <v>17</v>
      </c>
      <c r="C192" s="8">
        <f t="shared" ref="C192:I192" si="18">SUM(C163:C191)</f>
        <v>0</v>
      </c>
      <c r="D192" s="8">
        <f t="shared" si="18"/>
        <v>0</v>
      </c>
      <c r="E192" s="8">
        <f t="shared" si="18"/>
        <v>0</v>
      </c>
      <c r="F192" s="8">
        <f t="shared" si="18"/>
        <v>0</v>
      </c>
      <c r="G192" s="8">
        <f t="shared" si="18"/>
        <v>0</v>
      </c>
      <c r="H192" s="8">
        <f t="shared" si="18"/>
        <v>0</v>
      </c>
      <c r="I192" s="8">
        <f t="shared" si="18"/>
        <v>0</v>
      </c>
    </row>
    <row r="195">
      <c r="A195" s="4" t="s">
        <v>26</v>
      </c>
      <c r="B195" s="25"/>
      <c r="C195" s="26" t="s">
        <v>30</v>
      </c>
      <c r="D195" s="27" t="s">
        <v>33</v>
      </c>
      <c r="E195" s="27" t="s">
        <v>36</v>
      </c>
      <c r="F195" s="27" t="s">
        <v>37</v>
      </c>
      <c r="G195" s="27" t="s">
        <v>39</v>
      </c>
      <c r="H195" s="34" t="s">
        <v>41</v>
      </c>
      <c r="I195" s="26" t="s">
        <v>49</v>
      </c>
    </row>
    <row r="196">
      <c r="A196" s="40" t="s">
        <v>15</v>
      </c>
      <c r="B196" s="12">
        <v>1.0</v>
      </c>
      <c r="C196" s="8"/>
      <c r="D196" s="8"/>
      <c r="E196" s="8"/>
      <c r="F196" s="8"/>
      <c r="G196" s="8"/>
      <c r="H196" s="44">
        <f t="shared" ref="H196:H225" si="19">SUM(D196:G196)</f>
        <v>0</v>
      </c>
      <c r="I196" s="8">
        <f t="shared" ref="I196:I225" si="20">C196-H196</f>
        <v>0</v>
      </c>
    </row>
    <row r="197">
      <c r="B197" s="12">
        <v>2.0</v>
      </c>
      <c r="C197" s="8"/>
      <c r="D197" s="8"/>
      <c r="E197" s="8"/>
      <c r="F197" s="8"/>
      <c r="G197" s="8"/>
      <c r="H197" s="44">
        <f t="shared" si="19"/>
        <v>0</v>
      </c>
      <c r="I197" s="8">
        <f t="shared" si="20"/>
        <v>0</v>
      </c>
    </row>
    <row r="198">
      <c r="B198" s="48">
        <v>3.0</v>
      </c>
      <c r="C198" s="49"/>
      <c r="D198" s="49"/>
      <c r="E198" s="49"/>
      <c r="F198" s="49"/>
      <c r="G198" s="49"/>
      <c r="H198" s="49">
        <f t="shared" si="19"/>
        <v>0</v>
      </c>
      <c r="I198" s="49">
        <f t="shared" si="20"/>
        <v>0</v>
      </c>
    </row>
    <row r="199">
      <c r="B199" s="48">
        <v>4.0</v>
      </c>
      <c r="C199" s="49"/>
      <c r="D199" s="49"/>
      <c r="E199" s="49"/>
      <c r="F199" s="49"/>
      <c r="G199" s="49"/>
      <c r="H199" s="49">
        <f t="shared" si="19"/>
        <v>0</v>
      </c>
      <c r="I199" s="49">
        <f t="shared" si="20"/>
        <v>0</v>
      </c>
    </row>
    <row r="200">
      <c r="B200" s="12">
        <v>5.0</v>
      </c>
      <c r="C200" s="8"/>
      <c r="D200" s="8"/>
      <c r="E200" s="8"/>
      <c r="F200" s="8"/>
      <c r="G200" s="8"/>
      <c r="H200" s="44">
        <f t="shared" si="19"/>
        <v>0</v>
      </c>
      <c r="I200" s="8">
        <f t="shared" si="20"/>
        <v>0</v>
      </c>
    </row>
    <row r="201">
      <c r="B201" s="12">
        <v>6.0</v>
      </c>
      <c r="C201" s="8"/>
      <c r="D201" s="8"/>
      <c r="E201" s="8"/>
      <c r="F201" s="8"/>
      <c r="G201" s="8"/>
      <c r="H201" s="44">
        <f t="shared" si="19"/>
        <v>0</v>
      </c>
      <c r="I201" s="8">
        <f t="shared" si="20"/>
        <v>0</v>
      </c>
    </row>
    <row r="202">
      <c r="B202" s="12">
        <v>7.0</v>
      </c>
      <c r="C202" s="8"/>
      <c r="D202" s="8"/>
      <c r="E202" s="8"/>
      <c r="F202" s="8"/>
      <c r="G202" s="8"/>
      <c r="H202" s="44">
        <f t="shared" si="19"/>
        <v>0</v>
      </c>
      <c r="I202" s="8">
        <f t="shared" si="20"/>
        <v>0</v>
      </c>
    </row>
    <row r="203">
      <c r="B203" s="12">
        <v>8.0</v>
      </c>
      <c r="C203" s="8"/>
      <c r="D203" s="8"/>
      <c r="E203" s="8"/>
      <c r="F203" s="8"/>
      <c r="G203" s="8"/>
      <c r="H203" s="44">
        <f t="shared" si="19"/>
        <v>0</v>
      </c>
      <c r="I203" s="8">
        <f t="shared" si="20"/>
        <v>0</v>
      </c>
    </row>
    <row r="204">
      <c r="B204" s="12">
        <v>9.0</v>
      </c>
      <c r="C204" s="8"/>
      <c r="D204" s="8"/>
      <c r="E204" s="8"/>
      <c r="F204" s="8"/>
      <c r="G204" s="8"/>
      <c r="H204" s="44">
        <f t="shared" si="19"/>
        <v>0</v>
      </c>
      <c r="I204" s="8">
        <f t="shared" si="20"/>
        <v>0</v>
      </c>
    </row>
    <row r="205">
      <c r="B205" s="48">
        <v>10.0</v>
      </c>
      <c r="C205" s="49"/>
      <c r="D205" s="49"/>
      <c r="E205" s="49"/>
      <c r="F205" s="49"/>
      <c r="G205" s="49"/>
      <c r="H205" s="49">
        <f t="shared" si="19"/>
        <v>0</v>
      </c>
      <c r="I205" s="49">
        <f t="shared" si="20"/>
        <v>0</v>
      </c>
    </row>
    <row r="206">
      <c r="B206" s="48">
        <v>11.0</v>
      </c>
      <c r="C206" s="49"/>
      <c r="D206" s="49"/>
      <c r="E206" s="49"/>
      <c r="F206" s="49"/>
      <c r="G206" s="49"/>
      <c r="H206" s="49">
        <f t="shared" si="19"/>
        <v>0</v>
      </c>
      <c r="I206" s="49">
        <f t="shared" si="20"/>
        <v>0</v>
      </c>
    </row>
    <row r="207">
      <c r="B207" s="12">
        <v>12.0</v>
      </c>
      <c r="C207" s="8"/>
      <c r="D207" s="8"/>
      <c r="E207" s="8"/>
      <c r="F207" s="8"/>
      <c r="G207" s="8"/>
      <c r="H207" s="44">
        <f t="shared" si="19"/>
        <v>0</v>
      </c>
      <c r="I207" s="8">
        <f t="shared" si="20"/>
        <v>0</v>
      </c>
    </row>
    <row r="208">
      <c r="B208" s="12">
        <v>13.0</v>
      </c>
      <c r="C208" s="8"/>
      <c r="D208" s="8"/>
      <c r="E208" s="8"/>
      <c r="F208" s="8"/>
      <c r="G208" s="8"/>
      <c r="H208" s="44">
        <f t="shared" si="19"/>
        <v>0</v>
      </c>
      <c r="I208" s="8">
        <f t="shared" si="20"/>
        <v>0</v>
      </c>
    </row>
    <row r="209">
      <c r="B209" s="12">
        <v>14.0</v>
      </c>
      <c r="C209" s="8"/>
      <c r="D209" s="8"/>
      <c r="E209" s="8"/>
      <c r="F209" s="8"/>
      <c r="G209" s="8"/>
      <c r="H209" s="44">
        <f t="shared" si="19"/>
        <v>0</v>
      </c>
      <c r="I209" s="8">
        <f t="shared" si="20"/>
        <v>0</v>
      </c>
    </row>
    <row r="210">
      <c r="B210" s="12">
        <v>15.0</v>
      </c>
      <c r="C210" s="8"/>
      <c r="D210" s="8"/>
      <c r="E210" s="8"/>
      <c r="F210" s="8"/>
      <c r="G210" s="8"/>
      <c r="H210" s="44">
        <f t="shared" si="19"/>
        <v>0</v>
      </c>
      <c r="I210" s="8">
        <f t="shared" si="20"/>
        <v>0</v>
      </c>
    </row>
    <row r="211">
      <c r="B211" s="12">
        <v>16.0</v>
      </c>
      <c r="C211" s="8"/>
      <c r="D211" s="8"/>
      <c r="E211" s="8"/>
      <c r="F211" s="8"/>
      <c r="G211" s="8"/>
      <c r="H211" s="44">
        <f t="shared" si="19"/>
        <v>0</v>
      </c>
      <c r="I211" s="8">
        <f t="shared" si="20"/>
        <v>0</v>
      </c>
    </row>
    <row r="212">
      <c r="B212" s="48">
        <v>17.0</v>
      </c>
      <c r="C212" s="49"/>
      <c r="D212" s="49"/>
      <c r="E212" s="49"/>
      <c r="F212" s="49"/>
      <c r="G212" s="49"/>
      <c r="H212" s="49">
        <f t="shared" si="19"/>
        <v>0</v>
      </c>
      <c r="I212" s="49">
        <f t="shared" si="20"/>
        <v>0</v>
      </c>
    </row>
    <row r="213">
      <c r="B213" s="48">
        <v>18.0</v>
      </c>
      <c r="C213" s="49"/>
      <c r="D213" s="49"/>
      <c r="E213" s="49"/>
      <c r="F213" s="49"/>
      <c r="G213" s="49"/>
      <c r="H213" s="49">
        <f t="shared" si="19"/>
        <v>0</v>
      </c>
      <c r="I213" s="49">
        <f t="shared" si="20"/>
        <v>0</v>
      </c>
    </row>
    <row r="214">
      <c r="B214" s="12">
        <v>19.0</v>
      </c>
      <c r="C214" s="8"/>
      <c r="D214" s="8"/>
      <c r="E214" s="8"/>
      <c r="F214" s="8"/>
      <c r="G214" s="8"/>
      <c r="H214" s="44">
        <f t="shared" si="19"/>
        <v>0</v>
      </c>
      <c r="I214" s="8">
        <f t="shared" si="20"/>
        <v>0</v>
      </c>
    </row>
    <row r="215">
      <c r="B215" s="12">
        <v>20.0</v>
      </c>
      <c r="C215" s="8"/>
      <c r="D215" s="8"/>
      <c r="E215" s="8"/>
      <c r="F215" s="8"/>
      <c r="G215" s="8"/>
      <c r="H215" s="44">
        <f t="shared" si="19"/>
        <v>0</v>
      </c>
      <c r="I215" s="8">
        <f t="shared" si="20"/>
        <v>0</v>
      </c>
    </row>
    <row r="216">
      <c r="B216" s="12">
        <v>21.0</v>
      </c>
      <c r="C216" s="8"/>
      <c r="D216" s="8"/>
      <c r="E216" s="8"/>
      <c r="F216" s="8"/>
      <c r="G216" s="8"/>
      <c r="H216" s="44">
        <f t="shared" si="19"/>
        <v>0</v>
      </c>
      <c r="I216" s="8">
        <f t="shared" si="20"/>
        <v>0</v>
      </c>
    </row>
    <row r="217">
      <c r="B217" s="12">
        <v>22.0</v>
      </c>
      <c r="C217" s="8"/>
      <c r="D217" s="8"/>
      <c r="E217" s="8"/>
      <c r="F217" s="8"/>
      <c r="G217" s="8"/>
      <c r="H217" s="44">
        <f t="shared" si="19"/>
        <v>0</v>
      </c>
      <c r="I217" s="8">
        <f t="shared" si="20"/>
        <v>0</v>
      </c>
    </row>
    <row r="218">
      <c r="B218" s="12">
        <v>23.0</v>
      </c>
      <c r="C218" s="8"/>
      <c r="D218" s="8"/>
      <c r="E218" s="8"/>
      <c r="F218" s="8"/>
      <c r="G218" s="8"/>
      <c r="H218" s="44">
        <f t="shared" si="19"/>
        <v>0</v>
      </c>
      <c r="I218" s="8">
        <f t="shared" si="20"/>
        <v>0</v>
      </c>
    </row>
    <row r="219">
      <c r="B219" s="48">
        <v>24.0</v>
      </c>
      <c r="C219" s="49"/>
      <c r="D219" s="49"/>
      <c r="E219" s="49"/>
      <c r="F219" s="49"/>
      <c r="G219" s="49"/>
      <c r="H219" s="49">
        <f t="shared" si="19"/>
        <v>0</v>
      </c>
      <c r="I219" s="49">
        <f t="shared" si="20"/>
        <v>0</v>
      </c>
    </row>
    <row r="220">
      <c r="B220" s="48">
        <v>25.0</v>
      </c>
      <c r="C220" s="49"/>
      <c r="D220" s="49"/>
      <c r="E220" s="49"/>
      <c r="F220" s="49"/>
      <c r="G220" s="49"/>
      <c r="H220" s="49">
        <f t="shared" si="19"/>
        <v>0</v>
      </c>
      <c r="I220" s="49">
        <f t="shared" si="20"/>
        <v>0</v>
      </c>
    </row>
    <row r="221">
      <c r="B221" s="12">
        <v>26.0</v>
      </c>
      <c r="C221" s="8"/>
      <c r="D221" s="8"/>
      <c r="E221" s="8"/>
      <c r="F221" s="8"/>
      <c r="G221" s="8"/>
      <c r="H221" s="44">
        <f t="shared" si="19"/>
        <v>0</v>
      </c>
      <c r="I221" s="8">
        <f t="shared" si="20"/>
        <v>0</v>
      </c>
    </row>
    <row r="222">
      <c r="B222" s="12">
        <v>27.0</v>
      </c>
      <c r="C222" s="8"/>
      <c r="D222" s="8"/>
      <c r="E222" s="8"/>
      <c r="F222" s="8"/>
      <c r="G222" s="8"/>
      <c r="H222" s="44">
        <f t="shared" si="19"/>
        <v>0</v>
      </c>
      <c r="I222" s="8">
        <f t="shared" si="20"/>
        <v>0</v>
      </c>
    </row>
    <row r="223">
      <c r="B223" s="12">
        <v>28.0</v>
      </c>
      <c r="C223" s="8"/>
      <c r="D223" s="8"/>
      <c r="E223" s="8"/>
      <c r="F223" s="8"/>
      <c r="G223" s="8"/>
      <c r="H223" s="44">
        <f t="shared" si="19"/>
        <v>0</v>
      </c>
      <c r="I223" s="8">
        <f t="shared" si="20"/>
        <v>0</v>
      </c>
    </row>
    <row r="224">
      <c r="B224" s="12">
        <v>29.0</v>
      </c>
      <c r="C224" s="8"/>
      <c r="D224" s="8"/>
      <c r="E224" s="8"/>
      <c r="F224" s="8"/>
      <c r="G224" s="8"/>
      <c r="H224" s="44">
        <f t="shared" si="19"/>
        <v>0</v>
      </c>
      <c r="I224" s="8">
        <f t="shared" si="20"/>
        <v>0</v>
      </c>
    </row>
    <row r="225">
      <c r="B225" s="12">
        <v>30.0</v>
      </c>
      <c r="C225" s="8"/>
      <c r="D225" s="8"/>
      <c r="E225" s="8"/>
      <c r="F225" s="8"/>
      <c r="G225" s="8"/>
      <c r="H225" s="44">
        <f t="shared" si="19"/>
        <v>0</v>
      </c>
      <c r="I225" s="8">
        <f t="shared" si="20"/>
        <v>0</v>
      </c>
    </row>
    <row r="226">
      <c r="B226" s="13" t="s">
        <v>17</v>
      </c>
      <c r="C226" s="75">
        <f t="shared" ref="C226:I226" si="21">SUM(C196:C225)</f>
        <v>0</v>
      </c>
      <c r="D226" s="75">
        <f t="shared" si="21"/>
        <v>0</v>
      </c>
      <c r="E226" s="75">
        <f t="shared" si="21"/>
        <v>0</v>
      </c>
      <c r="F226" s="75">
        <f t="shared" si="21"/>
        <v>0</v>
      </c>
      <c r="G226" s="75">
        <f t="shared" si="21"/>
        <v>0</v>
      </c>
      <c r="H226" s="75">
        <f t="shared" si="21"/>
        <v>0</v>
      </c>
      <c r="I226" s="75">
        <f t="shared" si="21"/>
        <v>0</v>
      </c>
    </row>
    <row r="229">
      <c r="A229" s="4" t="s">
        <v>26</v>
      </c>
      <c r="B229" s="25"/>
      <c r="C229" s="26" t="s">
        <v>30</v>
      </c>
      <c r="D229" s="27" t="s">
        <v>33</v>
      </c>
      <c r="E229" s="27" t="s">
        <v>36</v>
      </c>
      <c r="F229" s="27" t="s">
        <v>37</v>
      </c>
      <c r="G229" s="27" t="s">
        <v>39</v>
      </c>
      <c r="H229" s="34" t="s">
        <v>41</v>
      </c>
      <c r="I229" s="26" t="s">
        <v>49</v>
      </c>
    </row>
    <row r="230">
      <c r="A230" s="40" t="s">
        <v>16</v>
      </c>
      <c r="B230" s="12">
        <v>1.0</v>
      </c>
      <c r="C230" s="8"/>
      <c r="D230" s="8"/>
      <c r="E230" s="8"/>
      <c r="F230" s="8"/>
      <c r="G230" s="8"/>
      <c r="H230" s="44">
        <f t="shared" ref="H230:H258" si="22">SUM(D230:G230)</f>
        <v>0</v>
      </c>
      <c r="I230" s="8">
        <f t="shared" ref="I230:I258" si="23">C230-H230</f>
        <v>0</v>
      </c>
    </row>
    <row r="231">
      <c r="B231" s="12">
        <v>2.0</v>
      </c>
      <c r="C231" s="8"/>
      <c r="D231" s="8"/>
      <c r="E231" s="8"/>
      <c r="F231" s="8"/>
      <c r="G231" s="8"/>
      <c r="H231" s="44">
        <f t="shared" si="22"/>
        <v>0</v>
      </c>
      <c r="I231" s="8">
        <f t="shared" si="23"/>
        <v>0</v>
      </c>
    </row>
    <row r="232">
      <c r="B232" s="48">
        <v>3.0</v>
      </c>
      <c r="C232" s="49"/>
      <c r="D232" s="49"/>
      <c r="E232" s="49"/>
      <c r="F232" s="49"/>
      <c r="G232" s="49"/>
      <c r="H232" s="49">
        <f t="shared" si="22"/>
        <v>0</v>
      </c>
      <c r="I232" s="49">
        <f t="shared" si="23"/>
        <v>0</v>
      </c>
    </row>
    <row r="233">
      <c r="B233" s="48">
        <v>4.0</v>
      </c>
      <c r="C233" s="49"/>
      <c r="D233" s="49"/>
      <c r="E233" s="49"/>
      <c r="F233" s="49"/>
      <c r="G233" s="49"/>
      <c r="H233" s="49">
        <f t="shared" si="22"/>
        <v>0</v>
      </c>
      <c r="I233" s="49">
        <f t="shared" si="23"/>
        <v>0</v>
      </c>
    </row>
    <row r="234">
      <c r="B234" s="12">
        <v>5.0</v>
      </c>
      <c r="C234" s="8"/>
      <c r="D234" s="8"/>
      <c r="E234" s="8"/>
      <c r="F234" s="8"/>
      <c r="G234" s="8"/>
      <c r="H234" s="44">
        <f t="shared" si="22"/>
        <v>0</v>
      </c>
      <c r="I234" s="8">
        <f t="shared" si="23"/>
        <v>0</v>
      </c>
    </row>
    <row r="235">
      <c r="B235" s="12">
        <v>6.0</v>
      </c>
      <c r="C235" s="8"/>
      <c r="D235" s="8"/>
      <c r="E235" s="8"/>
      <c r="F235" s="8"/>
      <c r="G235" s="8"/>
      <c r="H235" s="44">
        <f t="shared" si="22"/>
        <v>0</v>
      </c>
      <c r="I235" s="8">
        <f t="shared" si="23"/>
        <v>0</v>
      </c>
    </row>
    <row r="236">
      <c r="B236" s="12">
        <v>7.0</v>
      </c>
      <c r="C236" s="8"/>
      <c r="D236" s="8"/>
      <c r="E236" s="8"/>
      <c r="F236" s="8"/>
      <c r="G236" s="8"/>
      <c r="H236" s="44">
        <f t="shared" si="22"/>
        <v>0</v>
      </c>
      <c r="I236" s="8">
        <f t="shared" si="23"/>
        <v>0</v>
      </c>
    </row>
    <row r="237">
      <c r="B237" s="12">
        <v>8.0</v>
      </c>
      <c r="C237" s="8"/>
      <c r="D237" s="8"/>
      <c r="E237" s="8"/>
      <c r="F237" s="8"/>
      <c r="G237" s="8"/>
      <c r="H237" s="44">
        <f t="shared" si="22"/>
        <v>0</v>
      </c>
      <c r="I237" s="8">
        <f t="shared" si="23"/>
        <v>0</v>
      </c>
    </row>
    <row r="238">
      <c r="B238" s="12">
        <v>9.0</v>
      </c>
      <c r="C238" s="8"/>
      <c r="D238" s="8"/>
      <c r="E238" s="8"/>
      <c r="F238" s="8"/>
      <c r="G238" s="8"/>
      <c r="H238" s="44">
        <f t="shared" si="22"/>
        <v>0</v>
      </c>
      <c r="I238" s="8">
        <f t="shared" si="23"/>
        <v>0</v>
      </c>
    </row>
    <row r="239">
      <c r="B239" s="48">
        <v>10.0</v>
      </c>
      <c r="C239" s="49"/>
      <c r="D239" s="49"/>
      <c r="E239" s="49"/>
      <c r="F239" s="49"/>
      <c r="G239" s="49"/>
      <c r="H239" s="49">
        <f t="shared" si="22"/>
        <v>0</v>
      </c>
      <c r="I239" s="49">
        <f t="shared" si="23"/>
        <v>0</v>
      </c>
    </row>
    <row r="240">
      <c r="B240" s="48">
        <v>11.0</v>
      </c>
      <c r="C240" s="49"/>
      <c r="D240" s="49"/>
      <c r="E240" s="49"/>
      <c r="F240" s="49"/>
      <c r="G240" s="49"/>
      <c r="H240" s="49">
        <f t="shared" si="22"/>
        <v>0</v>
      </c>
      <c r="I240" s="49">
        <f t="shared" si="23"/>
        <v>0</v>
      </c>
    </row>
    <row r="241">
      <c r="B241" s="12">
        <v>12.0</v>
      </c>
      <c r="C241" s="8"/>
      <c r="D241" s="8"/>
      <c r="E241" s="8"/>
      <c r="F241" s="8"/>
      <c r="G241" s="8"/>
      <c r="H241" s="44">
        <f t="shared" si="22"/>
        <v>0</v>
      </c>
      <c r="I241" s="8">
        <f t="shared" si="23"/>
        <v>0</v>
      </c>
    </row>
    <row r="242">
      <c r="B242" s="12">
        <v>13.0</v>
      </c>
      <c r="C242" s="8"/>
      <c r="D242" s="8"/>
      <c r="E242" s="8"/>
      <c r="F242" s="8"/>
      <c r="G242" s="8"/>
      <c r="H242" s="44">
        <f t="shared" si="22"/>
        <v>0</v>
      </c>
      <c r="I242" s="8">
        <f t="shared" si="23"/>
        <v>0</v>
      </c>
    </row>
    <row r="243">
      <c r="B243" s="12">
        <v>14.0</v>
      </c>
      <c r="C243" s="8"/>
      <c r="D243" s="8"/>
      <c r="E243" s="8"/>
      <c r="F243" s="8"/>
      <c r="G243" s="8"/>
      <c r="H243" s="44">
        <f t="shared" si="22"/>
        <v>0</v>
      </c>
      <c r="I243" s="8">
        <f t="shared" si="23"/>
        <v>0</v>
      </c>
    </row>
    <row r="244">
      <c r="B244" s="12">
        <v>15.0</v>
      </c>
      <c r="C244" s="8"/>
      <c r="D244" s="8"/>
      <c r="E244" s="8"/>
      <c r="F244" s="8"/>
      <c r="G244" s="8"/>
      <c r="H244" s="44">
        <f t="shared" si="22"/>
        <v>0</v>
      </c>
      <c r="I244" s="8">
        <f t="shared" si="23"/>
        <v>0</v>
      </c>
    </row>
    <row r="245">
      <c r="B245" s="12">
        <v>16.0</v>
      </c>
      <c r="C245" s="8"/>
      <c r="D245" s="8"/>
      <c r="E245" s="8"/>
      <c r="F245" s="8"/>
      <c r="G245" s="8"/>
      <c r="H245" s="44">
        <f t="shared" si="22"/>
        <v>0</v>
      </c>
      <c r="I245" s="8">
        <f t="shared" si="23"/>
        <v>0</v>
      </c>
    </row>
    <row r="246">
      <c r="B246" s="48">
        <v>17.0</v>
      </c>
      <c r="C246" s="49"/>
      <c r="D246" s="49"/>
      <c r="E246" s="49"/>
      <c r="F246" s="49"/>
      <c r="G246" s="49"/>
      <c r="H246" s="49">
        <f t="shared" si="22"/>
        <v>0</v>
      </c>
      <c r="I246" s="49">
        <f t="shared" si="23"/>
        <v>0</v>
      </c>
    </row>
    <row r="247">
      <c r="B247" s="48">
        <v>18.0</v>
      </c>
      <c r="C247" s="49"/>
      <c r="D247" s="49"/>
      <c r="E247" s="49"/>
      <c r="F247" s="49"/>
      <c r="G247" s="49"/>
      <c r="H247" s="49">
        <f t="shared" si="22"/>
        <v>0</v>
      </c>
      <c r="I247" s="49">
        <f t="shared" si="23"/>
        <v>0</v>
      </c>
    </row>
    <row r="248">
      <c r="B248" s="12">
        <v>19.0</v>
      </c>
      <c r="C248" s="8"/>
      <c r="D248" s="8"/>
      <c r="E248" s="8"/>
      <c r="F248" s="8"/>
      <c r="G248" s="8"/>
      <c r="H248" s="44">
        <f t="shared" si="22"/>
        <v>0</v>
      </c>
      <c r="I248" s="8">
        <f t="shared" si="23"/>
        <v>0</v>
      </c>
    </row>
    <row r="249">
      <c r="B249" s="12">
        <v>20.0</v>
      </c>
      <c r="C249" s="8"/>
      <c r="D249" s="8"/>
      <c r="E249" s="8"/>
      <c r="F249" s="8"/>
      <c r="G249" s="8"/>
      <c r="H249" s="44">
        <f t="shared" si="22"/>
        <v>0</v>
      </c>
      <c r="I249" s="8">
        <f t="shared" si="23"/>
        <v>0</v>
      </c>
    </row>
    <row r="250">
      <c r="B250" s="12">
        <v>21.0</v>
      </c>
      <c r="C250" s="8"/>
      <c r="D250" s="8"/>
      <c r="E250" s="8"/>
      <c r="F250" s="8"/>
      <c r="G250" s="8"/>
      <c r="H250" s="44">
        <f t="shared" si="22"/>
        <v>0</v>
      </c>
      <c r="I250" s="8">
        <f t="shared" si="23"/>
        <v>0</v>
      </c>
    </row>
    <row r="251">
      <c r="B251" s="12">
        <v>22.0</v>
      </c>
      <c r="C251" s="8"/>
      <c r="D251" s="8"/>
      <c r="E251" s="8"/>
      <c r="F251" s="8"/>
      <c r="G251" s="8"/>
      <c r="H251" s="44">
        <f t="shared" si="22"/>
        <v>0</v>
      </c>
      <c r="I251" s="8">
        <f t="shared" si="23"/>
        <v>0</v>
      </c>
    </row>
    <row r="252">
      <c r="B252" s="12">
        <v>23.0</v>
      </c>
      <c r="C252" s="8"/>
      <c r="D252" s="8"/>
      <c r="E252" s="8"/>
      <c r="F252" s="8"/>
      <c r="G252" s="8"/>
      <c r="H252" s="44">
        <f t="shared" si="22"/>
        <v>0</v>
      </c>
      <c r="I252" s="8">
        <f t="shared" si="23"/>
        <v>0</v>
      </c>
    </row>
    <row r="253">
      <c r="B253" s="48">
        <v>24.0</v>
      </c>
      <c r="C253" s="49"/>
      <c r="D253" s="49"/>
      <c r="E253" s="49"/>
      <c r="F253" s="49"/>
      <c r="G253" s="49"/>
      <c r="H253" s="49">
        <f t="shared" si="22"/>
        <v>0</v>
      </c>
      <c r="I253" s="49">
        <f t="shared" si="23"/>
        <v>0</v>
      </c>
    </row>
    <row r="254">
      <c r="B254" s="48">
        <v>25.0</v>
      </c>
      <c r="C254" s="49"/>
      <c r="D254" s="49"/>
      <c r="E254" s="49"/>
      <c r="F254" s="49"/>
      <c r="G254" s="49"/>
      <c r="H254" s="49">
        <f t="shared" si="22"/>
        <v>0</v>
      </c>
      <c r="I254" s="49">
        <f t="shared" si="23"/>
        <v>0</v>
      </c>
    </row>
    <row r="255">
      <c r="B255" s="12">
        <v>26.0</v>
      </c>
      <c r="C255" s="8"/>
      <c r="D255" s="8"/>
      <c r="E255" s="8"/>
      <c r="F255" s="8"/>
      <c r="G255" s="8"/>
      <c r="H255" s="44">
        <f t="shared" si="22"/>
        <v>0</v>
      </c>
      <c r="I255" s="8">
        <f t="shared" si="23"/>
        <v>0</v>
      </c>
    </row>
    <row r="256">
      <c r="B256" s="12">
        <v>27.0</v>
      </c>
      <c r="C256" s="8"/>
      <c r="D256" s="8"/>
      <c r="E256" s="8"/>
      <c r="F256" s="8"/>
      <c r="G256" s="8"/>
      <c r="H256" s="44">
        <f t="shared" si="22"/>
        <v>0</v>
      </c>
      <c r="I256" s="8">
        <f t="shared" si="23"/>
        <v>0</v>
      </c>
    </row>
    <row r="257">
      <c r="B257" s="12">
        <v>28.0</v>
      </c>
      <c r="C257" s="8"/>
      <c r="D257" s="8"/>
      <c r="E257" s="8"/>
      <c r="F257" s="8"/>
      <c r="G257" s="8"/>
      <c r="H257" s="44">
        <f t="shared" si="22"/>
        <v>0</v>
      </c>
      <c r="I257" s="8">
        <f t="shared" si="23"/>
        <v>0</v>
      </c>
    </row>
    <row r="258">
      <c r="B258" s="12">
        <v>29.0</v>
      </c>
      <c r="C258" s="8"/>
      <c r="D258" s="8"/>
      <c r="E258" s="8"/>
      <c r="F258" s="8"/>
      <c r="G258" s="8"/>
      <c r="H258" s="44">
        <f t="shared" si="22"/>
        <v>0</v>
      </c>
      <c r="I258" s="8">
        <f t="shared" si="23"/>
        <v>0</v>
      </c>
    </row>
    <row r="259">
      <c r="B259" s="12" t="s">
        <v>17</v>
      </c>
      <c r="C259" s="8">
        <f t="shared" ref="C259:I259" si="24">SUM(C230:C258)</f>
        <v>0</v>
      </c>
      <c r="D259" s="8">
        <f t="shared" si="24"/>
        <v>0</v>
      </c>
      <c r="E259" s="8">
        <f t="shared" si="24"/>
        <v>0</v>
      </c>
      <c r="F259" s="8">
        <f t="shared" si="24"/>
        <v>0</v>
      </c>
      <c r="G259" s="8">
        <f t="shared" si="24"/>
        <v>0</v>
      </c>
      <c r="H259" s="8">
        <f t="shared" si="24"/>
        <v>0</v>
      </c>
      <c r="I259" s="8">
        <f t="shared" si="24"/>
        <v>0</v>
      </c>
    </row>
  </sheetData>
  <mergeCells count="12">
    <mergeCell ref="A94:A109"/>
    <mergeCell ref="A128:A143"/>
    <mergeCell ref="A163:A178"/>
    <mergeCell ref="A196:A211"/>
    <mergeCell ref="A230:A245"/>
    <mergeCell ref="C1:I1"/>
    <mergeCell ref="I2:L2"/>
    <mergeCell ref="D3:G3"/>
    <mergeCell ref="A5:A21"/>
    <mergeCell ref="D24:G24"/>
    <mergeCell ref="A26:A41"/>
    <mergeCell ref="A61:A76"/>
  </mergeCells>
  <dataValidations>
    <dataValidation type="custom" allowBlank="1" showDropDown="1" sqref="A5 A26 A61 A94 A128 A163 A196 A230">
      <formula1>OR(NOT(ISERROR(DATEVALUE(A5))), AND(ISNUMBER(A5), LEFT(CELL("format", A5))="D"))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27.63"/>
  </cols>
  <sheetData>
    <row r="1" ht="38.25" customHeight="1">
      <c r="B1" s="5" t="s">
        <v>2</v>
      </c>
    </row>
    <row r="2" ht="28.5" customHeight="1">
      <c r="A2" s="8"/>
      <c r="B2" s="10"/>
      <c r="C2" s="12" t="s">
        <v>8</v>
      </c>
      <c r="D2" s="12" t="s">
        <v>9</v>
      </c>
      <c r="E2" s="12" t="s">
        <v>10</v>
      </c>
      <c r="F2" s="12" t="s">
        <v>12</v>
      </c>
      <c r="G2" s="12" t="s">
        <v>13</v>
      </c>
      <c r="H2" s="12" t="s">
        <v>14</v>
      </c>
      <c r="I2" s="12" t="s">
        <v>15</v>
      </c>
      <c r="J2" s="12" t="s">
        <v>16</v>
      </c>
      <c r="K2" s="12" t="s">
        <v>17</v>
      </c>
    </row>
    <row r="3">
      <c r="A3" s="12">
        <v>1.0</v>
      </c>
      <c r="B3" s="10" t="s">
        <v>18</v>
      </c>
      <c r="C3" s="8"/>
      <c r="D3" s="8"/>
      <c r="E3" s="8"/>
      <c r="F3" s="8"/>
      <c r="G3" s="8"/>
      <c r="H3" s="8"/>
      <c r="I3" s="8"/>
      <c r="J3" s="8"/>
      <c r="K3" s="8">
        <f t="shared" ref="K3:K35" si="1">SUM(C3:J3)</f>
        <v>0</v>
      </c>
    </row>
    <row r="4">
      <c r="A4" s="12">
        <v>2.0</v>
      </c>
      <c r="B4" s="10" t="s">
        <v>24</v>
      </c>
      <c r="C4" s="8"/>
      <c r="D4" s="8"/>
      <c r="E4" s="8"/>
      <c r="F4" s="8"/>
      <c r="G4" s="8"/>
      <c r="H4" s="8"/>
      <c r="I4" s="8"/>
      <c r="J4" s="8"/>
      <c r="K4" s="8">
        <f t="shared" si="1"/>
        <v>0</v>
      </c>
    </row>
    <row r="5">
      <c r="A5" s="12">
        <v>3.0</v>
      </c>
      <c r="B5" s="10" t="s">
        <v>27</v>
      </c>
      <c r="C5" s="8"/>
      <c r="D5" s="8"/>
      <c r="E5" s="8"/>
      <c r="F5" s="8"/>
      <c r="G5" s="8"/>
      <c r="H5" s="8"/>
      <c r="I5" s="8"/>
      <c r="J5" s="8"/>
      <c r="K5" s="8">
        <f t="shared" si="1"/>
        <v>0</v>
      </c>
    </row>
    <row r="6">
      <c r="A6" s="12">
        <v>4.0</v>
      </c>
      <c r="B6" s="10" t="s">
        <v>29</v>
      </c>
      <c r="C6" s="8"/>
      <c r="D6" s="8"/>
      <c r="E6" s="8"/>
      <c r="F6" s="8"/>
      <c r="G6" s="8"/>
      <c r="H6" s="8"/>
      <c r="I6" s="8"/>
      <c r="J6" s="8"/>
      <c r="K6" s="8">
        <f t="shared" si="1"/>
        <v>0</v>
      </c>
    </row>
    <row r="7">
      <c r="A7" s="12">
        <v>5.0</v>
      </c>
      <c r="B7" s="10" t="s">
        <v>38</v>
      </c>
      <c r="C7" s="8"/>
      <c r="D7" s="8"/>
      <c r="E7" s="8"/>
      <c r="F7" s="8"/>
      <c r="G7" s="8"/>
      <c r="H7" s="8"/>
      <c r="I7" s="8"/>
      <c r="J7" s="8"/>
      <c r="K7" s="8">
        <f t="shared" si="1"/>
        <v>0</v>
      </c>
    </row>
    <row r="8">
      <c r="A8" s="12">
        <v>6.0</v>
      </c>
      <c r="B8" s="10" t="s">
        <v>42</v>
      </c>
      <c r="C8" s="8"/>
      <c r="D8" s="8"/>
      <c r="E8" s="8"/>
      <c r="F8" s="8"/>
      <c r="G8" s="8"/>
      <c r="H8" s="8"/>
      <c r="I8" s="8"/>
      <c r="J8" s="8"/>
      <c r="K8" s="8">
        <f t="shared" si="1"/>
        <v>0</v>
      </c>
    </row>
    <row r="9">
      <c r="A9" s="12">
        <v>7.0</v>
      </c>
      <c r="B9" s="10" t="s">
        <v>40</v>
      </c>
      <c r="C9" s="8"/>
      <c r="D9" s="8"/>
      <c r="E9" s="8"/>
      <c r="F9" s="8"/>
      <c r="G9" s="8"/>
      <c r="H9" s="8"/>
      <c r="I9" s="8"/>
      <c r="J9" s="8"/>
      <c r="K9" s="8">
        <f t="shared" si="1"/>
        <v>0</v>
      </c>
    </row>
    <row r="10">
      <c r="A10" s="12">
        <v>8.0</v>
      </c>
      <c r="B10" s="10" t="s">
        <v>43</v>
      </c>
      <c r="C10" s="8"/>
      <c r="D10" s="8"/>
      <c r="E10" s="8"/>
      <c r="F10" s="8"/>
      <c r="G10" s="8"/>
      <c r="H10" s="8"/>
      <c r="I10" s="8"/>
      <c r="J10" s="8"/>
      <c r="K10" s="8">
        <f t="shared" si="1"/>
        <v>0</v>
      </c>
    </row>
    <row r="11">
      <c r="A11" s="12">
        <v>9.0</v>
      </c>
      <c r="B11" s="10" t="s">
        <v>45</v>
      </c>
      <c r="C11" s="8"/>
      <c r="D11" s="8"/>
      <c r="E11" s="8"/>
      <c r="F11" s="8"/>
      <c r="G11" s="8"/>
      <c r="H11" s="8"/>
      <c r="I11" s="8"/>
      <c r="J11" s="8"/>
      <c r="K11" s="8">
        <f t="shared" si="1"/>
        <v>0</v>
      </c>
    </row>
    <row r="12">
      <c r="A12" s="12">
        <v>10.0</v>
      </c>
      <c r="B12" s="10" t="s">
        <v>44</v>
      </c>
      <c r="C12" s="8"/>
      <c r="D12" s="8"/>
      <c r="E12" s="8"/>
      <c r="F12" s="8"/>
      <c r="G12" s="8"/>
      <c r="H12" s="8"/>
      <c r="I12" s="8"/>
      <c r="J12" s="8"/>
      <c r="K12" s="8">
        <f t="shared" si="1"/>
        <v>0</v>
      </c>
    </row>
    <row r="13">
      <c r="A13" s="12">
        <v>11.0</v>
      </c>
      <c r="B13" s="10" t="s">
        <v>11</v>
      </c>
      <c r="C13" s="8"/>
      <c r="D13" s="8"/>
      <c r="E13" s="8"/>
      <c r="F13" s="8"/>
      <c r="G13" s="8"/>
      <c r="H13" s="8"/>
      <c r="I13" s="8"/>
      <c r="J13" s="8"/>
      <c r="K13" s="8">
        <f t="shared" si="1"/>
        <v>0</v>
      </c>
    </row>
    <row r="14">
      <c r="A14" s="12">
        <v>12.0</v>
      </c>
      <c r="B14" s="10" t="s">
        <v>20</v>
      </c>
      <c r="C14" s="8"/>
      <c r="D14" s="8"/>
      <c r="E14" s="8"/>
      <c r="F14" s="8"/>
      <c r="G14" s="8"/>
      <c r="H14" s="8"/>
      <c r="I14" s="8"/>
      <c r="J14" s="8"/>
      <c r="K14" s="8">
        <f t="shared" si="1"/>
        <v>0</v>
      </c>
    </row>
    <row r="15">
      <c r="A15" s="12">
        <v>13.0</v>
      </c>
      <c r="B15" s="10" t="s">
        <v>21</v>
      </c>
      <c r="C15" s="8"/>
      <c r="D15" s="8"/>
      <c r="E15" s="8"/>
      <c r="F15" s="8"/>
      <c r="G15" s="8"/>
      <c r="H15" s="8"/>
      <c r="I15" s="8"/>
      <c r="J15" s="8"/>
      <c r="K15" s="8">
        <f t="shared" si="1"/>
        <v>0</v>
      </c>
    </row>
    <row r="16">
      <c r="A16" s="12">
        <v>14.0</v>
      </c>
      <c r="B16" s="10" t="s">
        <v>28</v>
      </c>
      <c r="C16" s="8"/>
      <c r="D16" s="8"/>
      <c r="E16" s="8"/>
      <c r="F16" s="8"/>
      <c r="G16" s="8"/>
      <c r="H16" s="8"/>
      <c r="I16" s="8"/>
      <c r="J16" s="8"/>
      <c r="K16" s="8">
        <f t="shared" si="1"/>
        <v>0</v>
      </c>
    </row>
    <row r="17">
      <c r="A17" s="12">
        <v>15.0</v>
      </c>
      <c r="B17" s="10" t="s">
        <v>54</v>
      </c>
      <c r="C17" s="8"/>
      <c r="D17" s="8"/>
      <c r="E17" s="8"/>
      <c r="F17" s="8"/>
      <c r="G17" s="8"/>
      <c r="H17" s="8"/>
      <c r="I17" s="8"/>
      <c r="J17" s="8"/>
      <c r="K17" s="8">
        <f t="shared" si="1"/>
        <v>0</v>
      </c>
    </row>
    <row r="18">
      <c r="A18" s="12">
        <v>16.0</v>
      </c>
      <c r="B18" s="10" t="s">
        <v>52</v>
      </c>
      <c r="C18" s="8"/>
      <c r="D18" s="8"/>
      <c r="E18" s="8"/>
      <c r="F18" s="8"/>
      <c r="G18" s="8"/>
      <c r="H18" s="8"/>
      <c r="I18" s="8"/>
      <c r="J18" s="8"/>
      <c r="K18" s="8">
        <f t="shared" si="1"/>
        <v>0</v>
      </c>
    </row>
    <row r="19">
      <c r="A19" s="12">
        <v>17.0</v>
      </c>
      <c r="B19" s="10" t="s">
        <v>22</v>
      </c>
      <c r="C19" s="8"/>
      <c r="D19" s="8"/>
      <c r="E19" s="8"/>
      <c r="F19" s="8"/>
      <c r="G19" s="8"/>
      <c r="H19" s="8"/>
      <c r="I19" s="8"/>
      <c r="J19" s="8"/>
      <c r="K19" s="8">
        <f t="shared" si="1"/>
        <v>0</v>
      </c>
    </row>
    <row r="20">
      <c r="A20" s="12">
        <v>18.0</v>
      </c>
      <c r="B20" s="10" t="s">
        <v>31</v>
      </c>
      <c r="C20" s="8"/>
      <c r="D20" s="8"/>
      <c r="E20" s="8"/>
      <c r="F20" s="8"/>
      <c r="G20" s="8"/>
      <c r="H20" s="8"/>
      <c r="I20" s="8"/>
      <c r="J20" s="8"/>
      <c r="K20" s="8">
        <f t="shared" si="1"/>
        <v>0</v>
      </c>
    </row>
    <row r="21">
      <c r="A21" s="12">
        <v>19.0</v>
      </c>
      <c r="B21" s="10" t="s">
        <v>46</v>
      </c>
      <c r="C21" s="8"/>
      <c r="D21" s="8"/>
      <c r="E21" s="8"/>
      <c r="F21" s="8"/>
      <c r="G21" s="8"/>
      <c r="H21" s="8"/>
      <c r="I21" s="8"/>
      <c r="J21" s="8"/>
      <c r="K21" s="8">
        <f t="shared" si="1"/>
        <v>0</v>
      </c>
    </row>
    <row r="22">
      <c r="A22" s="12">
        <v>20.0</v>
      </c>
      <c r="B22" s="10" t="s">
        <v>23</v>
      </c>
      <c r="C22" s="8"/>
      <c r="D22" s="8"/>
      <c r="E22" s="8"/>
      <c r="F22" s="8"/>
      <c r="G22" s="8"/>
      <c r="H22" s="8"/>
      <c r="I22" s="8"/>
      <c r="J22" s="8"/>
      <c r="K22" s="8">
        <f t="shared" si="1"/>
        <v>0</v>
      </c>
    </row>
    <row r="23">
      <c r="A23" s="12">
        <v>21.0</v>
      </c>
      <c r="B23" s="10" t="s">
        <v>53</v>
      </c>
      <c r="C23" s="8"/>
      <c r="D23" s="8"/>
      <c r="E23" s="8"/>
      <c r="F23" s="8"/>
      <c r="G23" s="8"/>
      <c r="H23" s="8"/>
      <c r="I23" s="8"/>
      <c r="J23" s="8"/>
      <c r="K23" s="8">
        <f t="shared" si="1"/>
        <v>0</v>
      </c>
    </row>
    <row r="24">
      <c r="A24" s="12">
        <v>22.0</v>
      </c>
      <c r="B24" s="10" t="s">
        <v>51</v>
      </c>
      <c r="C24" s="8"/>
      <c r="D24" s="8"/>
      <c r="E24" s="8"/>
      <c r="F24" s="8"/>
      <c r="G24" s="8"/>
      <c r="H24" s="8"/>
      <c r="I24" s="8"/>
      <c r="J24" s="8"/>
      <c r="K24" s="8">
        <f t="shared" si="1"/>
        <v>0</v>
      </c>
    </row>
    <row r="25">
      <c r="A25" s="12">
        <v>23.0</v>
      </c>
      <c r="B25" s="10" t="s">
        <v>55</v>
      </c>
      <c r="C25" s="8"/>
      <c r="D25" s="8"/>
      <c r="E25" s="8"/>
      <c r="F25" s="8"/>
      <c r="G25" s="8"/>
      <c r="H25" s="8"/>
      <c r="I25" s="8"/>
      <c r="J25" s="8"/>
      <c r="K25" s="8">
        <f t="shared" si="1"/>
        <v>0</v>
      </c>
    </row>
    <row r="26">
      <c r="A26" s="12">
        <v>24.0</v>
      </c>
      <c r="B26" s="10" t="s">
        <v>32</v>
      </c>
      <c r="C26" s="8"/>
      <c r="D26" s="8"/>
      <c r="E26" s="8"/>
      <c r="F26" s="8"/>
      <c r="G26" s="8"/>
      <c r="H26" s="8"/>
      <c r="I26" s="8"/>
      <c r="J26" s="8"/>
      <c r="K26" s="8">
        <f t="shared" si="1"/>
        <v>0</v>
      </c>
    </row>
    <row r="27">
      <c r="A27" s="12">
        <v>25.0</v>
      </c>
      <c r="B27" s="10" t="s">
        <v>47</v>
      </c>
      <c r="C27" s="8"/>
      <c r="D27" s="8"/>
      <c r="E27" s="8"/>
      <c r="F27" s="8"/>
      <c r="G27" s="8"/>
      <c r="H27" s="8"/>
      <c r="I27" s="8"/>
      <c r="J27" s="8"/>
      <c r="K27" s="8">
        <f t="shared" si="1"/>
        <v>0</v>
      </c>
    </row>
    <row r="28">
      <c r="A28" s="12">
        <v>26.0</v>
      </c>
      <c r="B28" s="10" t="s">
        <v>34</v>
      </c>
      <c r="C28" s="8"/>
      <c r="D28" s="8"/>
      <c r="E28" s="8"/>
      <c r="F28" s="8"/>
      <c r="G28" s="8"/>
      <c r="H28" s="8"/>
      <c r="I28" s="8"/>
      <c r="J28" s="8"/>
      <c r="K28" s="8">
        <f t="shared" si="1"/>
        <v>0</v>
      </c>
    </row>
    <row r="29">
      <c r="A29" s="12">
        <v>27.0</v>
      </c>
      <c r="B29" s="10" t="s">
        <v>48</v>
      </c>
      <c r="C29" s="8"/>
      <c r="D29" s="8"/>
      <c r="E29" s="8"/>
      <c r="F29" s="8"/>
      <c r="G29" s="8"/>
      <c r="H29" s="8"/>
      <c r="I29" s="8"/>
      <c r="J29" s="8"/>
      <c r="K29" s="8">
        <f t="shared" si="1"/>
        <v>0</v>
      </c>
    </row>
    <row r="30">
      <c r="A30" s="12">
        <v>28.0</v>
      </c>
      <c r="B30" s="10" t="s">
        <v>59</v>
      </c>
      <c r="C30" s="8"/>
      <c r="D30" s="8"/>
      <c r="E30" s="8"/>
      <c r="F30" s="8"/>
      <c r="G30" s="8"/>
      <c r="H30" s="8"/>
      <c r="I30" s="8"/>
      <c r="J30" s="8"/>
      <c r="K30" s="8">
        <f t="shared" si="1"/>
        <v>0</v>
      </c>
    </row>
    <row r="31">
      <c r="A31" s="12">
        <v>29.0</v>
      </c>
      <c r="B31" s="10" t="s">
        <v>60</v>
      </c>
      <c r="C31" s="8"/>
      <c r="D31" s="8"/>
      <c r="E31" s="8"/>
      <c r="F31" s="8"/>
      <c r="G31" s="8"/>
      <c r="H31" s="8"/>
      <c r="I31" s="8"/>
      <c r="J31" s="8"/>
      <c r="K31" s="8">
        <f t="shared" si="1"/>
        <v>0</v>
      </c>
    </row>
    <row r="32">
      <c r="A32" s="12">
        <v>30.0</v>
      </c>
      <c r="B32" s="10" t="s">
        <v>61</v>
      </c>
      <c r="C32" s="8"/>
      <c r="D32" s="8"/>
      <c r="E32" s="8"/>
      <c r="F32" s="8"/>
      <c r="G32" s="8"/>
      <c r="H32" s="8"/>
      <c r="I32" s="8"/>
      <c r="J32" s="8"/>
      <c r="K32" s="8">
        <f t="shared" si="1"/>
        <v>0</v>
      </c>
    </row>
    <row r="33">
      <c r="A33" s="12">
        <v>31.0</v>
      </c>
      <c r="B33" s="10" t="s">
        <v>62</v>
      </c>
      <c r="C33" s="8"/>
      <c r="D33" s="8"/>
      <c r="E33" s="8"/>
      <c r="F33" s="8"/>
      <c r="G33" s="8"/>
      <c r="H33" s="8"/>
      <c r="I33" s="8"/>
      <c r="J33" s="8"/>
      <c r="K33" s="8">
        <f t="shared" si="1"/>
        <v>0</v>
      </c>
    </row>
    <row r="34">
      <c r="A34" s="12">
        <v>32.0</v>
      </c>
      <c r="B34" s="10" t="s">
        <v>63</v>
      </c>
      <c r="C34" s="8"/>
      <c r="D34" s="8"/>
      <c r="E34" s="8"/>
      <c r="F34" s="8"/>
      <c r="G34" s="8"/>
      <c r="H34" s="8"/>
      <c r="I34" s="8"/>
      <c r="J34" s="8"/>
      <c r="K34" s="8">
        <f t="shared" si="1"/>
        <v>0</v>
      </c>
    </row>
    <row r="35">
      <c r="A35" s="12">
        <v>33.0</v>
      </c>
      <c r="B35" s="10" t="s">
        <v>65</v>
      </c>
      <c r="C35" s="8"/>
      <c r="D35" s="8"/>
      <c r="E35" s="8"/>
      <c r="F35" s="8"/>
      <c r="G35" s="8"/>
      <c r="H35" s="8"/>
      <c r="I35" s="8"/>
      <c r="J35" s="8"/>
      <c r="K35" s="8">
        <f t="shared" si="1"/>
        <v>0</v>
      </c>
    </row>
    <row r="36" ht="38.25" customHeight="1">
      <c r="B36" s="12" t="s">
        <v>17</v>
      </c>
      <c r="C36" s="8">
        <f t="shared" ref="C36:K36" si="2">SUM(C3:C35)</f>
        <v>0</v>
      </c>
      <c r="D36" s="8">
        <f t="shared" si="2"/>
        <v>0</v>
      </c>
      <c r="E36" s="8">
        <f t="shared" si="2"/>
        <v>0</v>
      </c>
      <c r="F36" s="8">
        <f t="shared" si="2"/>
        <v>0</v>
      </c>
      <c r="G36" s="8">
        <f t="shared" si="2"/>
        <v>0</v>
      </c>
      <c r="H36" s="8">
        <f t="shared" si="2"/>
        <v>0</v>
      </c>
      <c r="I36" s="8">
        <f t="shared" si="2"/>
        <v>0</v>
      </c>
      <c r="J36" s="8">
        <f t="shared" si="2"/>
        <v>0</v>
      </c>
      <c r="K36" s="8">
        <f t="shared" si="2"/>
        <v>0</v>
      </c>
    </row>
  </sheetData>
  <mergeCells count="1">
    <mergeCell ref="B1:K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3" max="3" width="26.63"/>
    <col customWidth="1" min="4" max="4" width="52.0"/>
    <col customWidth="1" min="5" max="5" width="37.25"/>
    <col customWidth="1" min="6" max="6" width="58.5"/>
  </cols>
  <sheetData>
    <row r="1">
      <c r="B1" s="59"/>
    </row>
    <row r="2" ht="69.75" customHeight="1">
      <c r="B2" s="60" t="s">
        <v>203</v>
      </c>
    </row>
    <row r="3" ht="37.5" customHeight="1">
      <c r="B3" s="61"/>
      <c r="C3" s="62" t="s">
        <v>204</v>
      </c>
      <c r="D3" s="62" t="s">
        <v>205</v>
      </c>
    </row>
    <row r="4" ht="37.5" customHeight="1">
      <c r="B4" s="61" t="s">
        <v>8</v>
      </c>
      <c r="C4" s="8">
        <f>'DAILY SALES RECORD'!I22</f>
        <v>0</v>
      </c>
      <c r="D4" s="8">
        <f>'TEACHERS AND ADMIN -ACCOUNTS'!C36</f>
        <v>0</v>
      </c>
    </row>
    <row r="5" ht="37.5" customHeight="1">
      <c r="B5" s="61" t="s">
        <v>9</v>
      </c>
      <c r="C5" s="8">
        <f>'DAILY SALES RECORD'!I57</f>
        <v>0</v>
      </c>
      <c r="D5" s="8">
        <f>'TEACHERS AND ADMIN -ACCOUNTS'!D36</f>
        <v>0</v>
      </c>
    </row>
    <row r="6" ht="37.5" customHeight="1">
      <c r="B6" s="61" t="s">
        <v>10</v>
      </c>
      <c r="C6" s="8">
        <f>'DAILY SALES RECORD'!I91</f>
        <v>0</v>
      </c>
      <c r="D6" s="8">
        <f>'TEACHERS AND ADMIN -ACCOUNTS'!E36</f>
        <v>0</v>
      </c>
    </row>
    <row r="7" ht="37.5" customHeight="1">
      <c r="B7" s="61" t="s">
        <v>12</v>
      </c>
      <c r="C7" s="8">
        <f>'DAILY SALES RECORD'!I124</f>
        <v>0</v>
      </c>
      <c r="D7" s="8">
        <f>'TEACHERS AND ADMIN -ACCOUNTS'!F36</f>
        <v>0</v>
      </c>
    </row>
    <row r="8" ht="37.5" customHeight="1">
      <c r="B8" s="61" t="s">
        <v>13</v>
      </c>
      <c r="C8" s="8">
        <f>'DAILY SALES RECORD'!I159</f>
        <v>0</v>
      </c>
      <c r="D8" s="8">
        <f>'TEACHERS AND ADMIN -ACCOUNTS'!G36</f>
        <v>0</v>
      </c>
    </row>
    <row r="9" ht="37.5" customHeight="1">
      <c r="B9" s="61" t="s">
        <v>14</v>
      </c>
      <c r="C9" s="8">
        <f>'DAILY SALES RECORD'!I192</f>
        <v>0</v>
      </c>
      <c r="D9" s="8">
        <f>'TEACHERS AND ADMIN -ACCOUNTS'!H36</f>
        <v>0</v>
      </c>
    </row>
    <row r="10" ht="37.5" customHeight="1">
      <c r="B10" s="61" t="s">
        <v>15</v>
      </c>
      <c r="C10" s="8">
        <f>'DAILY SALES RECORD'!I226</f>
        <v>0</v>
      </c>
      <c r="D10" s="8">
        <f>'TEACHERS AND ADMIN -ACCOUNTS'!I36</f>
        <v>0</v>
      </c>
    </row>
    <row r="11" ht="37.5" customHeight="1">
      <c r="B11" s="61" t="s">
        <v>16</v>
      </c>
      <c r="C11" s="8">
        <f>'DAILY SALES RECORD'!I259</f>
        <v>0</v>
      </c>
      <c r="D11" s="8">
        <f>'TEACHERS AND ADMIN -ACCOUNTS'!J36</f>
        <v>0</v>
      </c>
    </row>
    <row r="12" ht="48.75" customHeight="1">
      <c r="B12" s="61" t="s">
        <v>123</v>
      </c>
      <c r="C12" s="63">
        <f t="shared" ref="C12:D12" si="1">SUM(C4:C11)</f>
        <v>0</v>
      </c>
      <c r="D12" s="8">
        <f t="shared" si="1"/>
        <v>0</v>
      </c>
      <c r="E12" s="64">
        <f>SUM(C12:D12)</f>
        <v>0</v>
      </c>
      <c r="F12" s="65" t="s">
        <v>206</v>
      </c>
    </row>
    <row r="13">
      <c r="B13" s="59"/>
    </row>
    <row r="14">
      <c r="B14" s="59"/>
    </row>
    <row r="15">
      <c r="B15" s="59"/>
    </row>
    <row r="16">
      <c r="B16" s="59"/>
    </row>
    <row r="17">
      <c r="B17" s="59"/>
    </row>
    <row r="18">
      <c r="B18" s="59"/>
    </row>
    <row r="19">
      <c r="B19" s="59"/>
    </row>
    <row r="20">
      <c r="B20" s="59"/>
    </row>
    <row r="21">
      <c r="B21" s="59"/>
    </row>
    <row r="22">
      <c r="B22" s="59"/>
    </row>
    <row r="23">
      <c r="B23" s="59"/>
    </row>
    <row r="24">
      <c r="B24" s="59"/>
    </row>
    <row r="25">
      <c r="B25" s="59"/>
    </row>
    <row r="26">
      <c r="B26" s="59"/>
    </row>
    <row r="27">
      <c r="B27" s="59"/>
    </row>
    <row r="28">
      <c r="B28" s="59"/>
    </row>
    <row r="29">
      <c r="B29" s="59"/>
    </row>
    <row r="30">
      <c r="B30" s="59"/>
    </row>
    <row r="31">
      <c r="B31" s="59"/>
    </row>
    <row r="32">
      <c r="B32" s="59"/>
    </row>
    <row r="33">
      <c r="B33" s="59"/>
    </row>
    <row r="34">
      <c r="B34" s="59"/>
    </row>
    <row r="35">
      <c r="B35" s="59"/>
    </row>
    <row r="36">
      <c r="B36" s="59"/>
    </row>
    <row r="37">
      <c r="B37" s="59"/>
    </row>
    <row r="38">
      <c r="B38" s="59"/>
    </row>
    <row r="39">
      <c r="B39" s="59"/>
    </row>
    <row r="40">
      <c r="B40" s="59"/>
    </row>
    <row r="41">
      <c r="B41" s="59"/>
    </row>
    <row r="42">
      <c r="B42" s="59"/>
    </row>
    <row r="43">
      <c r="B43" s="59"/>
    </row>
    <row r="44">
      <c r="B44" s="59"/>
    </row>
    <row r="45">
      <c r="B45" s="59"/>
    </row>
    <row r="46">
      <c r="B46" s="59"/>
    </row>
    <row r="47">
      <c r="B47" s="59"/>
    </row>
    <row r="48">
      <c r="B48" s="59"/>
    </row>
    <row r="49">
      <c r="B49" s="59"/>
    </row>
    <row r="50">
      <c r="B50" s="59"/>
    </row>
    <row r="51">
      <c r="B51" s="59"/>
    </row>
    <row r="52">
      <c r="B52" s="59"/>
    </row>
    <row r="53">
      <c r="B53" s="59"/>
    </row>
    <row r="54">
      <c r="B54" s="59"/>
    </row>
    <row r="55">
      <c r="B55" s="59"/>
    </row>
    <row r="56">
      <c r="B56" s="59"/>
    </row>
    <row r="57">
      <c r="B57" s="59"/>
    </row>
    <row r="58">
      <c r="B58" s="59"/>
    </row>
    <row r="59">
      <c r="B59" s="59"/>
    </row>
    <row r="60">
      <c r="B60" s="59"/>
    </row>
    <row r="61">
      <c r="B61" s="59"/>
    </row>
    <row r="62">
      <c r="B62" s="59"/>
    </row>
    <row r="63">
      <c r="B63" s="59"/>
    </row>
    <row r="64">
      <c r="B64" s="59"/>
    </row>
    <row r="65">
      <c r="B65" s="59"/>
    </row>
    <row r="66">
      <c r="B66" s="59"/>
    </row>
    <row r="67">
      <c r="B67" s="59"/>
    </row>
    <row r="68">
      <c r="B68" s="59"/>
    </row>
    <row r="69">
      <c r="B69" s="59"/>
    </row>
    <row r="70">
      <c r="B70" s="59"/>
    </row>
    <row r="71">
      <c r="B71" s="59"/>
    </row>
    <row r="72">
      <c r="B72" s="59"/>
    </row>
    <row r="73">
      <c r="B73" s="59"/>
    </row>
    <row r="74">
      <c r="B74" s="59"/>
    </row>
    <row r="75">
      <c r="B75" s="59"/>
    </row>
    <row r="76">
      <c r="B76" s="59"/>
    </row>
    <row r="77">
      <c r="B77" s="59"/>
    </row>
    <row r="78">
      <c r="B78" s="59"/>
    </row>
    <row r="79">
      <c r="B79" s="59"/>
    </row>
    <row r="80">
      <c r="B80" s="59"/>
    </row>
    <row r="81">
      <c r="B81" s="59"/>
    </row>
    <row r="82">
      <c r="B82" s="59"/>
    </row>
    <row r="83">
      <c r="B83" s="59"/>
    </row>
    <row r="84">
      <c r="B84" s="59"/>
    </row>
    <row r="85">
      <c r="B85" s="59"/>
    </row>
    <row r="86">
      <c r="B86" s="59"/>
    </row>
    <row r="87">
      <c r="B87" s="59"/>
    </row>
    <row r="88">
      <c r="B88" s="59"/>
    </row>
    <row r="89">
      <c r="B89" s="59"/>
    </row>
    <row r="90">
      <c r="B90" s="59"/>
    </row>
    <row r="91">
      <c r="B91" s="59"/>
    </row>
    <row r="92">
      <c r="B92" s="59"/>
    </row>
    <row r="93">
      <c r="B93" s="59"/>
    </row>
    <row r="94">
      <c r="B94" s="59"/>
    </row>
    <row r="95">
      <c r="B95" s="59"/>
    </row>
    <row r="96">
      <c r="B96" s="59"/>
    </row>
    <row r="97">
      <c r="B97" s="59"/>
    </row>
    <row r="98">
      <c r="B98" s="59"/>
    </row>
    <row r="99">
      <c r="B99" s="59"/>
    </row>
    <row r="100">
      <c r="B100" s="59"/>
    </row>
    <row r="101">
      <c r="B101" s="59"/>
    </row>
    <row r="102">
      <c r="B102" s="59"/>
    </row>
    <row r="103">
      <c r="B103" s="59"/>
    </row>
    <row r="104">
      <c r="B104" s="59"/>
    </row>
    <row r="105">
      <c r="B105" s="59"/>
    </row>
    <row r="106">
      <c r="B106" s="59"/>
    </row>
    <row r="107">
      <c r="B107" s="59"/>
    </row>
    <row r="108">
      <c r="B108" s="59"/>
    </row>
    <row r="109">
      <c r="B109" s="59"/>
    </row>
    <row r="110">
      <c r="B110" s="59"/>
    </row>
    <row r="111">
      <c r="B111" s="59"/>
    </row>
    <row r="112">
      <c r="B112" s="59"/>
    </row>
    <row r="113">
      <c r="B113" s="59"/>
    </row>
    <row r="114">
      <c r="B114" s="59"/>
    </row>
    <row r="115">
      <c r="B115" s="59"/>
    </row>
    <row r="116">
      <c r="B116" s="59"/>
    </row>
    <row r="117">
      <c r="B117" s="59"/>
    </row>
    <row r="118">
      <c r="B118" s="59"/>
    </row>
    <row r="119">
      <c r="B119" s="59"/>
    </row>
    <row r="120">
      <c r="B120" s="59"/>
    </row>
    <row r="121">
      <c r="B121" s="59"/>
    </row>
    <row r="122">
      <c r="B122" s="59"/>
    </row>
    <row r="123">
      <c r="B123" s="59"/>
    </row>
    <row r="124">
      <c r="B124" s="59"/>
    </row>
    <row r="125">
      <c r="B125" s="59"/>
    </row>
    <row r="126">
      <c r="B126" s="59"/>
    </row>
    <row r="127">
      <c r="B127" s="59"/>
    </row>
    <row r="128">
      <c r="B128" s="59"/>
    </row>
    <row r="129">
      <c r="B129" s="59"/>
    </row>
    <row r="130">
      <c r="B130" s="59"/>
    </row>
    <row r="131">
      <c r="B131" s="59"/>
    </row>
    <row r="132">
      <c r="B132" s="59"/>
    </row>
    <row r="133">
      <c r="B133" s="59"/>
    </row>
    <row r="134">
      <c r="B134" s="59"/>
    </row>
    <row r="135">
      <c r="B135" s="59"/>
    </row>
    <row r="136">
      <c r="B136" s="59"/>
    </row>
    <row r="137">
      <c r="B137" s="59"/>
    </row>
    <row r="138">
      <c r="B138" s="59"/>
    </row>
    <row r="139">
      <c r="B139" s="59"/>
    </row>
    <row r="140">
      <c r="B140" s="59"/>
    </row>
    <row r="141">
      <c r="B141" s="59"/>
    </row>
    <row r="142">
      <c r="B142" s="59"/>
    </row>
    <row r="143">
      <c r="B143" s="59"/>
    </row>
    <row r="144">
      <c r="B144" s="59"/>
    </row>
    <row r="145">
      <c r="B145" s="59"/>
    </row>
    <row r="146">
      <c r="B146" s="59"/>
    </row>
    <row r="147">
      <c r="B147" s="59"/>
    </row>
    <row r="148">
      <c r="B148" s="59"/>
    </row>
    <row r="149">
      <c r="B149" s="59"/>
    </row>
    <row r="150">
      <c r="B150" s="59"/>
    </row>
    <row r="151">
      <c r="B151" s="59"/>
    </row>
    <row r="152">
      <c r="B152" s="59"/>
    </row>
    <row r="153">
      <c r="B153" s="59"/>
    </row>
    <row r="154">
      <c r="B154" s="59"/>
    </row>
    <row r="155">
      <c r="B155" s="59"/>
    </row>
    <row r="156">
      <c r="B156" s="59"/>
    </row>
    <row r="157">
      <c r="B157" s="59"/>
    </row>
    <row r="158">
      <c r="B158" s="59"/>
    </row>
    <row r="159">
      <c r="B159" s="59"/>
    </row>
    <row r="160">
      <c r="B160" s="59"/>
    </row>
    <row r="161">
      <c r="B161" s="59"/>
    </row>
    <row r="162">
      <c r="B162" s="59"/>
    </row>
    <row r="163">
      <c r="B163" s="59"/>
    </row>
    <row r="164">
      <c r="B164" s="59"/>
    </row>
    <row r="165">
      <c r="B165" s="59"/>
    </row>
    <row r="166">
      <c r="B166" s="59"/>
    </row>
    <row r="167">
      <c r="B167" s="59"/>
    </row>
    <row r="168">
      <c r="B168" s="59"/>
    </row>
    <row r="169">
      <c r="B169" s="59"/>
    </row>
    <row r="170">
      <c r="B170" s="59"/>
    </row>
    <row r="171">
      <c r="B171" s="59"/>
    </row>
    <row r="172">
      <c r="B172" s="59"/>
    </row>
    <row r="173">
      <c r="B173" s="59"/>
    </row>
    <row r="174">
      <c r="B174" s="59"/>
    </row>
    <row r="175">
      <c r="B175" s="59"/>
    </row>
    <row r="176">
      <c r="B176" s="59"/>
    </row>
    <row r="177">
      <c r="B177" s="59"/>
    </row>
    <row r="178">
      <c r="B178" s="59"/>
    </row>
    <row r="179">
      <c r="B179" s="59"/>
    </row>
    <row r="180">
      <c r="B180" s="59"/>
    </row>
    <row r="181">
      <c r="B181" s="59"/>
    </row>
    <row r="182">
      <c r="B182" s="59"/>
    </row>
    <row r="183">
      <c r="B183" s="59"/>
    </row>
    <row r="184">
      <c r="B184" s="59"/>
    </row>
    <row r="185">
      <c r="B185" s="59"/>
    </row>
    <row r="186">
      <c r="B186" s="59"/>
    </row>
    <row r="187">
      <c r="B187" s="59"/>
    </row>
    <row r="188">
      <c r="B188" s="59"/>
    </row>
    <row r="189">
      <c r="B189" s="59"/>
    </row>
    <row r="190">
      <c r="B190" s="59"/>
    </row>
    <row r="191">
      <c r="B191" s="59"/>
    </row>
    <row r="192">
      <c r="B192" s="59"/>
    </row>
    <row r="193">
      <c r="B193" s="59"/>
    </row>
    <row r="194">
      <c r="B194" s="59"/>
    </row>
    <row r="195">
      <c r="B195" s="59"/>
    </row>
    <row r="196">
      <c r="B196" s="59"/>
    </row>
    <row r="197">
      <c r="B197" s="59"/>
    </row>
    <row r="198">
      <c r="B198" s="59"/>
    </row>
    <row r="199">
      <c r="B199" s="59"/>
    </row>
    <row r="200">
      <c r="B200" s="59"/>
    </row>
    <row r="201">
      <c r="B201" s="59"/>
    </row>
    <row r="202">
      <c r="B202" s="59"/>
    </row>
    <row r="203">
      <c r="B203" s="59"/>
    </row>
    <row r="204">
      <c r="B204" s="59"/>
    </row>
    <row r="205">
      <c r="B205" s="59"/>
    </row>
    <row r="206">
      <c r="B206" s="59"/>
    </row>
    <row r="207">
      <c r="B207" s="59"/>
    </row>
    <row r="208">
      <c r="B208" s="59"/>
    </row>
    <row r="209">
      <c r="B209" s="59"/>
    </row>
    <row r="210">
      <c r="B210" s="59"/>
    </row>
    <row r="211">
      <c r="B211" s="59"/>
    </row>
    <row r="212">
      <c r="B212" s="59"/>
    </row>
    <row r="213">
      <c r="B213" s="59"/>
    </row>
    <row r="214">
      <c r="B214" s="59"/>
    </row>
    <row r="215">
      <c r="B215" s="59"/>
    </row>
    <row r="216">
      <c r="B216" s="59"/>
    </row>
    <row r="217">
      <c r="B217" s="59"/>
    </row>
    <row r="218">
      <c r="B218" s="59"/>
    </row>
    <row r="219">
      <c r="B219" s="59"/>
    </row>
    <row r="220">
      <c r="B220" s="59"/>
    </row>
    <row r="221">
      <c r="B221" s="59"/>
    </row>
    <row r="222">
      <c r="B222" s="59"/>
    </row>
    <row r="223">
      <c r="B223" s="59"/>
    </row>
    <row r="224">
      <c r="B224" s="59"/>
    </row>
    <row r="225">
      <c r="B225" s="59"/>
    </row>
    <row r="226">
      <c r="B226" s="59"/>
    </row>
    <row r="227">
      <c r="B227" s="59"/>
    </row>
    <row r="228">
      <c r="B228" s="59"/>
    </row>
    <row r="229">
      <c r="B229" s="59"/>
    </row>
    <row r="230">
      <c r="B230" s="59"/>
    </row>
    <row r="231">
      <c r="B231" s="59"/>
    </row>
    <row r="232">
      <c r="B232" s="59"/>
    </row>
    <row r="233">
      <c r="B233" s="59"/>
    </row>
    <row r="234">
      <c r="B234" s="59"/>
    </row>
    <row r="235">
      <c r="B235" s="59"/>
    </row>
    <row r="236">
      <c r="B236" s="59"/>
    </row>
    <row r="237">
      <c r="B237" s="59"/>
    </row>
    <row r="238">
      <c r="B238" s="59"/>
    </row>
    <row r="239">
      <c r="B239" s="59"/>
    </row>
    <row r="240">
      <c r="B240" s="59"/>
    </row>
    <row r="241">
      <c r="B241" s="59"/>
    </row>
    <row r="242">
      <c r="B242" s="59"/>
    </row>
    <row r="243">
      <c r="B243" s="59"/>
    </row>
    <row r="244">
      <c r="B244" s="59"/>
    </row>
    <row r="245">
      <c r="B245" s="59"/>
    </row>
    <row r="246">
      <c r="B246" s="59"/>
    </row>
    <row r="247">
      <c r="B247" s="59"/>
    </row>
    <row r="248">
      <c r="B248" s="59"/>
    </row>
    <row r="249">
      <c r="B249" s="59"/>
    </row>
    <row r="250">
      <c r="B250" s="59"/>
    </row>
    <row r="251">
      <c r="B251" s="59"/>
    </row>
    <row r="252">
      <c r="B252" s="59"/>
    </row>
    <row r="253">
      <c r="B253" s="59"/>
    </row>
    <row r="254">
      <c r="B254" s="59"/>
    </row>
    <row r="255">
      <c r="B255" s="59"/>
    </row>
    <row r="256">
      <c r="B256" s="59"/>
    </row>
    <row r="257">
      <c r="B257" s="59"/>
    </row>
    <row r="258">
      <c r="B258" s="59"/>
    </row>
    <row r="259">
      <c r="B259" s="59"/>
    </row>
    <row r="260">
      <c r="B260" s="59"/>
    </row>
    <row r="261">
      <c r="B261" s="59"/>
    </row>
    <row r="262">
      <c r="B262" s="59"/>
    </row>
    <row r="263">
      <c r="B263" s="59"/>
    </row>
    <row r="264">
      <c r="B264" s="59"/>
    </row>
    <row r="265">
      <c r="B265" s="59"/>
    </row>
    <row r="266">
      <c r="B266" s="59"/>
    </row>
    <row r="267">
      <c r="B267" s="59"/>
    </row>
    <row r="268">
      <c r="B268" s="59"/>
    </row>
    <row r="269">
      <c r="B269" s="59"/>
    </row>
    <row r="270">
      <c r="B270" s="59"/>
    </row>
    <row r="271">
      <c r="B271" s="59"/>
    </row>
    <row r="272">
      <c r="B272" s="59"/>
    </row>
    <row r="273">
      <c r="B273" s="59"/>
    </row>
    <row r="274">
      <c r="B274" s="59"/>
    </row>
    <row r="275">
      <c r="B275" s="59"/>
    </row>
    <row r="276">
      <c r="B276" s="59"/>
    </row>
    <row r="277">
      <c r="B277" s="59"/>
    </row>
    <row r="278">
      <c r="B278" s="59"/>
    </row>
    <row r="279">
      <c r="B279" s="59"/>
    </row>
    <row r="280">
      <c r="B280" s="59"/>
    </row>
    <row r="281">
      <c r="B281" s="59"/>
    </row>
    <row r="282">
      <c r="B282" s="59"/>
    </row>
    <row r="283">
      <c r="B283" s="59"/>
    </row>
    <row r="284">
      <c r="B284" s="59"/>
    </row>
    <row r="285">
      <c r="B285" s="59"/>
    </row>
    <row r="286">
      <c r="B286" s="59"/>
    </row>
    <row r="287">
      <c r="B287" s="59"/>
    </row>
    <row r="288">
      <c r="B288" s="59"/>
    </row>
    <row r="289">
      <c r="B289" s="59"/>
    </row>
    <row r="290">
      <c r="B290" s="59"/>
    </row>
    <row r="291">
      <c r="B291" s="59"/>
    </row>
    <row r="292">
      <c r="B292" s="59"/>
    </row>
    <row r="293">
      <c r="B293" s="59"/>
    </row>
    <row r="294">
      <c r="B294" s="59"/>
    </row>
    <row r="295">
      <c r="B295" s="59"/>
    </row>
    <row r="296">
      <c r="B296" s="59"/>
    </row>
    <row r="297">
      <c r="B297" s="59"/>
    </row>
    <row r="298">
      <c r="B298" s="59"/>
    </row>
    <row r="299">
      <c r="B299" s="59"/>
    </row>
    <row r="300">
      <c r="B300" s="59"/>
    </row>
    <row r="301">
      <c r="B301" s="59"/>
    </row>
    <row r="302">
      <c r="B302" s="59"/>
    </row>
    <row r="303">
      <c r="B303" s="59"/>
    </row>
    <row r="304">
      <c r="B304" s="59"/>
    </row>
    <row r="305">
      <c r="B305" s="59"/>
    </row>
    <row r="306">
      <c r="B306" s="59"/>
    </row>
    <row r="307">
      <c r="B307" s="59"/>
    </row>
    <row r="308">
      <c r="B308" s="59"/>
    </row>
    <row r="309">
      <c r="B309" s="59"/>
    </row>
    <row r="310">
      <c r="B310" s="59"/>
    </row>
    <row r="311">
      <c r="B311" s="59"/>
    </row>
    <row r="312">
      <c r="B312" s="59"/>
    </row>
    <row r="313">
      <c r="B313" s="59"/>
    </row>
    <row r="314">
      <c r="B314" s="59"/>
    </row>
    <row r="315">
      <c r="B315" s="59"/>
    </row>
    <row r="316">
      <c r="B316" s="59"/>
    </row>
    <row r="317">
      <c r="B317" s="59"/>
    </row>
    <row r="318">
      <c r="B318" s="59"/>
    </row>
    <row r="319">
      <c r="B319" s="59"/>
    </row>
    <row r="320">
      <c r="B320" s="59"/>
    </row>
    <row r="321">
      <c r="B321" s="59"/>
    </row>
    <row r="322">
      <c r="B322" s="59"/>
    </row>
    <row r="323">
      <c r="B323" s="59"/>
    </row>
    <row r="324">
      <c r="B324" s="59"/>
    </row>
    <row r="325">
      <c r="B325" s="59"/>
    </row>
    <row r="326">
      <c r="B326" s="59"/>
    </row>
    <row r="327">
      <c r="B327" s="59"/>
    </row>
    <row r="328">
      <c r="B328" s="59"/>
    </row>
    <row r="329">
      <c r="B329" s="59"/>
    </row>
    <row r="330">
      <c r="B330" s="59"/>
    </row>
    <row r="331">
      <c r="B331" s="59"/>
    </row>
    <row r="332">
      <c r="B332" s="59"/>
    </row>
    <row r="333">
      <c r="B333" s="59"/>
    </row>
    <row r="334">
      <c r="B334" s="59"/>
    </row>
    <row r="335">
      <c r="B335" s="59"/>
    </row>
    <row r="336">
      <c r="B336" s="59"/>
    </row>
    <row r="337">
      <c r="B337" s="59"/>
    </row>
    <row r="338">
      <c r="B338" s="59"/>
    </row>
    <row r="339">
      <c r="B339" s="59"/>
    </row>
    <row r="340">
      <c r="B340" s="59"/>
    </row>
    <row r="341">
      <c r="B341" s="59"/>
    </row>
    <row r="342">
      <c r="B342" s="59"/>
    </row>
    <row r="343">
      <c r="B343" s="59"/>
    </row>
    <row r="344">
      <c r="B344" s="59"/>
    </row>
    <row r="345">
      <c r="B345" s="59"/>
    </row>
    <row r="346">
      <c r="B346" s="59"/>
    </row>
    <row r="347">
      <c r="B347" s="59"/>
    </row>
    <row r="348">
      <c r="B348" s="59"/>
    </row>
    <row r="349">
      <c r="B349" s="59"/>
    </row>
    <row r="350">
      <c r="B350" s="59"/>
    </row>
    <row r="351">
      <c r="B351" s="59"/>
    </row>
    <row r="352">
      <c r="B352" s="59"/>
    </row>
    <row r="353">
      <c r="B353" s="59"/>
    </row>
    <row r="354">
      <c r="B354" s="59"/>
    </row>
    <row r="355">
      <c r="B355" s="59"/>
    </row>
    <row r="356">
      <c r="B356" s="59"/>
    </row>
    <row r="357">
      <c r="B357" s="59"/>
    </row>
    <row r="358">
      <c r="B358" s="59"/>
    </row>
    <row r="359">
      <c r="B359" s="59"/>
    </row>
    <row r="360">
      <c r="B360" s="59"/>
    </row>
    <row r="361">
      <c r="B361" s="59"/>
    </row>
    <row r="362">
      <c r="B362" s="59"/>
    </row>
    <row r="363">
      <c r="B363" s="59"/>
    </row>
    <row r="364">
      <c r="B364" s="59"/>
    </row>
    <row r="365">
      <c r="B365" s="59"/>
    </row>
    <row r="366">
      <c r="B366" s="59"/>
    </row>
    <row r="367">
      <c r="B367" s="59"/>
    </row>
    <row r="368">
      <c r="B368" s="59"/>
    </row>
    <row r="369">
      <c r="B369" s="59"/>
    </row>
    <row r="370">
      <c r="B370" s="59"/>
    </row>
    <row r="371">
      <c r="B371" s="59"/>
    </row>
    <row r="372">
      <c r="B372" s="59"/>
    </row>
    <row r="373">
      <c r="B373" s="59"/>
    </row>
    <row r="374">
      <c r="B374" s="59"/>
    </row>
    <row r="375">
      <c r="B375" s="59"/>
    </row>
    <row r="376">
      <c r="B376" s="59"/>
    </row>
    <row r="377">
      <c r="B377" s="59"/>
    </row>
    <row r="378">
      <c r="B378" s="59"/>
    </row>
    <row r="379">
      <c r="B379" s="59"/>
    </row>
    <row r="380">
      <c r="B380" s="59"/>
    </row>
    <row r="381">
      <c r="B381" s="59"/>
    </row>
    <row r="382">
      <c r="B382" s="59"/>
    </row>
    <row r="383">
      <c r="B383" s="59"/>
    </row>
    <row r="384">
      <c r="B384" s="59"/>
    </row>
    <row r="385">
      <c r="B385" s="59"/>
    </row>
    <row r="386">
      <c r="B386" s="59"/>
    </row>
    <row r="387">
      <c r="B387" s="59"/>
    </row>
    <row r="388">
      <c r="B388" s="59"/>
    </row>
    <row r="389">
      <c r="B389" s="59"/>
    </row>
    <row r="390">
      <c r="B390" s="59"/>
    </row>
    <row r="391">
      <c r="B391" s="59"/>
    </row>
    <row r="392">
      <c r="B392" s="59"/>
    </row>
    <row r="393">
      <c r="B393" s="59"/>
    </row>
    <row r="394">
      <c r="B394" s="59"/>
    </row>
    <row r="395">
      <c r="B395" s="59"/>
    </row>
    <row r="396">
      <c r="B396" s="59"/>
    </row>
    <row r="397">
      <c r="B397" s="59"/>
    </row>
    <row r="398">
      <c r="B398" s="59"/>
    </row>
    <row r="399">
      <c r="B399" s="59"/>
    </row>
    <row r="400">
      <c r="B400" s="59"/>
    </row>
    <row r="401">
      <c r="B401" s="59"/>
    </row>
    <row r="402">
      <c r="B402" s="59"/>
    </row>
    <row r="403">
      <c r="B403" s="59"/>
    </row>
    <row r="404">
      <c r="B404" s="59"/>
    </row>
    <row r="405">
      <c r="B405" s="59"/>
    </row>
    <row r="406">
      <c r="B406" s="59"/>
    </row>
    <row r="407">
      <c r="B407" s="59"/>
    </row>
    <row r="408">
      <c r="B408" s="59"/>
    </row>
    <row r="409">
      <c r="B409" s="59"/>
    </row>
    <row r="410">
      <c r="B410" s="59"/>
    </row>
    <row r="411">
      <c r="B411" s="59"/>
    </row>
    <row r="412">
      <c r="B412" s="59"/>
    </row>
    <row r="413">
      <c r="B413" s="59"/>
    </row>
    <row r="414">
      <c r="B414" s="59"/>
    </row>
    <row r="415">
      <c r="B415" s="59"/>
    </row>
    <row r="416">
      <c r="B416" s="59"/>
    </row>
    <row r="417">
      <c r="B417" s="59"/>
    </row>
    <row r="418">
      <c r="B418" s="59"/>
    </row>
    <row r="419">
      <c r="B419" s="59"/>
    </row>
    <row r="420">
      <c r="B420" s="59"/>
    </row>
    <row r="421">
      <c r="B421" s="59"/>
    </row>
    <row r="422">
      <c r="B422" s="59"/>
    </row>
    <row r="423">
      <c r="B423" s="59"/>
    </row>
    <row r="424">
      <c r="B424" s="59"/>
    </row>
    <row r="425">
      <c r="B425" s="59"/>
    </row>
    <row r="426">
      <c r="B426" s="59"/>
    </row>
    <row r="427">
      <c r="B427" s="59"/>
    </row>
    <row r="428">
      <c r="B428" s="59"/>
    </row>
    <row r="429">
      <c r="B429" s="59"/>
    </row>
    <row r="430">
      <c r="B430" s="59"/>
    </row>
    <row r="431">
      <c r="B431" s="59"/>
    </row>
    <row r="432">
      <c r="B432" s="59"/>
    </row>
    <row r="433">
      <c r="B433" s="59"/>
    </row>
    <row r="434">
      <c r="B434" s="59"/>
    </row>
    <row r="435">
      <c r="B435" s="59"/>
    </row>
    <row r="436">
      <c r="B436" s="59"/>
    </row>
    <row r="437">
      <c r="B437" s="59"/>
    </row>
    <row r="438">
      <c r="B438" s="59"/>
    </row>
    <row r="439">
      <c r="B439" s="59"/>
    </row>
    <row r="440">
      <c r="B440" s="59"/>
    </row>
    <row r="441">
      <c r="B441" s="59"/>
    </row>
    <row r="442">
      <c r="B442" s="59"/>
    </row>
    <row r="443">
      <c r="B443" s="59"/>
    </row>
    <row r="444">
      <c r="B444" s="59"/>
    </row>
    <row r="445">
      <c r="B445" s="59"/>
    </row>
    <row r="446">
      <c r="B446" s="59"/>
    </row>
    <row r="447">
      <c r="B447" s="59"/>
    </row>
    <row r="448">
      <c r="B448" s="59"/>
    </row>
    <row r="449">
      <c r="B449" s="59"/>
    </row>
    <row r="450">
      <c r="B450" s="59"/>
    </row>
    <row r="451">
      <c r="B451" s="59"/>
    </row>
    <row r="452">
      <c r="B452" s="59"/>
    </row>
    <row r="453">
      <c r="B453" s="59"/>
    </row>
    <row r="454">
      <c r="B454" s="59"/>
    </row>
    <row r="455">
      <c r="B455" s="59"/>
    </row>
    <row r="456">
      <c r="B456" s="59"/>
    </row>
    <row r="457">
      <c r="B457" s="59"/>
    </row>
    <row r="458">
      <c r="B458" s="59"/>
    </row>
    <row r="459">
      <c r="B459" s="59"/>
    </row>
    <row r="460">
      <c r="B460" s="59"/>
    </row>
    <row r="461">
      <c r="B461" s="59"/>
    </row>
    <row r="462">
      <c r="B462" s="59"/>
    </row>
    <row r="463">
      <c r="B463" s="59"/>
    </row>
    <row r="464">
      <c r="B464" s="59"/>
    </row>
    <row r="465">
      <c r="B465" s="59"/>
    </row>
    <row r="466">
      <c r="B466" s="59"/>
    </row>
    <row r="467">
      <c r="B467" s="59"/>
    </row>
    <row r="468">
      <c r="B468" s="59"/>
    </row>
    <row r="469">
      <c r="B469" s="59"/>
    </row>
    <row r="470">
      <c r="B470" s="59"/>
    </row>
    <row r="471">
      <c r="B471" s="59"/>
    </row>
    <row r="472">
      <c r="B472" s="59"/>
    </row>
    <row r="473">
      <c r="B473" s="59"/>
    </row>
    <row r="474">
      <c r="B474" s="59"/>
    </row>
    <row r="475">
      <c r="B475" s="59"/>
    </row>
    <row r="476">
      <c r="B476" s="59"/>
    </row>
    <row r="477">
      <c r="B477" s="59"/>
    </row>
    <row r="478">
      <c r="B478" s="59"/>
    </row>
    <row r="479">
      <c r="B479" s="59"/>
    </row>
    <row r="480">
      <c r="B480" s="59"/>
    </row>
    <row r="481">
      <c r="B481" s="59"/>
    </row>
    <row r="482">
      <c r="B482" s="59"/>
    </row>
    <row r="483">
      <c r="B483" s="59"/>
    </row>
    <row r="484">
      <c r="B484" s="59"/>
    </row>
    <row r="485">
      <c r="B485" s="59"/>
    </row>
    <row r="486">
      <c r="B486" s="59"/>
    </row>
    <row r="487">
      <c r="B487" s="59"/>
    </row>
    <row r="488">
      <c r="B488" s="59"/>
    </row>
    <row r="489">
      <c r="B489" s="59"/>
    </row>
    <row r="490">
      <c r="B490" s="59"/>
    </row>
    <row r="491">
      <c r="B491" s="59"/>
    </row>
    <row r="492">
      <c r="B492" s="59"/>
    </row>
    <row r="493">
      <c r="B493" s="59"/>
    </row>
    <row r="494">
      <c r="B494" s="59"/>
    </row>
    <row r="495">
      <c r="B495" s="59"/>
    </row>
    <row r="496">
      <c r="B496" s="59"/>
    </row>
    <row r="497">
      <c r="B497" s="59"/>
    </row>
    <row r="498">
      <c r="B498" s="59"/>
    </row>
    <row r="499">
      <c r="B499" s="59"/>
    </row>
    <row r="500">
      <c r="B500" s="59"/>
    </row>
    <row r="501">
      <c r="B501" s="59"/>
    </row>
    <row r="502">
      <c r="B502" s="59"/>
    </row>
    <row r="503">
      <c r="B503" s="59"/>
    </row>
    <row r="504">
      <c r="B504" s="59"/>
    </row>
    <row r="505">
      <c r="B505" s="59"/>
    </row>
    <row r="506">
      <c r="B506" s="59"/>
    </row>
    <row r="507">
      <c r="B507" s="59"/>
    </row>
    <row r="508">
      <c r="B508" s="59"/>
    </row>
    <row r="509">
      <c r="B509" s="59"/>
    </row>
    <row r="510">
      <c r="B510" s="59"/>
    </row>
    <row r="511">
      <c r="B511" s="59"/>
    </row>
    <row r="512">
      <c r="B512" s="59"/>
    </row>
    <row r="513">
      <c r="B513" s="59"/>
    </row>
    <row r="514">
      <c r="B514" s="59"/>
    </row>
    <row r="515">
      <c r="B515" s="59"/>
    </row>
    <row r="516">
      <c r="B516" s="59"/>
    </row>
    <row r="517">
      <c r="B517" s="59"/>
    </row>
    <row r="518">
      <c r="B518" s="59"/>
    </row>
    <row r="519">
      <c r="B519" s="59"/>
    </row>
    <row r="520">
      <c r="B520" s="59"/>
    </row>
    <row r="521">
      <c r="B521" s="59"/>
    </row>
    <row r="522">
      <c r="B522" s="59"/>
    </row>
    <row r="523">
      <c r="B523" s="59"/>
    </row>
    <row r="524">
      <c r="B524" s="59"/>
    </row>
    <row r="525">
      <c r="B525" s="59"/>
    </row>
    <row r="526">
      <c r="B526" s="59"/>
    </row>
    <row r="527">
      <c r="B527" s="59"/>
    </row>
    <row r="528">
      <c r="B528" s="59"/>
    </row>
    <row r="529">
      <c r="B529" s="59"/>
    </row>
    <row r="530">
      <c r="B530" s="59"/>
    </row>
    <row r="531">
      <c r="B531" s="59"/>
    </row>
    <row r="532">
      <c r="B532" s="59"/>
    </row>
    <row r="533">
      <c r="B533" s="59"/>
    </row>
    <row r="534">
      <c r="B534" s="59"/>
    </row>
    <row r="535">
      <c r="B535" s="59"/>
    </row>
    <row r="536">
      <c r="B536" s="59"/>
    </row>
    <row r="537">
      <c r="B537" s="59"/>
    </row>
    <row r="538">
      <c r="B538" s="59"/>
    </row>
    <row r="539">
      <c r="B539" s="59"/>
    </row>
    <row r="540">
      <c r="B540" s="59"/>
    </row>
    <row r="541">
      <c r="B541" s="59"/>
    </row>
    <row r="542">
      <c r="B542" s="59"/>
    </row>
    <row r="543">
      <c r="B543" s="59"/>
    </row>
    <row r="544">
      <c r="B544" s="59"/>
    </row>
    <row r="545">
      <c r="B545" s="59"/>
    </row>
    <row r="546">
      <c r="B546" s="59"/>
    </row>
    <row r="547">
      <c r="B547" s="59"/>
    </row>
    <row r="548">
      <c r="B548" s="59"/>
    </row>
    <row r="549">
      <c r="B549" s="59"/>
    </row>
    <row r="550">
      <c r="B550" s="59"/>
    </row>
    <row r="551">
      <c r="B551" s="59"/>
    </row>
    <row r="552">
      <c r="B552" s="59"/>
    </row>
    <row r="553">
      <c r="B553" s="59"/>
    </row>
    <row r="554">
      <c r="B554" s="59"/>
    </row>
    <row r="555">
      <c r="B555" s="59"/>
    </row>
    <row r="556">
      <c r="B556" s="59"/>
    </row>
    <row r="557">
      <c r="B557" s="59"/>
    </row>
    <row r="558">
      <c r="B558" s="59"/>
    </row>
    <row r="559">
      <c r="B559" s="59"/>
    </row>
    <row r="560">
      <c r="B560" s="59"/>
    </row>
    <row r="561">
      <c r="B561" s="59"/>
    </row>
    <row r="562">
      <c r="B562" s="59"/>
    </row>
    <row r="563">
      <c r="B563" s="59"/>
    </row>
    <row r="564">
      <c r="B564" s="59"/>
    </row>
    <row r="565">
      <c r="B565" s="59"/>
    </row>
    <row r="566">
      <c r="B566" s="59"/>
    </row>
    <row r="567">
      <c r="B567" s="59"/>
    </row>
    <row r="568">
      <c r="B568" s="59"/>
    </row>
    <row r="569">
      <c r="B569" s="59"/>
    </row>
    <row r="570">
      <c r="B570" s="59"/>
    </row>
    <row r="571">
      <c r="B571" s="59"/>
    </row>
    <row r="572">
      <c r="B572" s="59"/>
    </row>
    <row r="573">
      <c r="B573" s="59"/>
    </row>
    <row r="574">
      <c r="B574" s="59"/>
    </row>
    <row r="575">
      <c r="B575" s="59"/>
    </row>
    <row r="576">
      <c r="B576" s="59"/>
    </row>
    <row r="577">
      <c r="B577" s="59"/>
    </row>
    <row r="578">
      <c r="B578" s="59"/>
    </row>
    <row r="579">
      <c r="B579" s="59"/>
    </row>
    <row r="580">
      <c r="B580" s="59"/>
    </row>
    <row r="581">
      <c r="B581" s="59"/>
    </row>
    <row r="582">
      <c r="B582" s="59"/>
    </row>
    <row r="583">
      <c r="B583" s="59"/>
    </row>
    <row r="584">
      <c r="B584" s="59"/>
    </row>
    <row r="585">
      <c r="B585" s="59"/>
    </row>
    <row r="586">
      <c r="B586" s="59"/>
    </row>
    <row r="587">
      <c r="B587" s="59"/>
    </row>
    <row r="588">
      <c r="B588" s="59"/>
    </row>
    <row r="589">
      <c r="B589" s="59"/>
    </row>
    <row r="590">
      <c r="B590" s="59"/>
    </row>
    <row r="591">
      <c r="B591" s="59"/>
    </row>
    <row r="592">
      <c r="B592" s="59"/>
    </row>
    <row r="593">
      <c r="B593" s="59"/>
    </row>
    <row r="594">
      <c r="B594" s="59"/>
    </row>
    <row r="595">
      <c r="B595" s="59"/>
    </row>
    <row r="596">
      <c r="B596" s="59"/>
    </row>
    <row r="597">
      <c r="B597" s="59"/>
    </row>
    <row r="598">
      <c r="B598" s="59"/>
    </row>
    <row r="599">
      <c r="B599" s="59"/>
    </row>
    <row r="600">
      <c r="B600" s="59"/>
    </row>
    <row r="601">
      <c r="B601" s="59"/>
    </row>
    <row r="602">
      <c r="B602" s="59"/>
    </row>
    <row r="603">
      <c r="B603" s="59"/>
    </row>
    <row r="604">
      <c r="B604" s="59"/>
    </row>
    <row r="605">
      <c r="B605" s="59"/>
    </row>
    <row r="606">
      <c r="B606" s="59"/>
    </row>
    <row r="607">
      <c r="B607" s="59"/>
    </row>
    <row r="608">
      <c r="B608" s="59"/>
    </row>
    <row r="609">
      <c r="B609" s="59"/>
    </row>
    <row r="610">
      <c r="B610" s="59"/>
    </row>
    <row r="611">
      <c r="B611" s="59"/>
    </row>
    <row r="612">
      <c r="B612" s="59"/>
    </row>
    <row r="613">
      <c r="B613" s="59"/>
    </row>
    <row r="614">
      <c r="B614" s="59"/>
    </row>
    <row r="615">
      <c r="B615" s="59"/>
    </row>
    <row r="616">
      <c r="B616" s="59"/>
    </row>
    <row r="617">
      <c r="B617" s="59"/>
    </row>
    <row r="618">
      <c r="B618" s="59"/>
    </row>
    <row r="619">
      <c r="B619" s="59"/>
    </row>
    <row r="620">
      <c r="B620" s="59"/>
    </row>
    <row r="621">
      <c r="B621" s="59"/>
    </row>
    <row r="622">
      <c r="B622" s="59"/>
    </row>
    <row r="623">
      <c r="B623" s="59"/>
    </row>
    <row r="624">
      <c r="B624" s="59"/>
    </row>
    <row r="625">
      <c r="B625" s="59"/>
    </row>
    <row r="626">
      <c r="B626" s="59"/>
    </row>
    <row r="627">
      <c r="B627" s="59"/>
    </row>
    <row r="628">
      <c r="B628" s="59"/>
    </row>
    <row r="629">
      <c r="B629" s="59"/>
    </row>
    <row r="630">
      <c r="B630" s="59"/>
    </row>
    <row r="631">
      <c r="B631" s="59"/>
    </row>
    <row r="632">
      <c r="B632" s="59"/>
    </row>
    <row r="633">
      <c r="B633" s="59"/>
    </row>
    <row r="634">
      <c r="B634" s="59"/>
    </row>
    <row r="635">
      <c r="B635" s="59"/>
    </row>
    <row r="636">
      <c r="B636" s="59"/>
    </row>
    <row r="637">
      <c r="B637" s="59"/>
    </row>
    <row r="638">
      <c r="B638" s="59"/>
    </row>
    <row r="639">
      <c r="B639" s="59"/>
    </row>
    <row r="640">
      <c r="B640" s="59"/>
    </row>
    <row r="641">
      <c r="B641" s="59"/>
    </row>
    <row r="642">
      <c r="B642" s="59"/>
    </row>
    <row r="643">
      <c r="B643" s="59"/>
    </row>
    <row r="644">
      <c r="B644" s="59"/>
    </row>
    <row r="645">
      <c r="B645" s="59"/>
    </row>
    <row r="646">
      <c r="B646" s="59"/>
    </row>
    <row r="647">
      <c r="B647" s="59"/>
    </row>
    <row r="648">
      <c r="B648" s="59"/>
    </row>
    <row r="649">
      <c r="B649" s="59"/>
    </row>
    <row r="650">
      <c r="B650" s="59"/>
    </row>
    <row r="651">
      <c r="B651" s="59"/>
    </row>
    <row r="652">
      <c r="B652" s="59"/>
    </row>
    <row r="653">
      <c r="B653" s="59"/>
    </row>
    <row r="654">
      <c r="B654" s="59"/>
    </row>
    <row r="655">
      <c r="B655" s="59"/>
    </row>
    <row r="656">
      <c r="B656" s="59"/>
    </row>
    <row r="657">
      <c r="B657" s="59"/>
    </row>
    <row r="658">
      <c r="B658" s="59"/>
    </row>
    <row r="659">
      <c r="B659" s="59"/>
    </row>
    <row r="660">
      <c r="B660" s="59"/>
    </row>
    <row r="661">
      <c r="B661" s="59"/>
    </row>
    <row r="662">
      <c r="B662" s="59"/>
    </row>
    <row r="663">
      <c r="B663" s="59"/>
    </row>
    <row r="664">
      <c r="B664" s="59"/>
    </row>
    <row r="665">
      <c r="B665" s="59"/>
    </row>
    <row r="666">
      <c r="B666" s="59"/>
    </row>
    <row r="667">
      <c r="B667" s="59"/>
    </row>
    <row r="668">
      <c r="B668" s="59"/>
    </row>
    <row r="669">
      <c r="B669" s="59"/>
    </row>
    <row r="670">
      <c r="B670" s="59"/>
    </row>
    <row r="671">
      <c r="B671" s="59"/>
    </row>
    <row r="672">
      <c r="B672" s="59"/>
    </row>
    <row r="673">
      <c r="B673" s="59"/>
    </row>
    <row r="674">
      <c r="B674" s="59"/>
    </row>
    <row r="675">
      <c r="B675" s="59"/>
    </row>
    <row r="676">
      <c r="B676" s="59"/>
    </row>
    <row r="677">
      <c r="B677" s="59"/>
    </row>
    <row r="678">
      <c r="B678" s="59"/>
    </row>
    <row r="679">
      <c r="B679" s="59"/>
    </row>
    <row r="680">
      <c r="B680" s="59"/>
    </row>
    <row r="681">
      <c r="B681" s="59"/>
    </row>
    <row r="682">
      <c r="B682" s="59"/>
    </row>
    <row r="683">
      <c r="B683" s="59"/>
    </row>
    <row r="684">
      <c r="B684" s="59"/>
    </row>
    <row r="685">
      <c r="B685" s="59"/>
    </row>
    <row r="686">
      <c r="B686" s="59"/>
    </row>
    <row r="687">
      <c r="B687" s="59"/>
    </row>
    <row r="688">
      <c r="B688" s="59"/>
    </row>
    <row r="689">
      <c r="B689" s="59"/>
    </row>
    <row r="690">
      <c r="B690" s="59"/>
    </row>
    <row r="691">
      <c r="B691" s="59"/>
    </row>
    <row r="692">
      <c r="B692" s="59"/>
    </row>
    <row r="693">
      <c r="B693" s="59"/>
    </row>
    <row r="694">
      <c r="B694" s="59"/>
    </row>
    <row r="695">
      <c r="B695" s="59"/>
    </row>
    <row r="696">
      <c r="B696" s="59"/>
    </row>
    <row r="697">
      <c r="B697" s="59"/>
    </row>
    <row r="698">
      <c r="B698" s="59"/>
    </row>
    <row r="699">
      <c r="B699" s="59"/>
    </row>
    <row r="700">
      <c r="B700" s="59"/>
    </row>
    <row r="701">
      <c r="B701" s="59"/>
    </row>
    <row r="702">
      <c r="B702" s="59"/>
    </row>
    <row r="703">
      <c r="B703" s="59"/>
    </row>
    <row r="704">
      <c r="B704" s="59"/>
    </row>
    <row r="705">
      <c r="B705" s="59"/>
    </row>
    <row r="706">
      <c r="B706" s="59"/>
    </row>
    <row r="707">
      <c r="B707" s="59"/>
    </row>
    <row r="708">
      <c r="B708" s="59"/>
    </row>
    <row r="709">
      <c r="B709" s="59"/>
    </row>
    <row r="710">
      <c r="B710" s="59"/>
    </row>
    <row r="711">
      <c r="B711" s="59"/>
    </row>
    <row r="712">
      <c r="B712" s="59"/>
    </row>
    <row r="713">
      <c r="B713" s="59"/>
    </row>
    <row r="714">
      <c r="B714" s="59"/>
    </row>
    <row r="715">
      <c r="B715" s="59"/>
    </row>
    <row r="716">
      <c r="B716" s="59"/>
    </row>
    <row r="717">
      <c r="B717" s="59"/>
    </row>
    <row r="718">
      <c r="B718" s="59"/>
    </row>
    <row r="719">
      <c r="B719" s="59"/>
    </row>
    <row r="720">
      <c r="B720" s="59"/>
    </row>
    <row r="721">
      <c r="B721" s="59"/>
    </row>
    <row r="722">
      <c r="B722" s="59"/>
    </row>
    <row r="723">
      <c r="B723" s="59"/>
    </row>
    <row r="724">
      <c r="B724" s="59"/>
    </row>
    <row r="725">
      <c r="B725" s="59"/>
    </row>
    <row r="726">
      <c r="B726" s="59"/>
    </row>
    <row r="727">
      <c r="B727" s="59"/>
    </row>
    <row r="728">
      <c r="B728" s="59"/>
    </row>
    <row r="729">
      <c r="B729" s="59"/>
    </row>
    <row r="730">
      <c r="B730" s="59"/>
    </row>
    <row r="731">
      <c r="B731" s="59"/>
    </row>
    <row r="732">
      <c r="B732" s="59"/>
    </row>
    <row r="733">
      <c r="B733" s="59"/>
    </row>
    <row r="734">
      <c r="B734" s="59"/>
    </row>
    <row r="735">
      <c r="B735" s="59"/>
    </row>
    <row r="736">
      <c r="B736" s="59"/>
    </row>
    <row r="737">
      <c r="B737" s="59"/>
    </row>
    <row r="738">
      <c r="B738" s="59"/>
    </row>
    <row r="739">
      <c r="B739" s="59"/>
    </row>
    <row r="740">
      <c r="B740" s="59"/>
    </row>
    <row r="741">
      <c r="B741" s="59"/>
    </row>
    <row r="742">
      <c r="B742" s="59"/>
    </row>
    <row r="743">
      <c r="B743" s="59"/>
    </row>
    <row r="744">
      <c r="B744" s="59"/>
    </row>
    <row r="745">
      <c r="B745" s="59"/>
    </row>
    <row r="746">
      <c r="B746" s="59"/>
    </row>
    <row r="747">
      <c r="B747" s="59"/>
    </row>
    <row r="748">
      <c r="B748" s="59"/>
    </row>
    <row r="749">
      <c r="B749" s="59"/>
    </row>
    <row r="750">
      <c r="B750" s="59"/>
    </row>
    <row r="751">
      <c r="B751" s="59"/>
    </row>
    <row r="752">
      <c r="B752" s="59"/>
    </row>
    <row r="753">
      <c r="B753" s="59"/>
    </row>
    <row r="754">
      <c r="B754" s="59"/>
    </row>
    <row r="755">
      <c r="B755" s="59"/>
    </row>
    <row r="756">
      <c r="B756" s="59"/>
    </row>
    <row r="757">
      <c r="B757" s="59"/>
    </row>
    <row r="758">
      <c r="B758" s="59"/>
    </row>
    <row r="759">
      <c r="B759" s="59"/>
    </row>
    <row r="760">
      <c r="B760" s="59"/>
    </row>
    <row r="761">
      <c r="B761" s="59"/>
    </row>
    <row r="762">
      <c r="B762" s="59"/>
    </row>
    <row r="763">
      <c r="B763" s="59"/>
    </row>
    <row r="764">
      <c r="B764" s="59"/>
    </row>
    <row r="765">
      <c r="B765" s="59"/>
    </row>
    <row r="766">
      <c r="B766" s="59"/>
    </row>
    <row r="767">
      <c r="B767" s="59"/>
    </row>
    <row r="768">
      <c r="B768" s="59"/>
    </row>
    <row r="769">
      <c r="B769" s="59"/>
    </row>
    <row r="770">
      <c r="B770" s="59"/>
    </row>
    <row r="771">
      <c r="B771" s="59"/>
    </row>
    <row r="772">
      <c r="B772" s="59"/>
    </row>
    <row r="773">
      <c r="B773" s="59"/>
    </row>
    <row r="774">
      <c r="B774" s="59"/>
    </row>
    <row r="775">
      <c r="B775" s="59"/>
    </row>
    <row r="776">
      <c r="B776" s="59"/>
    </row>
    <row r="777">
      <c r="B777" s="59"/>
    </row>
    <row r="778">
      <c r="B778" s="59"/>
    </row>
    <row r="779">
      <c r="B779" s="59"/>
    </row>
    <row r="780">
      <c r="B780" s="59"/>
    </row>
    <row r="781">
      <c r="B781" s="59"/>
    </row>
    <row r="782">
      <c r="B782" s="59"/>
    </row>
    <row r="783">
      <c r="B783" s="59"/>
    </row>
    <row r="784">
      <c r="B784" s="59"/>
    </row>
    <row r="785">
      <c r="B785" s="59"/>
    </row>
    <row r="786">
      <c r="B786" s="59"/>
    </row>
    <row r="787">
      <c r="B787" s="59"/>
    </row>
    <row r="788">
      <c r="B788" s="59"/>
    </row>
    <row r="789">
      <c r="B789" s="59"/>
    </row>
    <row r="790">
      <c r="B790" s="59"/>
    </row>
    <row r="791">
      <c r="B791" s="59"/>
    </row>
    <row r="792">
      <c r="B792" s="59"/>
    </row>
    <row r="793">
      <c r="B793" s="59"/>
    </row>
    <row r="794">
      <c r="B794" s="59"/>
    </row>
    <row r="795">
      <c r="B795" s="59"/>
    </row>
    <row r="796">
      <c r="B796" s="59"/>
    </row>
    <row r="797">
      <c r="B797" s="59"/>
    </row>
    <row r="798">
      <c r="B798" s="59"/>
    </row>
    <row r="799">
      <c r="B799" s="59"/>
    </row>
    <row r="800">
      <c r="B800" s="59"/>
    </row>
    <row r="801">
      <c r="B801" s="59"/>
    </row>
    <row r="802">
      <c r="B802" s="59"/>
    </row>
    <row r="803">
      <c r="B803" s="59"/>
    </row>
    <row r="804">
      <c r="B804" s="59"/>
    </row>
    <row r="805">
      <c r="B805" s="59"/>
    </row>
    <row r="806">
      <c r="B806" s="59"/>
    </row>
    <row r="807">
      <c r="B807" s="59"/>
    </row>
    <row r="808">
      <c r="B808" s="59"/>
    </row>
    <row r="809">
      <c r="B809" s="59"/>
    </row>
    <row r="810">
      <c r="B810" s="59"/>
    </row>
    <row r="811">
      <c r="B811" s="59"/>
    </row>
    <row r="812">
      <c r="B812" s="59"/>
    </row>
    <row r="813">
      <c r="B813" s="59"/>
    </row>
    <row r="814">
      <c r="B814" s="59"/>
    </row>
    <row r="815">
      <c r="B815" s="59"/>
    </row>
    <row r="816">
      <c r="B816" s="59"/>
    </row>
    <row r="817">
      <c r="B817" s="59"/>
    </row>
    <row r="818">
      <c r="B818" s="59"/>
    </row>
    <row r="819">
      <c r="B819" s="59"/>
    </row>
    <row r="820">
      <c r="B820" s="59"/>
    </row>
    <row r="821">
      <c r="B821" s="59"/>
    </row>
    <row r="822">
      <c r="B822" s="59"/>
    </row>
    <row r="823">
      <c r="B823" s="59"/>
    </row>
    <row r="824">
      <c r="B824" s="59"/>
    </row>
    <row r="825">
      <c r="B825" s="59"/>
    </row>
    <row r="826">
      <c r="B826" s="59"/>
    </row>
    <row r="827">
      <c r="B827" s="59"/>
    </row>
    <row r="828">
      <c r="B828" s="59"/>
    </row>
    <row r="829">
      <c r="B829" s="59"/>
    </row>
    <row r="830">
      <c r="B830" s="59"/>
    </row>
    <row r="831">
      <c r="B831" s="59"/>
    </row>
    <row r="832">
      <c r="B832" s="59"/>
    </row>
    <row r="833">
      <c r="B833" s="59"/>
    </row>
    <row r="834">
      <c r="B834" s="59"/>
    </row>
    <row r="835">
      <c r="B835" s="59"/>
    </row>
    <row r="836">
      <c r="B836" s="59"/>
    </row>
    <row r="837">
      <c r="B837" s="59"/>
    </row>
    <row r="838">
      <c r="B838" s="59"/>
    </row>
    <row r="839">
      <c r="B839" s="59"/>
    </row>
    <row r="840">
      <c r="B840" s="59"/>
    </row>
    <row r="841">
      <c r="B841" s="59"/>
    </row>
    <row r="842">
      <c r="B842" s="59"/>
    </row>
    <row r="843">
      <c r="B843" s="59"/>
    </row>
    <row r="844">
      <c r="B844" s="59"/>
    </row>
    <row r="845">
      <c r="B845" s="59"/>
    </row>
    <row r="846">
      <c r="B846" s="59"/>
    </row>
    <row r="847">
      <c r="B847" s="59"/>
    </row>
    <row r="848">
      <c r="B848" s="59"/>
    </row>
    <row r="849">
      <c r="B849" s="59"/>
    </row>
    <row r="850">
      <c r="B850" s="59"/>
    </row>
    <row r="851">
      <c r="B851" s="59"/>
    </row>
    <row r="852">
      <c r="B852" s="59"/>
    </row>
    <row r="853">
      <c r="B853" s="59"/>
    </row>
    <row r="854">
      <c r="B854" s="59"/>
    </row>
    <row r="855">
      <c r="B855" s="59"/>
    </row>
    <row r="856">
      <c r="B856" s="59"/>
    </row>
    <row r="857">
      <c r="B857" s="59"/>
    </row>
    <row r="858">
      <c r="B858" s="59"/>
    </row>
    <row r="859">
      <c r="B859" s="59"/>
    </row>
    <row r="860">
      <c r="B860" s="59"/>
    </row>
    <row r="861">
      <c r="B861" s="59"/>
    </row>
    <row r="862">
      <c r="B862" s="59"/>
    </row>
    <row r="863">
      <c r="B863" s="59"/>
    </row>
    <row r="864">
      <c r="B864" s="59"/>
    </row>
    <row r="865">
      <c r="B865" s="59"/>
    </row>
    <row r="866">
      <c r="B866" s="59"/>
    </row>
    <row r="867">
      <c r="B867" s="59"/>
    </row>
    <row r="868">
      <c r="B868" s="59"/>
    </row>
    <row r="869">
      <c r="B869" s="59"/>
    </row>
    <row r="870">
      <c r="B870" s="59"/>
    </row>
    <row r="871">
      <c r="B871" s="59"/>
    </row>
    <row r="872">
      <c r="B872" s="59"/>
    </row>
    <row r="873">
      <c r="B873" s="59"/>
    </row>
    <row r="874">
      <c r="B874" s="59"/>
    </row>
    <row r="875">
      <c r="B875" s="59"/>
    </row>
    <row r="876">
      <c r="B876" s="59"/>
    </row>
    <row r="877">
      <c r="B877" s="59"/>
    </row>
    <row r="878">
      <c r="B878" s="59"/>
    </row>
    <row r="879">
      <c r="B879" s="59"/>
    </row>
    <row r="880">
      <c r="B880" s="59"/>
    </row>
    <row r="881">
      <c r="B881" s="59"/>
    </row>
    <row r="882">
      <c r="B882" s="59"/>
    </row>
    <row r="883">
      <c r="B883" s="59"/>
    </row>
    <row r="884">
      <c r="B884" s="59"/>
    </row>
    <row r="885">
      <c r="B885" s="59"/>
    </row>
    <row r="886">
      <c r="B886" s="59"/>
    </row>
    <row r="887">
      <c r="B887" s="59"/>
    </row>
    <row r="888">
      <c r="B888" s="59"/>
    </row>
    <row r="889">
      <c r="B889" s="59"/>
    </row>
    <row r="890">
      <c r="B890" s="59"/>
    </row>
    <row r="891">
      <c r="B891" s="59"/>
    </row>
    <row r="892">
      <c r="B892" s="59"/>
    </row>
    <row r="893">
      <c r="B893" s="59"/>
    </row>
    <row r="894">
      <c r="B894" s="59"/>
    </row>
    <row r="895">
      <c r="B895" s="59"/>
    </row>
    <row r="896">
      <c r="B896" s="59"/>
    </row>
    <row r="897">
      <c r="B897" s="59"/>
    </row>
    <row r="898">
      <c r="B898" s="59"/>
    </row>
    <row r="899">
      <c r="B899" s="59"/>
    </row>
    <row r="900">
      <c r="B900" s="59"/>
    </row>
    <row r="901">
      <c r="B901" s="59"/>
    </row>
    <row r="902">
      <c r="B902" s="59"/>
    </row>
    <row r="903">
      <c r="B903" s="59"/>
    </row>
    <row r="904">
      <c r="B904" s="59"/>
    </row>
    <row r="905">
      <c r="B905" s="59"/>
    </row>
    <row r="906">
      <c r="B906" s="59"/>
    </row>
    <row r="907">
      <c r="B907" s="59"/>
    </row>
    <row r="908">
      <c r="B908" s="59"/>
    </row>
    <row r="909">
      <c r="B909" s="59"/>
    </row>
    <row r="910">
      <c r="B910" s="59"/>
    </row>
    <row r="911">
      <c r="B911" s="59"/>
    </row>
    <row r="912">
      <c r="B912" s="59"/>
    </row>
    <row r="913">
      <c r="B913" s="59"/>
    </row>
    <row r="914">
      <c r="B914" s="59"/>
    </row>
    <row r="915">
      <c r="B915" s="59"/>
    </row>
    <row r="916">
      <c r="B916" s="59"/>
    </row>
    <row r="917">
      <c r="B917" s="59"/>
    </row>
    <row r="918">
      <c r="B918" s="59"/>
    </row>
    <row r="919">
      <c r="B919" s="59"/>
    </row>
    <row r="920">
      <c r="B920" s="59"/>
    </row>
    <row r="921">
      <c r="B921" s="59"/>
    </row>
    <row r="922">
      <c r="B922" s="59"/>
    </row>
    <row r="923">
      <c r="B923" s="59"/>
    </row>
    <row r="924">
      <c r="B924" s="59"/>
    </row>
    <row r="925">
      <c r="B925" s="59"/>
    </row>
    <row r="926">
      <c r="B926" s="59"/>
    </row>
    <row r="927">
      <c r="B927" s="59"/>
    </row>
    <row r="928">
      <c r="B928" s="59"/>
    </row>
    <row r="929">
      <c r="B929" s="59"/>
    </row>
    <row r="930">
      <c r="B930" s="59"/>
    </row>
    <row r="931">
      <c r="B931" s="59"/>
    </row>
    <row r="932">
      <c r="B932" s="59"/>
    </row>
    <row r="933">
      <c r="B933" s="59"/>
    </row>
    <row r="934">
      <c r="B934" s="59"/>
    </row>
    <row r="935">
      <c r="B935" s="59"/>
    </row>
    <row r="936">
      <c r="B936" s="59"/>
    </row>
    <row r="937">
      <c r="B937" s="59"/>
    </row>
    <row r="938">
      <c r="B938" s="59"/>
    </row>
    <row r="939">
      <c r="B939" s="59"/>
    </row>
    <row r="940">
      <c r="B940" s="59"/>
    </row>
    <row r="941">
      <c r="B941" s="59"/>
    </row>
    <row r="942">
      <c r="B942" s="59"/>
    </row>
    <row r="943">
      <c r="B943" s="59"/>
    </row>
    <row r="944">
      <c r="B944" s="59"/>
    </row>
    <row r="945">
      <c r="B945" s="59"/>
    </row>
    <row r="946">
      <c r="B946" s="59"/>
    </row>
    <row r="947">
      <c r="B947" s="59"/>
    </row>
    <row r="948">
      <c r="B948" s="59"/>
    </row>
    <row r="949">
      <c r="B949" s="59"/>
    </row>
    <row r="950">
      <c r="B950" s="59"/>
    </row>
    <row r="951">
      <c r="B951" s="59"/>
    </row>
    <row r="952">
      <c r="B952" s="59"/>
    </row>
    <row r="953">
      <c r="B953" s="59"/>
    </row>
    <row r="954">
      <c r="B954" s="59"/>
    </row>
    <row r="955">
      <c r="B955" s="59"/>
    </row>
    <row r="956">
      <c r="B956" s="59"/>
    </row>
    <row r="957">
      <c r="B957" s="59"/>
    </row>
    <row r="958">
      <c r="B958" s="59"/>
    </row>
    <row r="959">
      <c r="B959" s="59"/>
    </row>
    <row r="960">
      <c r="B960" s="59"/>
    </row>
    <row r="961">
      <c r="B961" s="59"/>
    </row>
    <row r="962">
      <c r="B962" s="59"/>
    </row>
    <row r="963">
      <c r="B963" s="59"/>
    </row>
    <row r="964">
      <c r="B964" s="59"/>
    </row>
    <row r="965">
      <c r="B965" s="59"/>
    </row>
    <row r="966">
      <c r="B966" s="59"/>
    </row>
    <row r="967">
      <c r="B967" s="59"/>
    </row>
    <row r="968">
      <c r="B968" s="59"/>
    </row>
    <row r="969">
      <c r="B969" s="59"/>
    </row>
    <row r="970">
      <c r="B970" s="59"/>
    </row>
    <row r="971">
      <c r="B971" s="59"/>
    </row>
    <row r="972">
      <c r="B972" s="59"/>
    </row>
    <row r="973">
      <c r="B973" s="59"/>
    </row>
    <row r="974">
      <c r="B974" s="59"/>
    </row>
    <row r="975">
      <c r="B975" s="59"/>
    </row>
    <row r="976">
      <c r="B976" s="59"/>
    </row>
    <row r="977">
      <c r="B977" s="59"/>
    </row>
    <row r="978">
      <c r="B978" s="59"/>
    </row>
    <row r="979">
      <c r="B979" s="59"/>
    </row>
    <row r="980">
      <c r="B980" s="59"/>
    </row>
    <row r="981">
      <c r="B981" s="59"/>
    </row>
    <row r="982">
      <c r="B982" s="59"/>
    </row>
    <row r="983">
      <c r="B983" s="59"/>
    </row>
    <row r="984">
      <c r="B984" s="59"/>
    </row>
    <row r="985">
      <c r="B985" s="59"/>
    </row>
    <row r="986">
      <c r="B986" s="59"/>
    </row>
    <row r="987">
      <c r="B987" s="59"/>
    </row>
    <row r="988">
      <c r="B988" s="59"/>
    </row>
    <row r="989">
      <c r="B989" s="59"/>
    </row>
    <row r="990">
      <c r="B990" s="59"/>
    </row>
    <row r="991">
      <c r="B991" s="59"/>
    </row>
    <row r="992">
      <c r="B992" s="59"/>
    </row>
    <row r="993">
      <c r="B993" s="59"/>
    </row>
    <row r="994">
      <c r="B994" s="59"/>
    </row>
    <row r="995">
      <c r="B995" s="59"/>
    </row>
    <row r="996">
      <c r="B996" s="59"/>
    </row>
    <row r="997">
      <c r="B997" s="59"/>
    </row>
    <row r="998">
      <c r="B998" s="59"/>
    </row>
    <row r="999">
      <c r="B999" s="59"/>
    </row>
    <row r="1000">
      <c r="B1000" s="59"/>
    </row>
    <row r="1001">
      <c r="B1001" s="59"/>
    </row>
  </sheetData>
  <mergeCells count="1">
    <mergeCell ref="B2:I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88"/>
    <col customWidth="1" min="3" max="3" width="41.38"/>
    <col customWidth="1" min="4" max="4" width="52.63"/>
    <col customWidth="1" min="5" max="5" width="38.5"/>
    <col customWidth="1" min="6" max="6" width="37.13"/>
  </cols>
  <sheetData>
    <row r="1">
      <c r="B1" s="59"/>
    </row>
    <row r="2" ht="69.75" customHeight="1">
      <c r="A2" s="60" t="s">
        <v>207</v>
      </c>
      <c r="F2" s="60"/>
      <c r="G2" s="60"/>
      <c r="H2" s="60"/>
      <c r="I2" s="60"/>
    </row>
    <row r="3" ht="37.5" customHeight="1">
      <c r="B3" s="66"/>
      <c r="C3" s="67" t="s">
        <v>208</v>
      </c>
      <c r="D3" s="68" t="s">
        <v>209</v>
      </c>
      <c r="E3" s="69" t="s">
        <v>210</v>
      </c>
    </row>
    <row r="4" ht="79.5" customHeight="1">
      <c r="B4" s="66"/>
      <c r="C4" s="70">
        <f>'SUMMARY RECORDS'!C12/27</f>
        <v>0</v>
      </c>
      <c r="D4" s="71">
        <f>'SUMMARY RECORDS'!D12/27</f>
        <v>0</v>
      </c>
      <c r="E4" s="72">
        <f>C4+D4</f>
        <v>0</v>
      </c>
    </row>
    <row r="5" ht="37.5" customHeight="1">
      <c r="B5" s="66"/>
    </row>
    <row r="6" ht="37.5" customHeight="1">
      <c r="B6" s="66"/>
    </row>
    <row r="7" ht="37.5" customHeight="1">
      <c r="B7" s="66"/>
    </row>
    <row r="8" ht="37.5" customHeight="1">
      <c r="B8" s="66"/>
    </row>
    <row r="9" ht="37.5" customHeight="1">
      <c r="B9" s="66"/>
    </row>
    <row r="10" ht="37.5" customHeight="1">
      <c r="B10" s="66"/>
    </row>
    <row r="11" ht="37.5" customHeight="1">
      <c r="B11" s="66"/>
    </row>
    <row r="12" ht="48.75" customHeight="1">
      <c r="B12" s="66"/>
      <c r="C12" s="73"/>
      <c r="E12" s="74"/>
      <c r="F12" s="65"/>
    </row>
    <row r="13">
      <c r="B13" s="59"/>
    </row>
    <row r="14">
      <c r="B14" s="59"/>
    </row>
    <row r="15">
      <c r="B15" s="59"/>
    </row>
    <row r="16">
      <c r="B16" s="59"/>
    </row>
    <row r="17">
      <c r="B17" s="59"/>
    </row>
    <row r="18">
      <c r="B18" s="59"/>
    </row>
    <row r="19">
      <c r="B19" s="59"/>
    </row>
    <row r="20">
      <c r="B20" s="59"/>
    </row>
    <row r="21">
      <c r="B21" s="59"/>
    </row>
    <row r="22">
      <c r="B22" s="59"/>
    </row>
    <row r="23">
      <c r="B23" s="59"/>
    </row>
    <row r="24">
      <c r="B24" s="59"/>
    </row>
    <row r="25">
      <c r="B25" s="59"/>
    </row>
    <row r="26">
      <c r="B26" s="59"/>
    </row>
    <row r="27">
      <c r="B27" s="59"/>
    </row>
    <row r="28">
      <c r="B28" s="59"/>
    </row>
    <row r="29">
      <c r="B29" s="59"/>
    </row>
    <row r="30">
      <c r="B30" s="59"/>
    </row>
    <row r="31">
      <c r="B31" s="59"/>
    </row>
    <row r="32">
      <c r="B32" s="59"/>
    </row>
    <row r="33">
      <c r="B33" s="59"/>
    </row>
    <row r="34">
      <c r="B34" s="59"/>
    </row>
    <row r="35">
      <c r="B35" s="59"/>
    </row>
    <row r="36">
      <c r="B36" s="59"/>
    </row>
    <row r="37">
      <c r="B37" s="59"/>
    </row>
    <row r="38">
      <c r="B38" s="59"/>
    </row>
    <row r="39">
      <c r="B39" s="59"/>
    </row>
    <row r="40">
      <c r="B40" s="59"/>
    </row>
    <row r="41">
      <c r="B41" s="59"/>
    </row>
    <row r="42">
      <c r="B42" s="59"/>
    </row>
    <row r="43">
      <c r="B43" s="59"/>
    </row>
    <row r="44">
      <c r="B44" s="59"/>
    </row>
    <row r="45">
      <c r="B45" s="59"/>
    </row>
    <row r="46">
      <c r="B46" s="59"/>
    </row>
    <row r="47">
      <c r="B47" s="59"/>
    </row>
    <row r="48">
      <c r="B48" s="59"/>
    </row>
    <row r="49">
      <c r="B49" s="59"/>
    </row>
    <row r="50">
      <c r="B50" s="59"/>
    </row>
    <row r="51">
      <c r="B51" s="59"/>
    </row>
    <row r="52">
      <c r="B52" s="59"/>
    </row>
    <row r="53">
      <c r="B53" s="59"/>
    </row>
    <row r="54">
      <c r="B54" s="59"/>
    </row>
    <row r="55">
      <c r="B55" s="59"/>
    </row>
    <row r="56">
      <c r="B56" s="59"/>
    </row>
    <row r="57">
      <c r="B57" s="59"/>
    </row>
    <row r="58">
      <c r="B58" s="59"/>
    </row>
    <row r="59">
      <c r="B59" s="59"/>
    </row>
    <row r="60">
      <c r="B60" s="59"/>
    </row>
    <row r="61">
      <c r="B61" s="59"/>
    </row>
    <row r="62">
      <c r="B62" s="59"/>
    </row>
    <row r="63">
      <c r="B63" s="59"/>
    </row>
    <row r="64">
      <c r="B64" s="59"/>
    </row>
    <row r="65">
      <c r="B65" s="59"/>
    </row>
    <row r="66">
      <c r="B66" s="59"/>
    </row>
    <row r="67">
      <c r="B67" s="59"/>
    </row>
    <row r="68">
      <c r="B68" s="59"/>
    </row>
    <row r="69">
      <c r="B69" s="59"/>
    </row>
    <row r="70">
      <c r="B70" s="59"/>
    </row>
    <row r="71">
      <c r="B71" s="59"/>
    </row>
    <row r="72">
      <c r="B72" s="59"/>
    </row>
    <row r="73">
      <c r="B73" s="59"/>
    </row>
    <row r="74">
      <c r="B74" s="59"/>
    </row>
    <row r="75">
      <c r="B75" s="59"/>
    </row>
    <row r="76">
      <c r="B76" s="59"/>
    </row>
    <row r="77">
      <c r="B77" s="59"/>
    </row>
    <row r="78">
      <c r="B78" s="59"/>
    </row>
    <row r="79">
      <c r="B79" s="59"/>
    </row>
    <row r="80">
      <c r="B80" s="59"/>
    </row>
    <row r="81">
      <c r="B81" s="59"/>
    </row>
    <row r="82">
      <c r="B82" s="59"/>
    </row>
    <row r="83">
      <c r="B83" s="59"/>
    </row>
    <row r="84">
      <c r="B84" s="59"/>
    </row>
    <row r="85">
      <c r="B85" s="59"/>
    </row>
    <row r="86">
      <c r="B86" s="59"/>
    </row>
    <row r="87">
      <c r="B87" s="59"/>
    </row>
    <row r="88">
      <c r="B88" s="59"/>
    </row>
    <row r="89">
      <c r="B89" s="59"/>
    </row>
    <row r="90">
      <c r="B90" s="59"/>
    </row>
    <row r="91">
      <c r="B91" s="59"/>
    </row>
    <row r="92">
      <c r="B92" s="59"/>
    </row>
    <row r="93">
      <c r="B93" s="59"/>
    </row>
    <row r="94">
      <c r="B94" s="59"/>
    </row>
    <row r="95">
      <c r="B95" s="59"/>
    </row>
    <row r="96">
      <c r="B96" s="59"/>
    </row>
    <row r="97">
      <c r="B97" s="59"/>
    </row>
    <row r="98">
      <c r="B98" s="59"/>
    </row>
    <row r="99">
      <c r="B99" s="59"/>
    </row>
    <row r="100">
      <c r="B100" s="59"/>
    </row>
    <row r="101">
      <c r="B101" s="59"/>
    </row>
    <row r="102">
      <c r="B102" s="59"/>
    </row>
    <row r="103">
      <c r="B103" s="59"/>
    </row>
    <row r="104">
      <c r="B104" s="59"/>
    </row>
    <row r="105">
      <c r="B105" s="59"/>
    </row>
    <row r="106">
      <c r="B106" s="59"/>
    </row>
    <row r="107">
      <c r="B107" s="59"/>
    </row>
    <row r="108">
      <c r="B108" s="59"/>
    </row>
    <row r="109">
      <c r="B109" s="59"/>
    </row>
    <row r="110">
      <c r="B110" s="59"/>
    </row>
    <row r="111">
      <c r="B111" s="59"/>
    </row>
    <row r="112">
      <c r="B112" s="59"/>
    </row>
    <row r="113">
      <c r="B113" s="59"/>
    </row>
    <row r="114">
      <c r="B114" s="59"/>
    </row>
    <row r="115">
      <c r="B115" s="59"/>
    </row>
    <row r="116">
      <c r="B116" s="59"/>
    </row>
    <row r="117">
      <c r="B117" s="59"/>
    </row>
    <row r="118">
      <c r="B118" s="59"/>
    </row>
    <row r="119">
      <c r="B119" s="59"/>
    </row>
    <row r="120">
      <c r="B120" s="59"/>
    </row>
    <row r="121">
      <c r="B121" s="59"/>
    </row>
    <row r="122">
      <c r="B122" s="59"/>
    </row>
    <row r="123">
      <c r="B123" s="59"/>
    </row>
    <row r="124">
      <c r="B124" s="59"/>
    </row>
    <row r="125">
      <c r="B125" s="59"/>
    </row>
    <row r="126">
      <c r="B126" s="59"/>
    </row>
    <row r="127">
      <c r="B127" s="59"/>
    </row>
    <row r="128">
      <c r="B128" s="59"/>
    </row>
    <row r="129">
      <c r="B129" s="59"/>
    </row>
    <row r="130">
      <c r="B130" s="59"/>
    </row>
    <row r="131">
      <c r="B131" s="59"/>
    </row>
    <row r="132">
      <c r="B132" s="59"/>
    </row>
    <row r="133">
      <c r="B133" s="59"/>
    </row>
    <row r="134">
      <c r="B134" s="59"/>
    </row>
    <row r="135">
      <c r="B135" s="59"/>
    </row>
    <row r="136">
      <c r="B136" s="59"/>
    </row>
    <row r="137">
      <c r="B137" s="59"/>
    </row>
    <row r="138">
      <c r="B138" s="59"/>
    </row>
    <row r="139">
      <c r="B139" s="59"/>
    </row>
    <row r="140">
      <c r="B140" s="59"/>
    </row>
    <row r="141">
      <c r="B141" s="59"/>
    </row>
    <row r="142">
      <c r="B142" s="59"/>
    </row>
    <row r="143">
      <c r="B143" s="59"/>
    </row>
    <row r="144">
      <c r="B144" s="59"/>
    </row>
    <row r="145">
      <c r="B145" s="59"/>
    </row>
    <row r="146">
      <c r="B146" s="59"/>
    </row>
    <row r="147">
      <c r="B147" s="59"/>
    </row>
    <row r="148">
      <c r="B148" s="59"/>
    </row>
    <row r="149">
      <c r="B149" s="59"/>
    </row>
    <row r="150">
      <c r="B150" s="59"/>
    </row>
    <row r="151">
      <c r="B151" s="59"/>
    </row>
    <row r="152">
      <c r="B152" s="59"/>
    </row>
    <row r="153">
      <c r="B153" s="59"/>
    </row>
    <row r="154">
      <c r="B154" s="59"/>
    </row>
    <row r="155">
      <c r="B155" s="59"/>
    </row>
    <row r="156">
      <c r="B156" s="59"/>
    </row>
    <row r="157">
      <c r="B157" s="59"/>
    </row>
    <row r="158">
      <c r="B158" s="59"/>
    </row>
    <row r="159">
      <c r="B159" s="59"/>
    </row>
    <row r="160">
      <c r="B160" s="59"/>
    </row>
    <row r="161">
      <c r="B161" s="59"/>
    </row>
    <row r="162">
      <c r="B162" s="59"/>
    </row>
    <row r="163">
      <c r="B163" s="59"/>
    </row>
    <row r="164">
      <c r="B164" s="59"/>
    </row>
    <row r="165">
      <c r="B165" s="59"/>
    </row>
    <row r="166">
      <c r="B166" s="59"/>
    </row>
    <row r="167">
      <c r="B167" s="59"/>
    </row>
    <row r="168">
      <c r="B168" s="59"/>
    </row>
    <row r="169">
      <c r="B169" s="59"/>
    </row>
    <row r="170">
      <c r="B170" s="59"/>
    </row>
    <row r="171">
      <c r="B171" s="59"/>
    </row>
    <row r="172">
      <c r="B172" s="59"/>
    </row>
    <row r="173">
      <c r="B173" s="59"/>
    </row>
    <row r="174">
      <c r="B174" s="59"/>
    </row>
    <row r="175">
      <c r="B175" s="59"/>
    </row>
    <row r="176">
      <c r="B176" s="59"/>
    </row>
    <row r="177">
      <c r="B177" s="59"/>
    </row>
    <row r="178">
      <c r="B178" s="59"/>
    </row>
    <row r="179">
      <c r="B179" s="59"/>
    </row>
    <row r="180">
      <c r="B180" s="59"/>
    </row>
    <row r="181">
      <c r="B181" s="59"/>
    </row>
    <row r="182">
      <c r="B182" s="59"/>
    </row>
    <row r="183">
      <c r="B183" s="59"/>
    </row>
    <row r="184">
      <c r="B184" s="59"/>
    </row>
    <row r="185">
      <c r="B185" s="59"/>
    </row>
    <row r="186">
      <c r="B186" s="59"/>
    </row>
    <row r="187">
      <c r="B187" s="59"/>
    </row>
    <row r="188">
      <c r="B188" s="59"/>
    </row>
    <row r="189">
      <c r="B189" s="59"/>
    </row>
    <row r="190">
      <c r="B190" s="59"/>
    </row>
    <row r="191">
      <c r="B191" s="59"/>
    </row>
    <row r="192">
      <c r="B192" s="59"/>
    </row>
    <row r="193">
      <c r="B193" s="59"/>
    </row>
    <row r="194">
      <c r="B194" s="59"/>
    </row>
    <row r="195">
      <c r="B195" s="59"/>
    </row>
    <row r="196">
      <c r="B196" s="59"/>
    </row>
    <row r="197">
      <c r="B197" s="59"/>
    </row>
    <row r="198">
      <c r="B198" s="59"/>
    </row>
    <row r="199">
      <c r="B199" s="59"/>
    </row>
    <row r="200">
      <c r="B200" s="59"/>
    </row>
    <row r="201">
      <c r="B201" s="59"/>
    </row>
    <row r="202">
      <c r="B202" s="59"/>
    </row>
    <row r="203">
      <c r="B203" s="59"/>
    </row>
    <row r="204">
      <c r="B204" s="59"/>
    </row>
    <row r="205">
      <c r="B205" s="59"/>
    </row>
    <row r="206">
      <c r="B206" s="59"/>
    </row>
    <row r="207">
      <c r="B207" s="59"/>
    </row>
    <row r="208">
      <c r="B208" s="59"/>
    </row>
    <row r="209">
      <c r="B209" s="59"/>
    </row>
    <row r="210">
      <c r="B210" s="59"/>
    </row>
    <row r="211">
      <c r="B211" s="59"/>
    </row>
    <row r="212">
      <c r="B212" s="59"/>
    </row>
    <row r="213">
      <c r="B213" s="59"/>
    </row>
    <row r="214">
      <c r="B214" s="59"/>
    </row>
    <row r="215">
      <c r="B215" s="59"/>
    </row>
    <row r="216">
      <c r="B216" s="59"/>
    </row>
    <row r="217">
      <c r="B217" s="59"/>
    </row>
    <row r="218">
      <c r="B218" s="59"/>
    </row>
    <row r="219">
      <c r="B219" s="59"/>
    </row>
    <row r="220">
      <c r="B220" s="59"/>
    </row>
    <row r="221">
      <c r="B221" s="59"/>
    </row>
    <row r="222">
      <c r="B222" s="59"/>
    </row>
    <row r="223">
      <c r="B223" s="59"/>
    </row>
    <row r="224">
      <c r="B224" s="59"/>
    </row>
    <row r="225">
      <c r="B225" s="59"/>
    </row>
    <row r="226">
      <c r="B226" s="59"/>
    </row>
    <row r="227">
      <c r="B227" s="59"/>
    </row>
    <row r="228">
      <c r="B228" s="59"/>
    </row>
    <row r="229">
      <c r="B229" s="59"/>
    </row>
    <row r="230">
      <c r="B230" s="59"/>
    </row>
    <row r="231">
      <c r="B231" s="59"/>
    </row>
    <row r="232">
      <c r="B232" s="59"/>
    </row>
    <row r="233">
      <c r="B233" s="59"/>
    </row>
    <row r="234">
      <c r="B234" s="59"/>
    </row>
    <row r="235">
      <c r="B235" s="59"/>
    </row>
    <row r="236">
      <c r="B236" s="59"/>
    </row>
    <row r="237">
      <c r="B237" s="59"/>
    </row>
    <row r="238">
      <c r="B238" s="59"/>
    </row>
    <row r="239">
      <c r="B239" s="59"/>
    </row>
    <row r="240">
      <c r="B240" s="59"/>
    </row>
    <row r="241">
      <c r="B241" s="59"/>
    </row>
    <row r="242">
      <c r="B242" s="59"/>
    </row>
    <row r="243">
      <c r="B243" s="59"/>
    </row>
    <row r="244">
      <c r="B244" s="59"/>
    </row>
    <row r="245">
      <c r="B245" s="59"/>
    </row>
    <row r="246">
      <c r="B246" s="59"/>
    </row>
    <row r="247">
      <c r="B247" s="59"/>
    </row>
    <row r="248">
      <c r="B248" s="59"/>
    </row>
    <row r="249">
      <c r="B249" s="59"/>
    </row>
    <row r="250">
      <c r="B250" s="59"/>
    </row>
    <row r="251">
      <c r="B251" s="59"/>
    </row>
    <row r="252">
      <c r="B252" s="59"/>
    </row>
    <row r="253">
      <c r="B253" s="59"/>
    </row>
    <row r="254">
      <c r="B254" s="59"/>
    </row>
    <row r="255">
      <c r="B255" s="59"/>
    </row>
    <row r="256">
      <c r="B256" s="59"/>
    </row>
    <row r="257">
      <c r="B257" s="59"/>
    </row>
    <row r="258">
      <c r="B258" s="59"/>
    </row>
    <row r="259">
      <c r="B259" s="59"/>
    </row>
    <row r="260">
      <c r="B260" s="59"/>
    </row>
    <row r="261">
      <c r="B261" s="59"/>
    </row>
    <row r="262">
      <c r="B262" s="59"/>
    </row>
    <row r="263">
      <c r="B263" s="59"/>
    </row>
    <row r="264">
      <c r="B264" s="59"/>
    </row>
    <row r="265">
      <c r="B265" s="59"/>
    </row>
    <row r="266">
      <c r="B266" s="59"/>
    </row>
    <row r="267">
      <c r="B267" s="59"/>
    </row>
    <row r="268">
      <c r="B268" s="59"/>
    </row>
    <row r="269">
      <c r="B269" s="59"/>
    </row>
    <row r="270">
      <c r="B270" s="59"/>
    </row>
    <row r="271">
      <c r="B271" s="59"/>
    </row>
    <row r="272">
      <c r="B272" s="59"/>
    </row>
    <row r="273">
      <c r="B273" s="59"/>
    </row>
    <row r="274">
      <c r="B274" s="59"/>
    </row>
    <row r="275">
      <c r="B275" s="59"/>
    </row>
    <row r="276">
      <c r="B276" s="59"/>
    </row>
    <row r="277">
      <c r="B277" s="59"/>
    </row>
    <row r="278">
      <c r="B278" s="59"/>
    </row>
    <row r="279">
      <c r="B279" s="59"/>
    </row>
    <row r="280">
      <c r="B280" s="59"/>
    </row>
    <row r="281">
      <c r="B281" s="59"/>
    </row>
    <row r="282">
      <c r="B282" s="59"/>
    </row>
    <row r="283">
      <c r="B283" s="59"/>
    </row>
    <row r="284">
      <c r="B284" s="59"/>
    </row>
    <row r="285">
      <c r="B285" s="59"/>
    </row>
    <row r="286">
      <c r="B286" s="59"/>
    </row>
    <row r="287">
      <c r="B287" s="59"/>
    </row>
    <row r="288">
      <c r="B288" s="59"/>
    </row>
    <row r="289">
      <c r="B289" s="59"/>
    </row>
    <row r="290">
      <c r="B290" s="59"/>
    </row>
    <row r="291">
      <c r="B291" s="59"/>
    </row>
    <row r="292">
      <c r="B292" s="59"/>
    </row>
    <row r="293">
      <c r="B293" s="59"/>
    </row>
    <row r="294">
      <c r="B294" s="59"/>
    </row>
    <row r="295">
      <c r="B295" s="59"/>
    </row>
    <row r="296">
      <c r="B296" s="59"/>
    </row>
    <row r="297">
      <c r="B297" s="59"/>
    </row>
    <row r="298">
      <c r="B298" s="59"/>
    </row>
    <row r="299">
      <c r="B299" s="59"/>
    </row>
    <row r="300">
      <c r="B300" s="59"/>
    </row>
    <row r="301">
      <c r="B301" s="59"/>
    </row>
    <row r="302">
      <c r="B302" s="59"/>
    </row>
    <row r="303">
      <c r="B303" s="59"/>
    </row>
    <row r="304">
      <c r="B304" s="59"/>
    </row>
    <row r="305">
      <c r="B305" s="59"/>
    </row>
    <row r="306">
      <c r="B306" s="59"/>
    </row>
    <row r="307">
      <c r="B307" s="59"/>
    </row>
    <row r="308">
      <c r="B308" s="59"/>
    </row>
    <row r="309">
      <c r="B309" s="59"/>
    </row>
    <row r="310">
      <c r="B310" s="59"/>
    </row>
    <row r="311">
      <c r="B311" s="59"/>
    </row>
    <row r="312">
      <c r="B312" s="59"/>
    </row>
    <row r="313">
      <c r="B313" s="59"/>
    </row>
    <row r="314">
      <c r="B314" s="59"/>
    </row>
    <row r="315">
      <c r="B315" s="59"/>
    </row>
    <row r="316">
      <c r="B316" s="59"/>
    </row>
    <row r="317">
      <c r="B317" s="59"/>
    </row>
    <row r="318">
      <c r="B318" s="59"/>
    </row>
    <row r="319">
      <c r="B319" s="59"/>
    </row>
    <row r="320">
      <c r="B320" s="59"/>
    </row>
    <row r="321">
      <c r="B321" s="59"/>
    </row>
    <row r="322">
      <c r="B322" s="59"/>
    </row>
    <row r="323">
      <c r="B323" s="59"/>
    </row>
    <row r="324">
      <c r="B324" s="59"/>
    </row>
    <row r="325">
      <c r="B325" s="59"/>
    </row>
    <row r="326">
      <c r="B326" s="59"/>
    </row>
    <row r="327">
      <c r="B327" s="59"/>
    </row>
    <row r="328">
      <c r="B328" s="59"/>
    </row>
    <row r="329">
      <c r="B329" s="59"/>
    </row>
    <row r="330">
      <c r="B330" s="59"/>
    </row>
    <row r="331">
      <c r="B331" s="59"/>
    </row>
    <row r="332">
      <c r="B332" s="59"/>
    </row>
    <row r="333">
      <c r="B333" s="59"/>
    </row>
    <row r="334">
      <c r="B334" s="59"/>
    </row>
    <row r="335">
      <c r="B335" s="59"/>
    </row>
    <row r="336">
      <c r="B336" s="59"/>
    </row>
    <row r="337">
      <c r="B337" s="59"/>
    </row>
    <row r="338">
      <c r="B338" s="59"/>
    </row>
    <row r="339">
      <c r="B339" s="59"/>
    </row>
    <row r="340">
      <c r="B340" s="59"/>
    </row>
    <row r="341">
      <c r="B341" s="59"/>
    </row>
    <row r="342">
      <c r="B342" s="59"/>
    </row>
    <row r="343">
      <c r="B343" s="59"/>
    </row>
    <row r="344">
      <c r="B344" s="59"/>
    </row>
    <row r="345">
      <c r="B345" s="59"/>
    </row>
    <row r="346">
      <c r="B346" s="59"/>
    </row>
    <row r="347">
      <c r="B347" s="59"/>
    </row>
    <row r="348">
      <c r="B348" s="59"/>
    </row>
    <row r="349">
      <c r="B349" s="59"/>
    </row>
    <row r="350">
      <c r="B350" s="59"/>
    </row>
    <row r="351">
      <c r="B351" s="59"/>
    </row>
    <row r="352">
      <c r="B352" s="59"/>
    </row>
    <row r="353">
      <c r="B353" s="59"/>
    </row>
    <row r="354">
      <c r="B354" s="59"/>
    </row>
    <row r="355">
      <c r="B355" s="59"/>
    </row>
    <row r="356">
      <c r="B356" s="59"/>
    </row>
    <row r="357">
      <c r="B357" s="59"/>
    </row>
    <row r="358">
      <c r="B358" s="59"/>
    </row>
    <row r="359">
      <c r="B359" s="59"/>
    </row>
    <row r="360">
      <c r="B360" s="59"/>
    </row>
    <row r="361">
      <c r="B361" s="59"/>
    </row>
    <row r="362">
      <c r="B362" s="59"/>
    </row>
    <row r="363">
      <c r="B363" s="59"/>
    </row>
    <row r="364">
      <c r="B364" s="59"/>
    </row>
    <row r="365">
      <c r="B365" s="59"/>
    </row>
    <row r="366">
      <c r="B366" s="59"/>
    </row>
    <row r="367">
      <c r="B367" s="59"/>
    </row>
    <row r="368">
      <c r="B368" s="59"/>
    </row>
    <row r="369">
      <c r="B369" s="59"/>
    </row>
    <row r="370">
      <c r="B370" s="59"/>
    </row>
    <row r="371">
      <c r="B371" s="59"/>
    </row>
    <row r="372">
      <c r="B372" s="59"/>
    </row>
    <row r="373">
      <c r="B373" s="59"/>
    </row>
    <row r="374">
      <c r="B374" s="59"/>
    </row>
    <row r="375">
      <c r="B375" s="59"/>
    </row>
    <row r="376">
      <c r="B376" s="59"/>
    </row>
    <row r="377">
      <c r="B377" s="59"/>
    </row>
    <row r="378">
      <c r="B378" s="59"/>
    </row>
    <row r="379">
      <c r="B379" s="59"/>
    </row>
    <row r="380">
      <c r="B380" s="59"/>
    </row>
    <row r="381">
      <c r="B381" s="59"/>
    </row>
    <row r="382">
      <c r="B382" s="59"/>
    </row>
    <row r="383">
      <c r="B383" s="59"/>
    </row>
    <row r="384">
      <c r="B384" s="59"/>
    </row>
    <row r="385">
      <c r="B385" s="59"/>
    </row>
    <row r="386">
      <c r="B386" s="59"/>
    </row>
    <row r="387">
      <c r="B387" s="59"/>
    </row>
    <row r="388">
      <c r="B388" s="59"/>
    </row>
    <row r="389">
      <c r="B389" s="59"/>
    </row>
    <row r="390">
      <c r="B390" s="59"/>
    </row>
    <row r="391">
      <c r="B391" s="59"/>
    </row>
    <row r="392">
      <c r="B392" s="59"/>
    </row>
    <row r="393">
      <c r="B393" s="59"/>
    </row>
    <row r="394">
      <c r="B394" s="59"/>
    </row>
    <row r="395">
      <c r="B395" s="59"/>
    </row>
    <row r="396">
      <c r="B396" s="59"/>
    </row>
    <row r="397">
      <c r="B397" s="59"/>
    </row>
    <row r="398">
      <c r="B398" s="59"/>
    </row>
    <row r="399">
      <c r="B399" s="59"/>
    </row>
    <row r="400">
      <c r="B400" s="59"/>
    </row>
    <row r="401">
      <c r="B401" s="59"/>
    </row>
    <row r="402">
      <c r="B402" s="59"/>
    </row>
    <row r="403">
      <c r="B403" s="59"/>
    </row>
    <row r="404">
      <c r="B404" s="59"/>
    </row>
    <row r="405">
      <c r="B405" s="59"/>
    </row>
    <row r="406">
      <c r="B406" s="59"/>
    </row>
    <row r="407">
      <c r="B407" s="59"/>
    </row>
    <row r="408">
      <c r="B408" s="59"/>
    </row>
    <row r="409">
      <c r="B409" s="59"/>
    </row>
    <row r="410">
      <c r="B410" s="59"/>
    </row>
    <row r="411">
      <c r="B411" s="59"/>
    </row>
    <row r="412">
      <c r="B412" s="59"/>
    </row>
    <row r="413">
      <c r="B413" s="59"/>
    </row>
    <row r="414">
      <c r="B414" s="59"/>
    </row>
    <row r="415">
      <c r="B415" s="59"/>
    </row>
    <row r="416">
      <c r="B416" s="59"/>
    </row>
    <row r="417">
      <c r="B417" s="59"/>
    </row>
    <row r="418">
      <c r="B418" s="59"/>
    </row>
    <row r="419">
      <c r="B419" s="59"/>
    </row>
    <row r="420">
      <c r="B420" s="59"/>
    </row>
    <row r="421">
      <c r="B421" s="59"/>
    </row>
    <row r="422">
      <c r="B422" s="59"/>
    </row>
    <row r="423">
      <c r="B423" s="59"/>
    </row>
    <row r="424">
      <c r="B424" s="59"/>
    </row>
    <row r="425">
      <c r="B425" s="59"/>
    </row>
    <row r="426">
      <c r="B426" s="59"/>
    </row>
    <row r="427">
      <c r="B427" s="59"/>
    </row>
    <row r="428">
      <c r="B428" s="59"/>
    </row>
    <row r="429">
      <c r="B429" s="59"/>
    </row>
    <row r="430">
      <c r="B430" s="59"/>
    </row>
    <row r="431">
      <c r="B431" s="59"/>
    </row>
    <row r="432">
      <c r="B432" s="59"/>
    </row>
    <row r="433">
      <c r="B433" s="59"/>
    </row>
    <row r="434">
      <c r="B434" s="59"/>
    </row>
    <row r="435">
      <c r="B435" s="59"/>
    </row>
    <row r="436">
      <c r="B436" s="59"/>
    </row>
    <row r="437">
      <c r="B437" s="59"/>
    </row>
    <row r="438">
      <c r="B438" s="59"/>
    </row>
    <row r="439">
      <c r="B439" s="59"/>
    </row>
    <row r="440">
      <c r="B440" s="59"/>
    </row>
    <row r="441">
      <c r="B441" s="59"/>
    </row>
    <row r="442">
      <c r="B442" s="59"/>
    </row>
    <row r="443">
      <c r="B443" s="59"/>
    </row>
    <row r="444">
      <c r="B444" s="59"/>
    </row>
    <row r="445">
      <c r="B445" s="59"/>
    </row>
    <row r="446">
      <c r="B446" s="59"/>
    </row>
    <row r="447">
      <c r="B447" s="59"/>
    </row>
    <row r="448">
      <c r="B448" s="59"/>
    </row>
    <row r="449">
      <c r="B449" s="59"/>
    </row>
    <row r="450">
      <c r="B450" s="59"/>
    </row>
    <row r="451">
      <c r="B451" s="59"/>
    </row>
    <row r="452">
      <c r="B452" s="59"/>
    </row>
    <row r="453">
      <c r="B453" s="59"/>
    </row>
    <row r="454">
      <c r="B454" s="59"/>
    </row>
    <row r="455">
      <c r="B455" s="59"/>
    </row>
    <row r="456">
      <c r="B456" s="59"/>
    </row>
    <row r="457">
      <c r="B457" s="59"/>
    </row>
    <row r="458">
      <c r="B458" s="59"/>
    </row>
    <row r="459">
      <c r="B459" s="59"/>
    </row>
    <row r="460">
      <c r="B460" s="59"/>
    </row>
    <row r="461">
      <c r="B461" s="59"/>
    </row>
    <row r="462">
      <c r="B462" s="59"/>
    </row>
    <row r="463">
      <c r="B463" s="59"/>
    </row>
    <row r="464">
      <c r="B464" s="59"/>
    </row>
    <row r="465">
      <c r="B465" s="59"/>
    </row>
    <row r="466">
      <c r="B466" s="59"/>
    </row>
    <row r="467">
      <c r="B467" s="59"/>
    </row>
    <row r="468">
      <c r="B468" s="59"/>
    </row>
    <row r="469">
      <c r="B469" s="59"/>
    </row>
    <row r="470">
      <c r="B470" s="59"/>
    </row>
    <row r="471">
      <c r="B471" s="59"/>
    </row>
    <row r="472">
      <c r="B472" s="59"/>
    </row>
    <row r="473">
      <c r="B473" s="59"/>
    </row>
    <row r="474">
      <c r="B474" s="59"/>
    </row>
    <row r="475">
      <c r="B475" s="59"/>
    </row>
    <row r="476">
      <c r="B476" s="59"/>
    </row>
    <row r="477">
      <c r="B477" s="59"/>
    </row>
    <row r="478">
      <c r="B478" s="59"/>
    </row>
    <row r="479">
      <c r="B479" s="59"/>
    </row>
    <row r="480">
      <c r="B480" s="59"/>
    </row>
    <row r="481">
      <c r="B481" s="59"/>
    </row>
    <row r="482">
      <c r="B482" s="59"/>
    </row>
    <row r="483">
      <c r="B483" s="59"/>
    </row>
    <row r="484">
      <c r="B484" s="59"/>
    </row>
    <row r="485">
      <c r="B485" s="59"/>
    </row>
    <row r="486">
      <c r="B486" s="59"/>
    </row>
    <row r="487">
      <c r="B487" s="59"/>
    </row>
    <row r="488">
      <c r="B488" s="59"/>
    </row>
    <row r="489">
      <c r="B489" s="59"/>
    </row>
    <row r="490">
      <c r="B490" s="59"/>
    </row>
    <row r="491">
      <c r="B491" s="59"/>
    </row>
    <row r="492">
      <c r="B492" s="59"/>
    </row>
    <row r="493">
      <c r="B493" s="59"/>
    </row>
    <row r="494">
      <c r="B494" s="59"/>
    </row>
    <row r="495">
      <c r="B495" s="59"/>
    </row>
    <row r="496">
      <c r="B496" s="59"/>
    </row>
    <row r="497">
      <c r="B497" s="59"/>
    </row>
    <row r="498">
      <c r="B498" s="59"/>
    </row>
    <row r="499">
      <c r="B499" s="59"/>
    </row>
    <row r="500">
      <c r="B500" s="59"/>
    </row>
    <row r="501">
      <c r="B501" s="59"/>
    </row>
    <row r="502">
      <c r="B502" s="59"/>
    </row>
    <row r="503">
      <c r="B503" s="59"/>
    </row>
    <row r="504">
      <c r="B504" s="59"/>
    </row>
    <row r="505">
      <c r="B505" s="59"/>
    </row>
    <row r="506">
      <c r="B506" s="59"/>
    </row>
    <row r="507">
      <c r="B507" s="59"/>
    </row>
    <row r="508">
      <c r="B508" s="59"/>
    </row>
    <row r="509">
      <c r="B509" s="59"/>
    </row>
    <row r="510">
      <c r="B510" s="59"/>
    </row>
    <row r="511">
      <c r="B511" s="59"/>
    </row>
    <row r="512">
      <c r="B512" s="59"/>
    </row>
    <row r="513">
      <c r="B513" s="59"/>
    </row>
    <row r="514">
      <c r="B514" s="59"/>
    </row>
    <row r="515">
      <c r="B515" s="59"/>
    </row>
    <row r="516">
      <c r="B516" s="59"/>
    </row>
    <row r="517">
      <c r="B517" s="59"/>
    </row>
    <row r="518">
      <c r="B518" s="59"/>
    </row>
    <row r="519">
      <c r="B519" s="59"/>
    </row>
    <row r="520">
      <c r="B520" s="59"/>
    </row>
    <row r="521">
      <c r="B521" s="59"/>
    </row>
    <row r="522">
      <c r="B522" s="59"/>
    </row>
    <row r="523">
      <c r="B523" s="59"/>
    </row>
    <row r="524">
      <c r="B524" s="59"/>
    </row>
    <row r="525">
      <c r="B525" s="59"/>
    </row>
    <row r="526">
      <c r="B526" s="59"/>
    </row>
    <row r="527">
      <c r="B527" s="59"/>
    </row>
    <row r="528">
      <c r="B528" s="59"/>
    </row>
    <row r="529">
      <c r="B529" s="59"/>
    </row>
    <row r="530">
      <c r="B530" s="59"/>
    </row>
    <row r="531">
      <c r="B531" s="59"/>
    </row>
    <row r="532">
      <c r="B532" s="59"/>
    </row>
    <row r="533">
      <c r="B533" s="59"/>
    </row>
    <row r="534">
      <c r="B534" s="59"/>
    </row>
    <row r="535">
      <c r="B535" s="59"/>
    </row>
    <row r="536">
      <c r="B536" s="59"/>
    </row>
    <row r="537">
      <c r="B537" s="59"/>
    </row>
    <row r="538">
      <c r="B538" s="59"/>
    </row>
    <row r="539">
      <c r="B539" s="59"/>
    </row>
    <row r="540">
      <c r="B540" s="59"/>
    </row>
    <row r="541">
      <c r="B541" s="59"/>
    </row>
    <row r="542">
      <c r="B542" s="59"/>
    </row>
    <row r="543">
      <c r="B543" s="59"/>
    </row>
    <row r="544">
      <c r="B544" s="59"/>
    </row>
    <row r="545">
      <c r="B545" s="59"/>
    </row>
    <row r="546">
      <c r="B546" s="59"/>
    </row>
    <row r="547">
      <c r="B547" s="59"/>
    </row>
    <row r="548">
      <c r="B548" s="59"/>
    </row>
    <row r="549">
      <c r="B549" s="59"/>
    </row>
    <row r="550">
      <c r="B550" s="59"/>
    </row>
    <row r="551">
      <c r="B551" s="59"/>
    </row>
    <row r="552">
      <c r="B552" s="59"/>
    </row>
    <row r="553">
      <c r="B553" s="59"/>
    </row>
    <row r="554">
      <c r="B554" s="59"/>
    </row>
    <row r="555">
      <c r="B555" s="59"/>
    </row>
    <row r="556">
      <c r="B556" s="59"/>
    </row>
    <row r="557">
      <c r="B557" s="59"/>
    </row>
    <row r="558">
      <c r="B558" s="59"/>
    </row>
    <row r="559">
      <c r="B559" s="59"/>
    </row>
    <row r="560">
      <c r="B560" s="59"/>
    </row>
    <row r="561">
      <c r="B561" s="59"/>
    </row>
    <row r="562">
      <c r="B562" s="59"/>
    </row>
    <row r="563">
      <c r="B563" s="59"/>
    </row>
    <row r="564">
      <c r="B564" s="59"/>
    </row>
    <row r="565">
      <c r="B565" s="59"/>
    </row>
    <row r="566">
      <c r="B566" s="59"/>
    </row>
    <row r="567">
      <c r="B567" s="59"/>
    </row>
    <row r="568">
      <c r="B568" s="59"/>
    </row>
    <row r="569">
      <c r="B569" s="59"/>
    </row>
    <row r="570">
      <c r="B570" s="59"/>
    </row>
    <row r="571">
      <c r="B571" s="59"/>
    </row>
    <row r="572">
      <c r="B572" s="59"/>
    </row>
    <row r="573">
      <c r="B573" s="59"/>
    </row>
    <row r="574">
      <c r="B574" s="59"/>
    </row>
    <row r="575">
      <c r="B575" s="59"/>
    </row>
    <row r="576">
      <c r="B576" s="59"/>
    </row>
    <row r="577">
      <c r="B577" s="59"/>
    </row>
    <row r="578">
      <c r="B578" s="59"/>
    </row>
    <row r="579">
      <c r="B579" s="59"/>
    </row>
    <row r="580">
      <c r="B580" s="59"/>
    </row>
    <row r="581">
      <c r="B581" s="59"/>
    </row>
    <row r="582">
      <c r="B582" s="59"/>
    </row>
    <row r="583">
      <c r="B583" s="59"/>
    </row>
    <row r="584">
      <c r="B584" s="59"/>
    </row>
    <row r="585">
      <c r="B585" s="59"/>
    </row>
    <row r="586">
      <c r="B586" s="59"/>
    </row>
    <row r="587">
      <c r="B587" s="59"/>
    </row>
    <row r="588">
      <c r="B588" s="59"/>
    </row>
    <row r="589">
      <c r="B589" s="59"/>
    </row>
    <row r="590">
      <c r="B590" s="59"/>
    </row>
    <row r="591">
      <c r="B591" s="59"/>
    </row>
    <row r="592">
      <c r="B592" s="59"/>
    </row>
    <row r="593">
      <c r="B593" s="59"/>
    </row>
    <row r="594">
      <c r="B594" s="59"/>
    </row>
    <row r="595">
      <c r="B595" s="59"/>
    </row>
    <row r="596">
      <c r="B596" s="59"/>
    </row>
    <row r="597">
      <c r="B597" s="59"/>
    </row>
    <row r="598">
      <c r="B598" s="59"/>
    </row>
    <row r="599">
      <c r="B599" s="59"/>
    </row>
    <row r="600">
      <c r="B600" s="59"/>
    </row>
    <row r="601">
      <c r="B601" s="59"/>
    </row>
    <row r="602">
      <c r="B602" s="59"/>
    </row>
    <row r="603">
      <c r="B603" s="59"/>
    </row>
    <row r="604">
      <c r="B604" s="59"/>
    </row>
    <row r="605">
      <c r="B605" s="59"/>
    </row>
    <row r="606">
      <c r="B606" s="59"/>
    </row>
    <row r="607">
      <c r="B607" s="59"/>
    </row>
    <row r="608">
      <c r="B608" s="59"/>
    </row>
    <row r="609">
      <c r="B609" s="59"/>
    </row>
    <row r="610">
      <c r="B610" s="59"/>
    </row>
    <row r="611">
      <c r="B611" s="59"/>
    </row>
    <row r="612">
      <c r="B612" s="59"/>
    </row>
    <row r="613">
      <c r="B613" s="59"/>
    </row>
    <row r="614">
      <c r="B614" s="59"/>
    </row>
    <row r="615">
      <c r="B615" s="59"/>
    </row>
    <row r="616">
      <c r="B616" s="59"/>
    </row>
    <row r="617">
      <c r="B617" s="59"/>
    </row>
    <row r="618">
      <c r="B618" s="59"/>
    </row>
    <row r="619">
      <c r="B619" s="59"/>
    </row>
    <row r="620">
      <c r="B620" s="59"/>
    </row>
    <row r="621">
      <c r="B621" s="59"/>
    </row>
    <row r="622">
      <c r="B622" s="59"/>
    </row>
    <row r="623">
      <c r="B623" s="59"/>
    </row>
    <row r="624">
      <c r="B624" s="59"/>
    </row>
    <row r="625">
      <c r="B625" s="59"/>
    </row>
    <row r="626">
      <c r="B626" s="59"/>
    </row>
    <row r="627">
      <c r="B627" s="59"/>
    </row>
    <row r="628">
      <c r="B628" s="59"/>
    </row>
    <row r="629">
      <c r="B629" s="59"/>
    </row>
    <row r="630">
      <c r="B630" s="59"/>
    </row>
    <row r="631">
      <c r="B631" s="59"/>
    </row>
    <row r="632">
      <c r="B632" s="59"/>
    </row>
    <row r="633">
      <c r="B633" s="59"/>
    </row>
    <row r="634">
      <c r="B634" s="59"/>
    </row>
    <row r="635">
      <c r="B635" s="59"/>
    </row>
    <row r="636">
      <c r="B636" s="59"/>
    </row>
    <row r="637">
      <c r="B637" s="59"/>
    </row>
    <row r="638">
      <c r="B638" s="59"/>
    </row>
    <row r="639">
      <c r="B639" s="59"/>
    </row>
    <row r="640">
      <c r="B640" s="59"/>
    </row>
    <row r="641">
      <c r="B641" s="59"/>
    </row>
    <row r="642">
      <c r="B642" s="59"/>
    </row>
    <row r="643">
      <c r="B643" s="59"/>
    </row>
    <row r="644">
      <c r="B644" s="59"/>
    </row>
    <row r="645">
      <c r="B645" s="59"/>
    </row>
    <row r="646">
      <c r="B646" s="59"/>
    </row>
    <row r="647">
      <c r="B647" s="59"/>
    </row>
    <row r="648">
      <c r="B648" s="59"/>
    </row>
    <row r="649">
      <c r="B649" s="59"/>
    </row>
    <row r="650">
      <c r="B650" s="59"/>
    </row>
    <row r="651">
      <c r="B651" s="59"/>
    </row>
    <row r="652">
      <c r="B652" s="59"/>
    </row>
    <row r="653">
      <c r="B653" s="59"/>
    </row>
    <row r="654">
      <c r="B654" s="59"/>
    </row>
    <row r="655">
      <c r="B655" s="59"/>
    </row>
    <row r="656">
      <c r="B656" s="59"/>
    </row>
    <row r="657">
      <c r="B657" s="59"/>
    </row>
    <row r="658">
      <c r="B658" s="59"/>
    </row>
    <row r="659">
      <c r="B659" s="59"/>
    </row>
    <row r="660">
      <c r="B660" s="59"/>
    </row>
    <row r="661">
      <c r="B661" s="59"/>
    </row>
    <row r="662">
      <c r="B662" s="59"/>
    </row>
    <row r="663">
      <c r="B663" s="59"/>
    </row>
    <row r="664">
      <c r="B664" s="59"/>
    </row>
    <row r="665">
      <c r="B665" s="59"/>
    </row>
    <row r="666">
      <c r="B666" s="59"/>
    </row>
    <row r="667">
      <c r="B667" s="59"/>
    </row>
    <row r="668">
      <c r="B668" s="59"/>
    </row>
    <row r="669">
      <c r="B669" s="59"/>
    </row>
    <row r="670">
      <c r="B670" s="59"/>
    </row>
    <row r="671">
      <c r="B671" s="59"/>
    </row>
    <row r="672">
      <c r="B672" s="59"/>
    </row>
    <row r="673">
      <c r="B673" s="59"/>
    </row>
    <row r="674">
      <c r="B674" s="59"/>
    </row>
    <row r="675">
      <c r="B675" s="59"/>
    </row>
    <row r="676">
      <c r="B676" s="59"/>
    </row>
    <row r="677">
      <c r="B677" s="59"/>
    </row>
    <row r="678">
      <c r="B678" s="59"/>
    </row>
    <row r="679">
      <c r="B679" s="59"/>
    </row>
    <row r="680">
      <c r="B680" s="59"/>
    </row>
    <row r="681">
      <c r="B681" s="59"/>
    </row>
    <row r="682">
      <c r="B682" s="59"/>
    </row>
    <row r="683">
      <c r="B683" s="59"/>
    </row>
    <row r="684">
      <c r="B684" s="59"/>
    </row>
    <row r="685">
      <c r="B685" s="59"/>
    </row>
    <row r="686">
      <c r="B686" s="59"/>
    </row>
    <row r="687">
      <c r="B687" s="59"/>
    </row>
    <row r="688">
      <c r="B688" s="59"/>
    </row>
    <row r="689">
      <c r="B689" s="59"/>
    </row>
    <row r="690">
      <c r="B690" s="59"/>
    </row>
    <row r="691">
      <c r="B691" s="59"/>
    </row>
    <row r="692">
      <c r="B692" s="59"/>
    </row>
    <row r="693">
      <c r="B693" s="59"/>
    </row>
    <row r="694">
      <c r="B694" s="59"/>
    </row>
    <row r="695">
      <c r="B695" s="59"/>
    </row>
    <row r="696">
      <c r="B696" s="59"/>
    </row>
    <row r="697">
      <c r="B697" s="59"/>
    </row>
    <row r="698">
      <c r="B698" s="59"/>
    </row>
    <row r="699">
      <c r="B699" s="59"/>
    </row>
    <row r="700">
      <c r="B700" s="59"/>
    </row>
    <row r="701">
      <c r="B701" s="59"/>
    </row>
    <row r="702">
      <c r="B702" s="59"/>
    </row>
    <row r="703">
      <c r="B703" s="59"/>
    </row>
    <row r="704">
      <c r="B704" s="59"/>
    </row>
    <row r="705">
      <c r="B705" s="59"/>
    </row>
    <row r="706">
      <c r="B706" s="59"/>
    </row>
    <row r="707">
      <c r="B707" s="59"/>
    </row>
    <row r="708">
      <c r="B708" s="59"/>
    </row>
    <row r="709">
      <c r="B709" s="59"/>
    </row>
    <row r="710">
      <c r="B710" s="59"/>
    </row>
    <row r="711">
      <c r="B711" s="59"/>
    </row>
    <row r="712">
      <c r="B712" s="59"/>
    </row>
    <row r="713">
      <c r="B713" s="59"/>
    </row>
    <row r="714">
      <c r="B714" s="59"/>
    </row>
    <row r="715">
      <c r="B715" s="59"/>
    </row>
    <row r="716">
      <c r="B716" s="59"/>
    </row>
    <row r="717">
      <c r="B717" s="59"/>
    </row>
    <row r="718">
      <c r="B718" s="59"/>
    </row>
    <row r="719">
      <c r="B719" s="59"/>
    </row>
    <row r="720">
      <c r="B720" s="59"/>
    </row>
    <row r="721">
      <c r="B721" s="59"/>
    </row>
    <row r="722">
      <c r="B722" s="59"/>
    </row>
    <row r="723">
      <c r="B723" s="59"/>
    </row>
    <row r="724">
      <c r="B724" s="59"/>
    </row>
    <row r="725">
      <c r="B725" s="59"/>
    </row>
    <row r="726">
      <c r="B726" s="59"/>
    </row>
    <row r="727">
      <c r="B727" s="59"/>
    </row>
    <row r="728">
      <c r="B728" s="59"/>
    </row>
    <row r="729">
      <c r="B729" s="59"/>
    </row>
    <row r="730">
      <c r="B730" s="59"/>
    </row>
    <row r="731">
      <c r="B731" s="59"/>
    </row>
    <row r="732">
      <c r="B732" s="59"/>
    </row>
    <row r="733">
      <c r="B733" s="59"/>
    </row>
    <row r="734">
      <c r="B734" s="59"/>
    </row>
    <row r="735">
      <c r="B735" s="59"/>
    </row>
    <row r="736">
      <c r="B736" s="59"/>
    </row>
    <row r="737">
      <c r="B737" s="59"/>
    </row>
    <row r="738">
      <c r="B738" s="59"/>
    </row>
    <row r="739">
      <c r="B739" s="59"/>
    </row>
    <row r="740">
      <c r="B740" s="59"/>
    </row>
    <row r="741">
      <c r="B741" s="59"/>
    </row>
    <row r="742">
      <c r="B742" s="59"/>
    </row>
    <row r="743">
      <c r="B743" s="59"/>
    </row>
    <row r="744">
      <c r="B744" s="59"/>
    </row>
    <row r="745">
      <c r="B745" s="59"/>
    </row>
    <row r="746">
      <c r="B746" s="59"/>
    </row>
    <row r="747">
      <c r="B747" s="59"/>
    </row>
    <row r="748">
      <c r="B748" s="59"/>
    </row>
    <row r="749">
      <c r="B749" s="59"/>
    </row>
    <row r="750">
      <c r="B750" s="59"/>
    </row>
    <row r="751">
      <c r="B751" s="59"/>
    </row>
    <row r="752">
      <c r="B752" s="59"/>
    </row>
    <row r="753">
      <c r="B753" s="59"/>
    </row>
    <row r="754">
      <c r="B754" s="59"/>
    </row>
    <row r="755">
      <c r="B755" s="59"/>
    </row>
    <row r="756">
      <c r="B756" s="59"/>
    </row>
    <row r="757">
      <c r="B757" s="59"/>
    </row>
    <row r="758">
      <c r="B758" s="59"/>
    </row>
    <row r="759">
      <c r="B759" s="59"/>
    </row>
    <row r="760">
      <c r="B760" s="59"/>
    </row>
    <row r="761">
      <c r="B761" s="59"/>
    </row>
    <row r="762">
      <c r="B762" s="59"/>
    </row>
    <row r="763">
      <c r="B763" s="59"/>
    </row>
    <row r="764">
      <c r="B764" s="59"/>
    </row>
    <row r="765">
      <c r="B765" s="59"/>
    </row>
    <row r="766">
      <c r="B766" s="59"/>
    </row>
    <row r="767">
      <c r="B767" s="59"/>
    </row>
    <row r="768">
      <c r="B768" s="59"/>
    </row>
    <row r="769">
      <c r="B769" s="59"/>
    </row>
    <row r="770">
      <c r="B770" s="59"/>
    </row>
    <row r="771">
      <c r="B771" s="59"/>
    </row>
    <row r="772">
      <c r="B772" s="59"/>
    </row>
    <row r="773">
      <c r="B773" s="59"/>
    </row>
    <row r="774">
      <c r="B774" s="59"/>
    </row>
    <row r="775">
      <c r="B775" s="59"/>
    </row>
    <row r="776">
      <c r="B776" s="59"/>
    </row>
    <row r="777">
      <c r="B777" s="59"/>
    </row>
    <row r="778">
      <c r="B778" s="59"/>
    </row>
    <row r="779">
      <c r="B779" s="59"/>
    </row>
    <row r="780">
      <c r="B780" s="59"/>
    </row>
    <row r="781">
      <c r="B781" s="59"/>
    </row>
    <row r="782">
      <c r="B782" s="59"/>
    </row>
    <row r="783">
      <c r="B783" s="59"/>
    </row>
    <row r="784">
      <c r="B784" s="59"/>
    </row>
    <row r="785">
      <c r="B785" s="59"/>
    </row>
    <row r="786">
      <c r="B786" s="59"/>
    </row>
    <row r="787">
      <c r="B787" s="59"/>
    </row>
    <row r="788">
      <c r="B788" s="59"/>
    </row>
    <row r="789">
      <c r="B789" s="59"/>
    </row>
    <row r="790">
      <c r="B790" s="59"/>
    </row>
    <row r="791">
      <c r="B791" s="59"/>
    </row>
    <row r="792">
      <c r="B792" s="59"/>
    </row>
    <row r="793">
      <c r="B793" s="59"/>
    </row>
    <row r="794">
      <c r="B794" s="59"/>
    </row>
    <row r="795">
      <c r="B795" s="59"/>
    </row>
    <row r="796">
      <c r="B796" s="59"/>
    </row>
    <row r="797">
      <c r="B797" s="59"/>
    </row>
    <row r="798">
      <c r="B798" s="59"/>
    </row>
    <row r="799">
      <c r="B799" s="59"/>
    </row>
    <row r="800">
      <c r="B800" s="59"/>
    </row>
    <row r="801">
      <c r="B801" s="59"/>
    </row>
    <row r="802">
      <c r="B802" s="59"/>
    </row>
    <row r="803">
      <c r="B803" s="59"/>
    </row>
    <row r="804">
      <c r="B804" s="59"/>
    </row>
    <row r="805">
      <c r="B805" s="59"/>
    </row>
    <row r="806">
      <c r="B806" s="59"/>
    </row>
    <row r="807">
      <c r="B807" s="59"/>
    </row>
    <row r="808">
      <c r="B808" s="59"/>
    </row>
    <row r="809">
      <c r="B809" s="59"/>
    </row>
    <row r="810">
      <c r="B810" s="59"/>
    </row>
    <row r="811">
      <c r="B811" s="59"/>
    </row>
    <row r="812">
      <c r="B812" s="59"/>
    </row>
    <row r="813">
      <c r="B813" s="59"/>
    </row>
    <row r="814">
      <c r="B814" s="59"/>
    </row>
    <row r="815">
      <c r="B815" s="59"/>
    </row>
    <row r="816">
      <c r="B816" s="59"/>
    </row>
    <row r="817">
      <c r="B817" s="59"/>
    </row>
    <row r="818">
      <c r="B818" s="59"/>
    </row>
    <row r="819">
      <c r="B819" s="59"/>
    </row>
    <row r="820">
      <c r="B820" s="59"/>
    </row>
    <row r="821">
      <c r="B821" s="59"/>
    </row>
    <row r="822">
      <c r="B822" s="59"/>
    </row>
    <row r="823">
      <c r="B823" s="59"/>
    </row>
    <row r="824">
      <c r="B824" s="59"/>
    </row>
    <row r="825">
      <c r="B825" s="59"/>
    </row>
    <row r="826">
      <c r="B826" s="59"/>
    </row>
    <row r="827">
      <c r="B827" s="59"/>
    </row>
    <row r="828">
      <c r="B828" s="59"/>
    </row>
    <row r="829">
      <c r="B829" s="59"/>
    </row>
    <row r="830">
      <c r="B830" s="59"/>
    </row>
    <row r="831">
      <c r="B831" s="59"/>
    </row>
    <row r="832">
      <c r="B832" s="59"/>
    </row>
    <row r="833">
      <c r="B833" s="59"/>
    </row>
    <row r="834">
      <c r="B834" s="59"/>
    </row>
    <row r="835">
      <c r="B835" s="59"/>
    </row>
    <row r="836">
      <c r="B836" s="59"/>
    </row>
    <row r="837">
      <c r="B837" s="59"/>
    </row>
    <row r="838">
      <c r="B838" s="59"/>
    </row>
    <row r="839">
      <c r="B839" s="59"/>
    </row>
    <row r="840">
      <c r="B840" s="59"/>
    </row>
    <row r="841">
      <c r="B841" s="59"/>
    </row>
    <row r="842">
      <c r="B842" s="59"/>
    </row>
    <row r="843">
      <c r="B843" s="59"/>
    </row>
    <row r="844">
      <c r="B844" s="59"/>
    </row>
    <row r="845">
      <c r="B845" s="59"/>
    </row>
    <row r="846">
      <c r="B846" s="59"/>
    </row>
    <row r="847">
      <c r="B847" s="59"/>
    </row>
    <row r="848">
      <c r="B848" s="59"/>
    </row>
    <row r="849">
      <c r="B849" s="59"/>
    </row>
    <row r="850">
      <c r="B850" s="59"/>
    </row>
    <row r="851">
      <c r="B851" s="59"/>
    </row>
    <row r="852">
      <c r="B852" s="59"/>
    </row>
    <row r="853">
      <c r="B853" s="59"/>
    </row>
    <row r="854">
      <c r="B854" s="59"/>
    </row>
    <row r="855">
      <c r="B855" s="59"/>
    </row>
    <row r="856">
      <c r="B856" s="59"/>
    </row>
    <row r="857">
      <c r="B857" s="59"/>
    </row>
    <row r="858">
      <c r="B858" s="59"/>
    </row>
    <row r="859">
      <c r="B859" s="59"/>
    </row>
    <row r="860">
      <c r="B860" s="59"/>
    </row>
    <row r="861">
      <c r="B861" s="59"/>
    </row>
    <row r="862">
      <c r="B862" s="59"/>
    </row>
    <row r="863">
      <c r="B863" s="59"/>
    </row>
    <row r="864">
      <c r="B864" s="59"/>
    </row>
    <row r="865">
      <c r="B865" s="59"/>
    </row>
    <row r="866">
      <c r="B866" s="59"/>
    </row>
    <row r="867">
      <c r="B867" s="59"/>
    </row>
    <row r="868">
      <c r="B868" s="59"/>
    </row>
    <row r="869">
      <c r="B869" s="59"/>
    </row>
    <row r="870">
      <c r="B870" s="59"/>
    </row>
    <row r="871">
      <c r="B871" s="59"/>
    </row>
    <row r="872">
      <c r="B872" s="59"/>
    </row>
    <row r="873">
      <c r="B873" s="59"/>
    </row>
    <row r="874">
      <c r="B874" s="59"/>
    </row>
    <row r="875">
      <c r="B875" s="59"/>
    </row>
    <row r="876">
      <c r="B876" s="59"/>
    </row>
    <row r="877">
      <c r="B877" s="59"/>
    </row>
    <row r="878">
      <c r="B878" s="59"/>
    </row>
    <row r="879">
      <c r="B879" s="59"/>
    </row>
    <row r="880">
      <c r="B880" s="59"/>
    </row>
    <row r="881">
      <c r="B881" s="59"/>
    </row>
    <row r="882">
      <c r="B882" s="59"/>
    </row>
    <row r="883">
      <c r="B883" s="59"/>
    </row>
    <row r="884">
      <c r="B884" s="59"/>
    </row>
    <row r="885">
      <c r="B885" s="59"/>
    </row>
    <row r="886">
      <c r="B886" s="59"/>
    </row>
    <row r="887">
      <c r="B887" s="59"/>
    </row>
    <row r="888">
      <c r="B888" s="59"/>
    </row>
    <row r="889">
      <c r="B889" s="59"/>
    </row>
    <row r="890">
      <c r="B890" s="59"/>
    </row>
    <row r="891">
      <c r="B891" s="59"/>
    </row>
    <row r="892">
      <c r="B892" s="59"/>
    </row>
    <row r="893">
      <c r="B893" s="59"/>
    </row>
    <row r="894">
      <c r="B894" s="59"/>
    </row>
    <row r="895">
      <c r="B895" s="59"/>
    </row>
    <row r="896">
      <c r="B896" s="59"/>
    </row>
    <row r="897">
      <c r="B897" s="59"/>
    </row>
    <row r="898">
      <c r="B898" s="59"/>
    </row>
    <row r="899">
      <c r="B899" s="59"/>
    </row>
    <row r="900">
      <c r="B900" s="59"/>
    </row>
    <row r="901">
      <c r="B901" s="59"/>
    </row>
    <row r="902">
      <c r="B902" s="59"/>
    </row>
    <row r="903">
      <c r="B903" s="59"/>
    </row>
    <row r="904">
      <c r="B904" s="59"/>
    </row>
    <row r="905">
      <c r="B905" s="59"/>
    </row>
    <row r="906">
      <c r="B906" s="59"/>
    </row>
    <row r="907">
      <c r="B907" s="59"/>
    </row>
    <row r="908">
      <c r="B908" s="59"/>
    </row>
    <row r="909">
      <c r="B909" s="59"/>
    </row>
    <row r="910">
      <c r="B910" s="59"/>
    </row>
    <row r="911">
      <c r="B911" s="59"/>
    </row>
    <row r="912">
      <c r="B912" s="59"/>
    </row>
    <row r="913">
      <c r="B913" s="59"/>
    </row>
    <row r="914">
      <c r="B914" s="59"/>
    </row>
    <row r="915">
      <c r="B915" s="59"/>
    </row>
    <row r="916">
      <c r="B916" s="59"/>
    </row>
    <row r="917">
      <c r="B917" s="59"/>
    </row>
    <row r="918">
      <c r="B918" s="59"/>
    </row>
    <row r="919">
      <c r="B919" s="59"/>
    </row>
    <row r="920">
      <c r="B920" s="59"/>
    </row>
    <row r="921">
      <c r="B921" s="59"/>
    </row>
    <row r="922">
      <c r="B922" s="59"/>
    </row>
    <row r="923">
      <c r="B923" s="59"/>
    </row>
    <row r="924">
      <c r="B924" s="59"/>
    </row>
    <row r="925">
      <c r="B925" s="59"/>
    </row>
    <row r="926">
      <c r="B926" s="59"/>
    </row>
    <row r="927">
      <c r="B927" s="59"/>
    </row>
    <row r="928">
      <c r="B928" s="59"/>
    </row>
    <row r="929">
      <c r="B929" s="59"/>
    </row>
    <row r="930">
      <c r="B930" s="59"/>
    </row>
    <row r="931">
      <c r="B931" s="59"/>
    </row>
    <row r="932">
      <c r="B932" s="59"/>
    </row>
    <row r="933">
      <c r="B933" s="59"/>
    </row>
    <row r="934">
      <c r="B934" s="59"/>
    </row>
    <row r="935">
      <c r="B935" s="59"/>
    </row>
    <row r="936">
      <c r="B936" s="59"/>
    </row>
    <row r="937">
      <c r="B937" s="59"/>
    </row>
    <row r="938">
      <c r="B938" s="59"/>
    </row>
    <row r="939">
      <c r="B939" s="59"/>
    </row>
    <row r="940">
      <c r="B940" s="59"/>
    </row>
    <row r="941">
      <c r="B941" s="59"/>
    </row>
    <row r="942">
      <c r="B942" s="59"/>
    </row>
    <row r="943">
      <c r="B943" s="59"/>
    </row>
    <row r="944">
      <c r="B944" s="59"/>
    </row>
    <row r="945">
      <c r="B945" s="59"/>
    </row>
    <row r="946">
      <c r="B946" s="59"/>
    </row>
    <row r="947">
      <c r="B947" s="59"/>
    </row>
    <row r="948">
      <c r="B948" s="59"/>
    </row>
    <row r="949">
      <c r="B949" s="59"/>
    </row>
    <row r="950">
      <c r="B950" s="59"/>
    </row>
    <row r="951">
      <c r="B951" s="59"/>
    </row>
    <row r="952">
      <c r="B952" s="59"/>
    </row>
    <row r="953">
      <c r="B953" s="59"/>
    </row>
    <row r="954">
      <c r="B954" s="59"/>
    </row>
    <row r="955">
      <c r="B955" s="59"/>
    </row>
    <row r="956">
      <c r="B956" s="59"/>
    </row>
    <row r="957">
      <c r="B957" s="59"/>
    </row>
    <row r="958">
      <c r="B958" s="59"/>
    </row>
    <row r="959">
      <c r="B959" s="59"/>
    </row>
    <row r="960">
      <c r="B960" s="59"/>
    </row>
    <row r="961">
      <c r="B961" s="59"/>
    </row>
    <row r="962">
      <c r="B962" s="59"/>
    </row>
    <row r="963">
      <c r="B963" s="59"/>
    </row>
    <row r="964">
      <c r="B964" s="59"/>
    </row>
    <row r="965">
      <c r="B965" s="59"/>
    </row>
    <row r="966">
      <c r="B966" s="59"/>
    </row>
    <row r="967">
      <c r="B967" s="59"/>
    </row>
    <row r="968">
      <c r="B968" s="59"/>
    </row>
    <row r="969">
      <c r="B969" s="59"/>
    </row>
    <row r="970">
      <c r="B970" s="59"/>
    </row>
    <row r="971">
      <c r="B971" s="59"/>
    </row>
    <row r="972">
      <c r="B972" s="59"/>
    </row>
    <row r="973">
      <c r="B973" s="59"/>
    </row>
    <row r="974">
      <c r="B974" s="59"/>
    </row>
    <row r="975">
      <c r="B975" s="59"/>
    </row>
    <row r="976">
      <c r="B976" s="59"/>
    </row>
    <row r="977">
      <c r="B977" s="59"/>
    </row>
    <row r="978">
      <c r="B978" s="59"/>
    </row>
    <row r="979">
      <c r="B979" s="59"/>
    </row>
    <row r="980">
      <c r="B980" s="59"/>
    </row>
    <row r="981">
      <c r="B981" s="59"/>
    </row>
    <row r="982">
      <c r="B982" s="59"/>
    </row>
    <row r="983">
      <c r="B983" s="59"/>
    </row>
    <row r="984">
      <c r="B984" s="59"/>
    </row>
    <row r="985">
      <c r="B985" s="59"/>
    </row>
    <row r="986">
      <c r="B986" s="59"/>
    </row>
    <row r="987">
      <c r="B987" s="59"/>
    </row>
    <row r="988">
      <c r="B988" s="59"/>
    </row>
    <row r="989">
      <c r="B989" s="59"/>
    </row>
    <row r="990">
      <c r="B990" s="59"/>
    </row>
    <row r="991">
      <c r="B991" s="59"/>
    </row>
    <row r="992">
      <c r="B992" s="59"/>
    </row>
    <row r="993">
      <c r="B993" s="59"/>
    </row>
    <row r="994">
      <c r="B994" s="59"/>
    </row>
    <row r="995">
      <c r="B995" s="59"/>
    </row>
    <row r="996">
      <c r="B996" s="59"/>
    </row>
    <row r="997">
      <c r="B997" s="59"/>
    </row>
    <row r="998">
      <c r="B998" s="59"/>
    </row>
    <row r="999">
      <c r="B999" s="59"/>
    </row>
    <row r="1000">
      <c r="B1000" s="59"/>
    </row>
    <row r="1001">
      <c r="B1001" s="59"/>
    </row>
  </sheetData>
  <mergeCells count="1">
    <mergeCell ref="A2:E2"/>
  </mergeCells>
  <drawing r:id="rId1"/>
</worksheet>
</file>