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gram Data\flask-html\模板表\"/>
    </mc:Choice>
  </mc:AlternateContent>
  <xr:revisionPtr revIDLastSave="0" documentId="13_ncr:1_{4D4B576F-B82B-41E7-9D26-BB5C3F3CE9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L4" i="1"/>
  <c r="C7" i="1"/>
  <c r="C8" i="1"/>
  <c r="L6" i="1" l="1"/>
  <c r="J6" i="1"/>
  <c r="J5" i="1" s="1"/>
  <c r="I6" i="1"/>
  <c r="I5" i="1" s="1"/>
  <c r="G6" i="1" l="1"/>
  <c r="K6" i="1"/>
  <c r="K5" i="1" s="1"/>
  <c r="H6" i="1"/>
  <c r="H5" i="1" s="1"/>
  <c r="G5" i="1" l="1"/>
  <c r="C6" i="1"/>
  <c r="I14" i="1" l="1"/>
  <c r="K14" i="1"/>
  <c r="C5" i="1"/>
  <c r="J14" i="1" l="1"/>
  <c r="L14" i="1"/>
  <c r="G14" i="1"/>
  <c r="H14" i="1" l="1"/>
  <c r="C14" i="1"/>
  <c r="E10" i="1" l="1"/>
  <c r="E9" i="1" s="1"/>
  <c r="E16" i="1" s="1"/>
  <c r="D10" i="1" l="1"/>
  <c r="E28" i="1"/>
  <c r="E19" i="1"/>
  <c r="E30" i="1" l="1"/>
  <c r="D9" i="1"/>
  <c r="D16" i="1" l="1"/>
  <c r="D19" i="1" l="1"/>
  <c r="D17" i="1"/>
  <c r="E17" i="1" s="1"/>
  <c r="D28" i="1"/>
  <c r="D29" i="1" s="1"/>
  <c r="E29" i="1" s="1"/>
  <c r="D30" i="1" l="1"/>
  <c r="D31" i="1" s="1"/>
  <c r="E31" i="1" s="1"/>
  <c r="D20" i="1"/>
  <c r="E20" i="1" s="1"/>
  <c r="L13" i="1" l="1"/>
  <c r="K13" i="1"/>
  <c r="I13" i="1"/>
  <c r="J13" i="1"/>
  <c r="G12" i="1"/>
  <c r="G13" i="1"/>
  <c r="G11" i="1" l="1"/>
  <c r="H13" i="1"/>
  <c r="C13" i="1"/>
  <c r="L8" i="1" l="1"/>
  <c r="H11" i="1"/>
  <c r="H12" i="1"/>
  <c r="I11" i="1" l="1"/>
  <c r="I12" i="1"/>
  <c r="L7" i="1" l="1"/>
  <c r="L5" i="1" s="1"/>
  <c r="J12" i="1" l="1"/>
  <c r="L10" i="1"/>
  <c r="J11" i="1"/>
  <c r="G10" i="1" l="1"/>
  <c r="F10" i="1"/>
  <c r="K10" i="1"/>
  <c r="I10" i="1"/>
  <c r="K11" i="1"/>
  <c r="K12" i="1"/>
  <c r="J10" i="1"/>
  <c r="I15" i="1" l="1"/>
  <c r="G15" i="1"/>
  <c r="H15" i="1"/>
  <c r="F9" i="1"/>
  <c r="G9" i="1"/>
  <c r="G16" i="1" s="1"/>
  <c r="I9" i="1"/>
  <c r="I16" i="1" s="1"/>
  <c r="I28" i="1" s="1"/>
  <c r="F16" i="1" l="1"/>
  <c r="L12" i="1"/>
  <c r="H10" i="1"/>
  <c r="I19" i="1"/>
  <c r="I30" i="1" s="1"/>
  <c r="L11" i="1"/>
  <c r="G28" i="1"/>
  <c r="G19" i="1"/>
  <c r="G30" i="1" s="1"/>
  <c r="H9" i="1" l="1"/>
  <c r="C10" i="1"/>
  <c r="F28" i="1"/>
  <c r="F29" i="1" s="1"/>
  <c r="F19" i="1"/>
  <c r="F17" i="1"/>
  <c r="F30" i="1" l="1"/>
  <c r="F31" i="1" s="1"/>
  <c r="F20" i="1"/>
  <c r="H16" i="1"/>
  <c r="K15" i="1"/>
  <c r="G17" i="1"/>
  <c r="H17" i="1" s="1"/>
  <c r="I17" i="1" s="1"/>
  <c r="G29" i="1"/>
  <c r="J15" i="1"/>
  <c r="K9" i="1" l="1"/>
  <c r="K16" i="1" s="1"/>
  <c r="K28" i="1" s="1"/>
  <c r="G20" i="1"/>
  <c r="J9" i="1"/>
  <c r="C15" i="1"/>
  <c r="H28" i="1"/>
  <c r="H29" i="1" s="1"/>
  <c r="H19" i="1"/>
  <c r="G31" i="1"/>
  <c r="I29" i="1" l="1"/>
  <c r="H30" i="1"/>
  <c r="H31" i="1" s="1"/>
  <c r="K19" i="1"/>
  <c r="K30" i="1" s="1"/>
  <c r="J16" i="1"/>
  <c r="C9" i="1"/>
  <c r="H20" i="1"/>
  <c r="I20" i="1" s="1"/>
  <c r="I31" i="1" l="1"/>
  <c r="J28" i="1"/>
  <c r="J19" i="1"/>
  <c r="J17" i="1"/>
  <c r="C16" i="1"/>
  <c r="J29" i="1"/>
  <c r="L15" i="1"/>
  <c r="K29" i="1" l="1"/>
  <c r="F24" i="1" a="1"/>
  <c r="F24" i="1" s="1"/>
  <c r="K17" i="1"/>
  <c r="F23" i="1" a="1"/>
  <c r="F23" i="1" s="1"/>
  <c r="J30" i="1"/>
  <c r="J31" i="1" s="1"/>
  <c r="C19" i="1"/>
  <c r="L9" i="1"/>
  <c r="L16" i="1" s="1"/>
  <c r="L19" i="1" s="1"/>
  <c r="J20" i="1"/>
  <c r="K31" i="1" l="1"/>
  <c r="E24" i="1" a="1"/>
  <c r="E24" i="1" s="1"/>
  <c r="K20" i="1"/>
  <c r="E23" i="1" a="1"/>
  <c r="E23" i="1" s="1"/>
  <c r="L30" i="1"/>
  <c r="L31" i="1" s="1"/>
  <c r="E25" i="1"/>
  <c r="E26" i="1"/>
  <c r="L28" i="1"/>
  <c r="L29" i="1" s="1"/>
  <c r="F25" i="1"/>
  <c r="F26" i="1"/>
  <c r="L17" i="1"/>
  <c r="L20" i="1"/>
</calcChain>
</file>

<file path=xl/sharedStrings.xml><?xml version="1.0" encoding="utf-8"?>
<sst xmlns="http://schemas.openxmlformats.org/spreadsheetml/2006/main" count="49" uniqueCount="46">
  <si>
    <t>1</t>
  </si>
  <si>
    <t>2</t>
  </si>
  <si>
    <t>3</t>
  </si>
  <si>
    <t>4</t>
  </si>
  <si>
    <t>单位：万元</t>
  </si>
  <si>
    <t>序号</t>
  </si>
  <si>
    <t>合计</t>
  </si>
  <si>
    <t>1.1</t>
  </si>
  <si>
    <t>1.2</t>
  </si>
  <si>
    <t>1.3</t>
  </si>
  <si>
    <t>2.1</t>
  </si>
  <si>
    <t>2.2</t>
  </si>
  <si>
    <t>2.3</t>
  </si>
  <si>
    <t>项目</t>
  </si>
  <si>
    <t>投产期</t>
  </si>
  <si>
    <t>达产期</t>
  </si>
  <si>
    <t>建设期</t>
  </si>
  <si>
    <t>项目资本金</t>
  </si>
  <si>
    <t>生产负荷（%）</t>
  </si>
  <si>
    <t>7</t>
  </si>
  <si>
    <t>8</t>
  </si>
  <si>
    <t>经营成本</t>
  </si>
  <si>
    <t>营业收入</t>
  </si>
  <si>
    <t>营业税金及附加</t>
  </si>
  <si>
    <t>回收固定资产余值</t>
  </si>
  <si>
    <t>回收流动资金</t>
  </si>
  <si>
    <t>2.4</t>
  </si>
  <si>
    <t>所得税</t>
  </si>
  <si>
    <t>2.6</t>
  </si>
  <si>
    <t>现金流入</t>
  </si>
  <si>
    <t>现金流出</t>
  </si>
  <si>
    <t>2.5</t>
  </si>
  <si>
    <t>净现金流量</t>
  </si>
  <si>
    <t>累计现金流量</t>
  </si>
  <si>
    <t>指标计算</t>
  </si>
  <si>
    <t>税前</t>
  </si>
  <si>
    <t>税后</t>
  </si>
  <si>
    <t>静态回收期（年）</t>
  </si>
  <si>
    <t>（从建设期算起）</t>
  </si>
  <si>
    <t>动态回收期（年）</t>
  </si>
  <si>
    <t>内部收益率</t>
  </si>
  <si>
    <t>净现值（万元）</t>
  </si>
  <si>
    <t>附表11-2：现金流量表（自有资金)</t>
  </si>
  <si>
    <t>借款本金偿还</t>
  </si>
  <si>
    <t>借款利息支付</t>
  </si>
  <si>
    <t>所得税前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</si>
</sst>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0" workbookViewId="0">
      <selection activeCell="D38" sqref="D38"/>
    </sheetView>
  </sheetViews>
  <sheetFormatPr defaultRowHeight="13.5" x14ac:dyDescent="0.15"/>
  <sheetData>
    <row r="1" spans="1:12" x14ac:dyDescent="0.1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4</v>
      </c>
    </row>
    <row r="2" spans="1:12" x14ac:dyDescent="0.15">
      <c r="A2" s="2" t="s">
        <v>5</v>
      </c>
      <c r="B2" s="2" t="s">
        <v>13</v>
      </c>
      <c r="C2" s="2" t="s">
        <v>6</v>
      </c>
      <c r="D2" s="2" t="s">
        <v>16</v>
      </c>
      <c r="E2" s="2"/>
      <c r="F2" s="2"/>
      <c r="G2" s="2" t="s">
        <v>14</v>
      </c>
      <c r="H2" s="2"/>
      <c r="I2" s="2" t="s">
        <v>15</v>
      </c>
      <c r="J2" s="2"/>
      <c r="K2" s="2"/>
      <c r="L2" s="2"/>
    </row>
    <row r="3" spans="1:12" x14ac:dyDescent="0.15">
      <c r="A3" s="2"/>
      <c r="B3" s="2"/>
      <c r="C3" s="2"/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1:12" x14ac:dyDescent="0.15">
      <c r="A4" s="1"/>
      <c r="B4" s="1" t="s">
        <v>18</v>
      </c>
      <c r="C4" s="1"/>
      <c r="D4" s="1"/>
      <c r="E4" s="1"/>
      <c r="F4" s="1"/>
      <c r="G4" s="1" t="e">
        <f>#REF!</f>
        <v>#REF!</v>
      </c>
      <c r="H4" s="1" t="e">
        <f>#REF!</f>
        <v>#REF!</v>
      </c>
      <c r="I4" s="1" t="e">
        <f>#REF!</f>
        <v>#REF!</v>
      </c>
      <c r="J4" s="1" t="e">
        <f>#REF!</f>
        <v>#REF!</v>
      </c>
      <c r="K4" s="1" t="e">
        <f>#REF!</f>
        <v>#REF!</v>
      </c>
      <c r="L4" s="1" t="e">
        <f>#REF!</f>
        <v>#REF!</v>
      </c>
    </row>
    <row r="5" spans="1:12" x14ac:dyDescent="0.15">
      <c r="A5" s="1" t="s">
        <v>0</v>
      </c>
      <c r="B5" s="1" t="s">
        <v>29</v>
      </c>
      <c r="C5" s="1" t="e">
        <f t="shared" ref="C5:C10" si="0">SUM(D5:K5)</f>
        <v>#REF!</v>
      </c>
      <c r="D5" s="1"/>
      <c r="E5" s="1"/>
      <c r="F5" s="1"/>
      <c r="G5" s="1" t="e">
        <f t="shared" ref="G5:L5" si="1">SUM(G6:G8)</f>
        <v>#REF!</v>
      </c>
      <c r="H5" s="1" t="e">
        <f t="shared" si="1"/>
        <v>#REF!</v>
      </c>
      <c r="I5" s="1" t="e">
        <f t="shared" si="1"/>
        <v>#REF!</v>
      </c>
      <c r="J5" s="1" t="e">
        <f t="shared" si="1"/>
        <v>#REF!</v>
      </c>
      <c r="K5" s="1" t="e">
        <f t="shared" si="1"/>
        <v>#REF!</v>
      </c>
      <c r="L5" s="1" t="e">
        <f t="shared" si="1"/>
        <v>#REF!</v>
      </c>
    </row>
    <row r="6" spans="1:12" x14ac:dyDescent="0.15">
      <c r="A6" s="1" t="s">
        <v>7</v>
      </c>
      <c r="B6" s="1" t="s">
        <v>22</v>
      </c>
      <c r="C6" s="1" t="e">
        <f t="shared" si="0"/>
        <v>#REF!</v>
      </c>
      <c r="D6" s="1"/>
      <c r="E6" s="1"/>
      <c r="F6" s="1"/>
      <c r="G6" s="1" t="e">
        <f>#REF!</f>
        <v>#REF!</v>
      </c>
      <c r="H6" s="1" t="e">
        <f>#REF!</f>
        <v>#REF!</v>
      </c>
      <c r="I6" s="1" t="e">
        <f>#REF!</f>
        <v>#REF!</v>
      </c>
      <c r="J6" s="1" t="e">
        <f>#REF!</f>
        <v>#REF!</v>
      </c>
      <c r="K6" s="1" t="e">
        <f>#REF!</f>
        <v>#REF!</v>
      </c>
      <c r="L6" s="1" t="e">
        <f>#REF!</f>
        <v>#REF!</v>
      </c>
    </row>
    <row r="7" spans="1:12" x14ac:dyDescent="0.15">
      <c r="A7" s="1" t="s">
        <v>8</v>
      </c>
      <c r="B7" s="1" t="s">
        <v>24</v>
      </c>
      <c r="C7" s="1">
        <f t="shared" si="0"/>
        <v>0</v>
      </c>
      <c r="D7" s="1"/>
      <c r="E7" s="1"/>
      <c r="F7" s="1"/>
      <c r="G7" s="1"/>
      <c r="H7" s="1"/>
      <c r="I7" s="1"/>
      <c r="J7" s="1"/>
      <c r="K7" s="1"/>
      <c r="L7" s="1" t="e">
        <f>#REF!</f>
        <v>#REF!</v>
      </c>
    </row>
    <row r="8" spans="1:12" x14ac:dyDescent="0.15">
      <c r="A8" s="1" t="s">
        <v>9</v>
      </c>
      <c r="B8" s="1" t="s">
        <v>25</v>
      </c>
      <c r="C8" s="1">
        <f t="shared" si="0"/>
        <v>0</v>
      </c>
      <c r="D8" s="1"/>
      <c r="E8" s="1"/>
      <c r="F8" s="1"/>
      <c r="G8" s="1"/>
      <c r="H8" s="1"/>
      <c r="I8" s="1"/>
      <c r="J8" s="1"/>
      <c r="K8" s="1"/>
      <c r="L8" s="1" t="e">
        <f>#REF!</f>
        <v>#REF!</v>
      </c>
    </row>
    <row r="9" spans="1:12" x14ac:dyDescent="0.15">
      <c r="A9" s="1" t="s">
        <v>1</v>
      </c>
      <c r="B9" s="1" t="s">
        <v>30</v>
      </c>
      <c r="C9" s="1" t="e">
        <f t="shared" si="0"/>
        <v>#REF!</v>
      </c>
      <c r="D9" s="1" t="e">
        <f t="shared" ref="D9:L9" si="2">SUM(D10:D15)</f>
        <v>#REF!</v>
      </c>
      <c r="E9" s="1" t="e">
        <f t="shared" si="2"/>
        <v>#REF!</v>
      </c>
      <c r="F9" s="1" t="e">
        <f t="shared" si="2"/>
        <v>#REF!</v>
      </c>
      <c r="G9" s="1" t="e">
        <f t="shared" si="2"/>
        <v>#REF!</v>
      </c>
      <c r="H9" s="1" t="e">
        <f t="shared" si="2"/>
        <v>#REF!</v>
      </c>
      <c r="I9" s="1" t="e">
        <f t="shared" si="2"/>
        <v>#REF!</v>
      </c>
      <c r="J9" s="1" t="e">
        <f t="shared" si="2"/>
        <v>#REF!</v>
      </c>
      <c r="K9" s="1" t="e">
        <f t="shared" si="2"/>
        <v>#REF!</v>
      </c>
      <c r="L9" s="1" t="e">
        <f t="shared" si="2"/>
        <v>#REF!</v>
      </c>
    </row>
    <row r="10" spans="1:12" x14ac:dyDescent="0.15">
      <c r="A10" s="1" t="s">
        <v>10</v>
      </c>
      <c r="B10" s="1" t="s">
        <v>17</v>
      </c>
      <c r="C10" s="1" t="e">
        <f t="shared" si="0"/>
        <v>#REF!</v>
      </c>
      <c r="D10" s="1" t="e">
        <f>#REF!</f>
        <v>#REF!</v>
      </c>
      <c r="E10" s="1" t="e">
        <f>#REF!</f>
        <v>#REF!</v>
      </c>
      <c r="F10" s="1" t="e">
        <f>#REF!</f>
        <v>#REF!</v>
      </c>
      <c r="G10" s="1" t="e">
        <f>#REF!</f>
        <v>#REF!</v>
      </c>
      <c r="H10" s="1" t="e">
        <f>#REF!</f>
        <v>#REF!</v>
      </c>
      <c r="I10" s="1" t="e">
        <f>#REF!</f>
        <v>#REF!</v>
      </c>
      <c r="J10" s="1" t="e">
        <f>#REF!</f>
        <v>#REF!</v>
      </c>
      <c r="K10" s="1" t="e">
        <f>#REF!</f>
        <v>#REF!</v>
      </c>
      <c r="L10" s="1" t="e">
        <f>#REF!</f>
        <v>#REF!</v>
      </c>
    </row>
    <row r="11" spans="1:12" x14ac:dyDescent="0.15">
      <c r="A11" s="1" t="s">
        <v>11</v>
      </c>
      <c r="B11" s="1" t="s">
        <v>43</v>
      </c>
      <c r="C11" s="1"/>
      <c r="D11" s="1"/>
      <c r="E11" s="1"/>
      <c r="F11" s="1"/>
      <c r="G11" s="1" t="e">
        <f>#REF!</f>
        <v>#REF!</v>
      </c>
      <c r="H11" s="1" t="e">
        <f>#REF!</f>
        <v>#REF!</v>
      </c>
      <c r="I11" s="1" t="e">
        <f>#REF!</f>
        <v>#REF!</v>
      </c>
      <c r="J11" s="1" t="e">
        <f>#REF!</f>
        <v>#REF!</v>
      </c>
      <c r="K11" s="1" t="e">
        <f>#REF!</f>
        <v>#REF!</v>
      </c>
      <c r="L11" s="1" t="e">
        <f>#REF!</f>
        <v>#REF!</v>
      </c>
    </row>
    <row r="12" spans="1:12" x14ac:dyDescent="0.15">
      <c r="A12" s="1" t="s">
        <v>12</v>
      </c>
      <c r="B12" s="1" t="s">
        <v>44</v>
      </c>
      <c r="C12" s="1"/>
      <c r="D12" s="1"/>
      <c r="E12" s="1"/>
      <c r="F12" s="1"/>
      <c r="G12" s="1" t="e">
        <f>#REF!</f>
        <v>#REF!</v>
      </c>
      <c r="H12" s="1" t="e">
        <f>#REF!</f>
        <v>#REF!</v>
      </c>
      <c r="I12" s="1" t="e">
        <f>#REF!</f>
        <v>#REF!</v>
      </c>
      <c r="J12" s="1" t="e">
        <f>#REF!</f>
        <v>#REF!</v>
      </c>
      <c r="K12" s="1" t="e">
        <f>#REF!</f>
        <v>#REF!</v>
      </c>
      <c r="L12" s="1" t="e">
        <f>#REF!</f>
        <v>#REF!</v>
      </c>
    </row>
    <row r="13" spans="1:12" x14ac:dyDescent="0.15">
      <c r="A13" s="1" t="s">
        <v>26</v>
      </c>
      <c r="B13" s="1" t="s">
        <v>21</v>
      </c>
      <c r="C13" s="1" t="e">
        <f>SUM(D13:K13)</f>
        <v>#REF!</v>
      </c>
      <c r="D13" s="1"/>
      <c r="E13" s="1"/>
      <c r="F13" s="1"/>
      <c r="G13" s="1" t="e">
        <f>#REF!</f>
        <v>#REF!</v>
      </c>
      <c r="H13" s="1" t="e">
        <f>#REF!</f>
        <v>#REF!</v>
      </c>
      <c r="I13" s="1" t="e">
        <f>#REF!</f>
        <v>#REF!</v>
      </c>
      <c r="J13" s="1" t="e">
        <f>#REF!</f>
        <v>#REF!</v>
      </c>
      <c r="K13" s="1" t="e">
        <f>#REF!</f>
        <v>#REF!</v>
      </c>
      <c r="L13" s="1" t="e">
        <f>#REF!</f>
        <v>#REF!</v>
      </c>
    </row>
    <row r="14" spans="1:12" x14ac:dyDescent="0.15">
      <c r="A14" s="1" t="s">
        <v>31</v>
      </c>
      <c r="B14" s="1" t="s">
        <v>23</v>
      </c>
      <c r="C14" s="1" t="e">
        <f>SUM(D14:K14)</f>
        <v>#REF!</v>
      </c>
      <c r="D14" s="1"/>
      <c r="E14" s="1"/>
      <c r="F14" s="1"/>
      <c r="G14" s="1" t="e">
        <f>#REF!</f>
        <v>#REF!</v>
      </c>
      <c r="H14" s="1" t="e">
        <f>#REF!</f>
        <v>#REF!</v>
      </c>
      <c r="I14" s="1" t="e">
        <f>#REF!</f>
        <v>#REF!</v>
      </c>
      <c r="J14" s="1" t="e">
        <f>#REF!</f>
        <v>#REF!</v>
      </c>
      <c r="K14" s="1" t="e">
        <f>#REF!</f>
        <v>#REF!</v>
      </c>
      <c r="L14" s="1" t="e">
        <f>#REF!</f>
        <v>#REF!</v>
      </c>
    </row>
    <row r="15" spans="1:12" x14ac:dyDescent="0.15">
      <c r="A15" s="1" t="s">
        <v>28</v>
      </c>
      <c r="B15" s="1" t="s">
        <v>27</v>
      </c>
      <c r="C15" s="1" t="e">
        <f>SUM(D15:K15)</f>
        <v>#REF!</v>
      </c>
      <c r="D15" s="1"/>
      <c r="E15" s="1"/>
      <c r="F15" s="1"/>
      <c r="G15" s="1" t="e">
        <f>#REF!</f>
        <v>#REF!</v>
      </c>
      <c r="H15" s="1" t="e">
        <f>#REF!</f>
        <v>#REF!</v>
      </c>
      <c r="I15" s="1" t="e">
        <f>#REF!</f>
        <v>#REF!</v>
      </c>
      <c r="J15" s="1" t="e">
        <f>#REF!</f>
        <v>#REF!</v>
      </c>
      <c r="K15" s="1" t="e">
        <f>#REF!</f>
        <v>#REF!</v>
      </c>
      <c r="L15" s="1" t="e">
        <f>#REF!</f>
        <v>#REF!</v>
      </c>
    </row>
    <row r="16" spans="1:12" x14ac:dyDescent="0.15">
      <c r="A16" s="1" t="s">
        <v>2</v>
      </c>
      <c r="B16" s="1" t="s">
        <v>32</v>
      </c>
      <c r="C16" s="1" t="e">
        <f>SUM(D16:K16)</f>
        <v>#REF!</v>
      </c>
      <c r="D16" s="1" t="e">
        <f t="shared" ref="D16:L16" si="3">D5-D9</f>
        <v>#REF!</v>
      </c>
      <c r="E16" s="1" t="e">
        <f t="shared" si="3"/>
        <v>#REF!</v>
      </c>
      <c r="F16" s="1" t="e">
        <f t="shared" si="3"/>
        <v>#REF!</v>
      </c>
      <c r="G16" s="1" t="e">
        <f t="shared" si="3"/>
        <v>#REF!</v>
      </c>
      <c r="H16" s="1" t="e">
        <f t="shared" si="3"/>
        <v>#REF!</v>
      </c>
      <c r="I16" s="1" t="e">
        <f t="shared" si="3"/>
        <v>#REF!</v>
      </c>
      <c r="J16" s="1" t="e">
        <f t="shared" si="3"/>
        <v>#REF!</v>
      </c>
      <c r="K16" s="1" t="e">
        <f t="shared" si="3"/>
        <v>#REF!</v>
      </c>
      <c r="L16" s="1" t="e">
        <f t="shared" si="3"/>
        <v>#REF!</v>
      </c>
    </row>
    <row r="17" spans="1:12" x14ac:dyDescent="0.15">
      <c r="A17" s="1" t="s">
        <v>3</v>
      </c>
      <c r="B17" s="1" t="s">
        <v>33</v>
      </c>
      <c r="C17" s="1"/>
      <c r="D17" s="1" t="e">
        <f t="shared" ref="D17:L17" si="4">C17+D16</f>
        <v>#REF!</v>
      </c>
      <c r="E17" s="1" t="e">
        <f t="shared" si="4"/>
        <v>#REF!</v>
      </c>
      <c r="F17" s="1" t="e">
        <f t="shared" si="4"/>
        <v>#REF!</v>
      </c>
      <c r="G17" s="1" t="e">
        <f t="shared" si="4"/>
        <v>#REF!</v>
      </c>
      <c r="H17" s="1" t="e">
        <f t="shared" si="4"/>
        <v>#REF!</v>
      </c>
      <c r="I17" s="1" t="e">
        <f t="shared" si="4"/>
        <v>#REF!</v>
      </c>
      <c r="J17" s="1" t="e">
        <f t="shared" si="4"/>
        <v>#REF!</v>
      </c>
      <c r="K17" s="1" t="e">
        <f t="shared" si="4"/>
        <v>#REF!</v>
      </c>
      <c r="L17" s="1" t="e">
        <f t="shared" si="4"/>
        <v>#REF!</v>
      </c>
    </row>
    <row r="18" spans="1:12" x14ac:dyDescent="0.15">
      <c r="A18" s="1" t="s">
        <v>45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 t="s">
        <v>19</v>
      </c>
      <c r="B19" s="1" t="s">
        <v>32</v>
      </c>
      <c r="C19" s="1" t="e">
        <f>SUM(E19:K19)</f>
        <v>#REF!</v>
      </c>
      <c r="D19" s="1" t="e">
        <f t="shared" ref="D19:L19" si="5">D16+D15</f>
        <v>#REF!</v>
      </c>
      <c r="E19" s="1" t="e">
        <f t="shared" si="5"/>
        <v>#REF!</v>
      </c>
      <c r="F19" s="1" t="e">
        <f t="shared" si="5"/>
        <v>#REF!</v>
      </c>
      <c r="G19" s="1" t="e">
        <f t="shared" si="5"/>
        <v>#REF!</v>
      </c>
      <c r="H19" s="1" t="e">
        <f t="shared" si="5"/>
        <v>#REF!</v>
      </c>
      <c r="I19" s="1" t="e">
        <f t="shared" si="5"/>
        <v>#REF!</v>
      </c>
      <c r="J19" s="1" t="e">
        <f t="shared" si="5"/>
        <v>#REF!</v>
      </c>
      <c r="K19" s="1" t="e">
        <f t="shared" si="5"/>
        <v>#REF!</v>
      </c>
      <c r="L19" s="1" t="e">
        <f t="shared" si="5"/>
        <v>#REF!</v>
      </c>
    </row>
    <row r="20" spans="1:12" x14ac:dyDescent="0.15">
      <c r="A20" s="1" t="s">
        <v>20</v>
      </c>
      <c r="B20" s="1" t="s">
        <v>33</v>
      </c>
      <c r="C20" s="1"/>
      <c r="D20" s="1" t="e">
        <f t="shared" ref="D20:L20" si="6">C20+D19</f>
        <v>#REF!</v>
      </c>
      <c r="E20" s="1" t="e">
        <f t="shared" si="6"/>
        <v>#REF!</v>
      </c>
      <c r="F20" s="1" t="e">
        <f t="shared" si="6"/>
        <v>#REF!</v>
      </c>
      <c r="G20" s="1" t="e">
        <f t="shared" si="6"/>
        <v>#REF!</v>
      </c>
      <c r="H20" s="1" t="e">
        <f t="shared" si="6"/>
        <v>#REF!</v>
      </c>
      <c r="I20" s="1" t="e">
        <f t="shared" si="6"/>
        <v>#REF!</v>
      </c>
      <c r="J20" s="1" t="e">
        <f t="shared" si="6"/>
        <v>#REF!</v>
      </c>
      <c r="K20" s="1" t="e">
        <f t="shared" si="6"/>
        <v>#REF!</v>
      </c>
      <c r="L20" s="1" t="e">
        <f t="shared" si="6"/>
        <v>#REF!</v>
      </c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 t="s">
        <v>34</v>
      </c>
      <c r="E22" s="1" t="s">
        <v>35</v>
      </c>
      <c r="F22" s="1" t="s">
        <v>36</v>
      </c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 t="s">
        <v>37</v>
      </c>
      <c r="E23" s="1" t="e">
        <f t="array" ref="E23">MATCH(TRUE,E20:J20&gt;0,0)-1+(-INDEX(E20:J20,1,MATCH(TRUE,E20:J20&gt;0,0)-1)/INDEX(E19:J19,1,MATCH(TRUE,E20:J20&gt;0,0)))</f>
        <v>#N/A</v>
      </c>
      <c r="F23" s="1" t="e">
        <f t="array" ref="F23">MATCH(TRUE,E17:J17&gt;0,0)-1+(-INDEX(E17:J17,1,MATCH(TRUE,E17:J17&gt;0,0)-1)/INDEX(E16:J16,1,MATCH(TRUE,E17:J17&gt;0,0)))</f>
        <v>#N/A</v>
      </c>
      <c r="G23" s="1" t="s">
        <v>38</v>
      </c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 t="s">
        <v>39</v>
      </c>
      <c r="E24" s="1" t="e">
        <f t="array" ref="E24">MATCH(TRUE,E31:J31&gt;0,0)-1+(-INDEX(E31:J31,1,MATCH(TRUE,E31:J31&gt;0,0)-1)/INDEX(E30:J30,1,MATCH(TRUE,E31:J31&gt;0,0)))</f>
        <v>#N/A</v>
      </c>
      <c r="F24" s="1" t="e">
        <f t="array" ref="F24">MATCH(TRUE,E29:J29&gt;0,0)-1+(-INDEX(E29:J29,1,MATCH(TRUE,E29:J29&gt;0,0)-1)/INDEX(E28:J28,1,MATCH(TRUE,E29:J29&gt;0,0)))</f>
        <v>#N/A</v>
      </c>
      <c r="G24" s="1" t="s">
        <v>38</v>
      </c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 t="s">
        <v>40</v>
      </c>
      <c r="E25" s="1" t="e">
        <f>IRR(D19:L19)</f>
        <v>#VALUE!</v>
      </c>
      <c r="F25" s="1" t="e">
        <f>IRR(D16:L16)</f>
        <v>#VALUE!</v>
      </c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 t="s">
        <v>41</v>
      </c>
      <c r="E26" s="1" t="e">
        <f>D19+NPV(#REF!,E19:L19)</f>
        <v>#REF!</v>
      </c>
      <c r="F26" s="1" t="e">
        <f>D16+NPV(#REF!,E16:L16)</f>
        <v>#REF!</v>
      </c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 t="e">
        <f>PV(#REF!,D3,,-D16)</f>
        <v>#REF!</v>
      </c>
      <c r="E28" s="1" t="e">
        <f>PV(#REF!,E3,,-E16)</f>
        <v>#REF!</v>
      </c>
      <c r="F28" s="1" t="e">
        <f>PV(#REF!,F3,,-F16)</f>
        <v>#REF!</v>
      </c>
      <c r="G28" s="1" t="e">
        <f>PV(#REF!,G3,,-G16)</f>
        <v>#REF!</v>
      </c>
      <c r="H28" s="1" t="e">
        <f>PV(#REF!,H3,,-H16)</f>
        <v>#REF!</v>
      </c>
      <c r="I28" s="1" t="e">
        <f>PV(#REF!,I3,,-I16)</f>
        <v>#REF!</v>
      </c>
      <c r="J28" s="1" t="e">
        <f>PV(#REF!,J3,,-J16)</f>
        <v>#REF!</v>
      </c>
      <c r="K28" s="1" t="e">
        <f>PV(#REF!,K3,,-K16)</f>
        <v>#REF!</v>
      </c>
      <c r="L28" s="1" t="e">
        <f>PV(#REF!,L3,,-L16)</f>
        <v>#REF!</v>
      </c>
    </row>
    <row r="29" spans="1:12" x14ac:dyDescent="0.15">
      <c r="A29" s="1"/>
      <c r="B29" s="1"/>
      <c r="C29" s="1"/>
      <c r="D29" s="1" t="e">
        <f t="shared" ref="D29:L29" si="7">C29+D28</f>
        <v>#REF!</v>
      </c>
      <c r="E29" s="1" t="e">
        <f t="shared" si="7"/>
        <v>#REF!</v>
      </c>
      <c r="F29" s="1" t="e">
        <f t="shared" si="7"/>
        <v>#REF!</v>
      </c>
      <c r="G29" s="1" t="e">
        <f t="shared" si="7"/>
        <v>#REF!</v>
      </c>
      <c r="H29" s="1" t="e">
        <f t="shared" si="7"/>
        <v>#REF!</v>
      </c>
      <c r="I29" s="1" t="e">
        <f t="shared" si="7"/>
        <v>#REF!</v>
      </c>
      <c r="J29" s="1" t="e">
        <f t="shared" si="7"/>
        <v>#REF!</v>
      </c>
      <c r="K29" s="1" t="e">
        <f t="shared" si="7"/>
        <v>#REF!</v>
      </c>
      <c r="L29" s="1" t="e">
        <f t="shared" si="7"/>
        <v>#REF!</v>
      </c>
    </row>
    <row r="30" spans="1:12" x14ac:dyDescent="0.15">
      <c r="A30" s="1"/>
      <c r="B30" s="1"/>
      <c r="C30" s="1"/>
      <c r="D30" s="1" t="e">
        <f>PV(#REF!,D$3,,-D19)</f>
        <v>#REF!</v>
      </c>
      <c r="E30" s="1" t="e">
        <f>PV(#REF!,E$3,,-E19)</f>
        <v>#REF!</v>
      </c>
      <c r="F30" s="1" t="e">
        <f>PV(#REF!,F$3,,-F19)</f>
        <v>#REF!</v>
      </c>
      <c r="G30" s="1" t="e">
        <f>PV(#REF!,G$3,,-G19)</f>
        <v>#REF!</v>
      </c>
      <c r="H30" s="1" t="e">
        <f>PV(#REF!,H$3,,-H19)</f>
        <v>#REF!</v>
      </c>
      <c r="I30" s="1" t="e">
        <f>PV(#REF!,I$3,,-I19)</f>
        <v>#REF!</v>
      </c>
      <c r="J30" s="1" t="e">
        <f>PV(#REF!,J$3,,-J19)</f>
        <v>#REF!</v>
      </c>
      <c r="K30" s="1" t="e">
        <f>PV(#REF!,K$3,,-K19)</f>
        <v>#REF!</v>
      </c>
      <c r="L30" s="1" t="e">
        <f>PV(#REF!,L$3,,-L19)</f>
        <v>#REF!</v>
      </c>
    </row>
    <row r="31" spans="1:12" x14ac:dyDescent="0.15">
      <c r="A31" s="1"/>
      <c r="B31" s="1"/>
      <c r="C31" s="1"/>
      <c r="D31" s="1" t="e">
        <f t="shared" ref="D31:L31" si="8">C31+D30</f>
        <v>#REF!</v>
      </c>
      <c r="E31" s="1" t="e">
        <f t="shared" si="8"/>
        <v>#REF!</v>
      </c>
      <c r="F31" s="1" t="e">
        <f t="shared" si="8"/>
        <v>#REF!</v>
      </c>
      <c r="G31" s="1" t="e">
        <f t="shared" si="8"/>
        <v>#REF!</v>
      </c>
      <c r="H31" s="1" t="e">
        <f t="shared" si="8"/>
        <v>#REF!</v>
      </c>
      <c r="I31" s="1" t="e">
        <f t="shared" si="8"/>
        <v>#REF!</v>
      </c>
      <c r="J31" s="1" t="e">
        <f t="shared" si="8"/>
        <v>#REF!</v>
      </c>
      <c r="K31" s="1" t="e">
        <f t="shared" si="8"/>
        <v>#REF!</v>
      </c>
      <c r="L31" s="1" t="e">
        <f t="shared" si="8"/>
        <v>#REF!</v>
      </c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7">
    <mergeCell ref="B2:B3"/>
    <mergeCell ref="D2:F2"/>
    <mergeCell ref="I2:L2"/>
    <mergeCell ref="G2:H2"/>
    <mergeCell ref="A1:K1"/>
    <mergeCell ref="A2:A3"/>
    <mergeCell ref="C2:C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天诚 王</cp:lastModifiedBy>
  <dcterms:created xsi:type="dcterms:W3CDTF">2024-09-13T21:27:53Z</dcterms:created>
  <dcterms:modified xsi:type="dcterms:W3CDTF">2024-09-14T00:30:48Z</dcterms:modified>
</cp:coreProperties>
</file>