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filterPrivacy="1"/>
  <xr:revisionPtr revIDLastSave="0" documentId="13_ncr:1_{2B599204-D152-42BB-9928-D922E46BB22E}" xr6:coauthVersionLast="46" xr6:coauthVersionMax="46" xr10:uidLastSave="{00000000-0000-0000-0000-000000000000}"/>
  <bookViews>
    <workbookView xWindow="345" yWindow="345" windowWidth="20940" windowHeight="10890" xr2:uid="{00000000-000D-0000-FFFF-FFFF00000000}"/>
  </bookViews>
  <sheets>
    <sheet name="各縣市銷售分析" sheetId="7" r:id="rId1"/>
    <sheet name="訂單交易" sheetId="4" r:id="rId2"/>
    <sheet name="獎金核撥清單" sheetId="8" r:id="rId3"/>
  </sheets>
  <definedNames>
    <definedName name="運費查詢表">訂單交易!$P$2:$S$6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<sst xmlns="http://schemas.openxmlformats.org/spreadsheetml/2006/main" count="641" uniqueCount="271">
  <si>
    <t>總計</t>
  </si>
  <si>
    <t>交易編號</t>
    <phoneticPr fontId="3" type="noConversion"/>
  </si>
  <si>
    <t>日期</t>
    <phoneticPr fontId="3" type="noConversion"/>
  </si>
  <si>
    <t>客戶編號</t>
    <phoneticPr fontId="3" type="noConversion"/>
  </si>
  <si>
    <t>訂購量</t>
    <phoneticPr fontId="3" type="noConversion"/>
  </si>
  <si>
    <t>TS032</t>
  </si>
  <si>
    <t>陳思嘉</t>
  </si>
  <si>
    <t>TS039</t>
  </si>
  <si>
    <t>TS024</t>
  </si>
  <si>
    <t>劉美莉</t>
  </si>
  <si>
    <t>TS031</t>
  </si>
  <si>
    <t>趙小威</t>
  </si>
  <si>
    <t>TS023</t>
  </si>
  <si>
    <t>周述德</t>
  </si>
  <si>
    <t>馮賜民</t>
  </si>
  <si>
    <t>TS033</t>
  </si>
  <si>
    <t>TS026</t>
  </si>
  <si>
    <t>TS034</t>
  </si>
  <si>
    <t>TS025</t>
  </si>
  <si>
    <t>TS037</t>
  </si>
  <si>
    <t>林柏崇</t>
  </si>
  <si>
    <t>朱南國</t>
  </si>
  <si>
    <t>TS021</t>
  </si>
  <si>
    <t>黃本豪</t>
  </si>
  <si>
    <t>TS040</t>
  </si>
  <si>
    <t>李立誠</t>
  </si>
  <si>
    <t>TS027</t>
  </si>
  <si>
    <t>TS035</t>
  </si>
  <si>
    <t>TS028</t>
  </si>
  <si>
    <t>TS030</t>
  </si>
  <si>
    <t>TS029</t>
  </si>
  <si>
    <t>品名</t>
    <phoneticPr fontId="2" type="noConversion"/>
  </si>
  <si>
    <t>沙拉油</t>
  </si>
  <si>
    <t>沙拉油</t>
    <phoneticPr fontId="2" type="noConversion"/>
  </si>
  <si>
    <t>沙拉油</t>
    <phoneticPr fontId="2" type="noConversion"/>
  </si>
  <si>
    <t>沙拉油</t>
    <phoneticPr fontId="2" type="noConversion"/>
  </si>
  <si>
    <t>橄欖油</t>
  </si>
  <si>
    <t>橄欖油</t>
    <phoneticPr fontId="2" type="noConversion"/>
  </si>
  <si>
    <t>橄欖油</t>
    <phoneticPr fontId="2" type="noConversion"/>
  </si>
  <si>
    <t>玉米油</t>
  </si>
  <si>
    <t>玉米油</t>
    <phoneticPr fontId="2" type="noConversion"/>
  </si>
  <si>
    <t>玉米油</t>
    <phoneticPr fontId="2" type="noConversion"/>
  </si>
  <si>
    <t>玉米油</t>
    <phoneticPr fontId="2" type="noConversion"/>
  </si>
  <si>
    <t>苦茶油</t>
  </si>
  <si>
    <t>苦茶油</t>
    <phoneticPr fontId="2" type="noConversion"/>
  </si>
  <si>
    <t>苦茶油</t>
    <phoneticPr fontId="2" type="noConversion"/>
  </si>
  <si>
    <t>沙拉油</t>
    <phoneticPr fontId="2" type="noConversion"/>
  </si>
  <si>
    <t>葵花油</t>
  </si>
  <si>
    <t>葵花油</t>
    <phoneticPr fontId="2" type="noConversion"/>
  </si>
  <si>
    <t>棕櫚油</t>
  </si>
  <si>
    <t>棕櫚油</t>
    <phoneticPr fontId="2" type="noConversion"/>
  </si>
  <si>
    <t>台北市</t>
  </si>
  <si>
    <t>新北市</t>
  </si>
  <si>
    <t>新竹市</t>
  </si>
  <si>
    <t>桃園市</t>
  </si>
  <si>
    <t>基隆市</t>
  </si>
  <si>
    <t>台中市</t>
  </si>
  <si>
    <t>宜蘭縣</t>
  </si>
  <si>
    <t>棕櫚油</t>
    <phoneticPr fontId="2" type="noConversion"/>
  </si>
  <si>
    <t>玉米油</t>
    <phoneticPr fontId="2" type="noConversion"/>
  </si>
  <si>
    <t>葵花油</t>
    <phoneticPr fontId="2" type="noConversion"/>
  </si>
  <si>
    <t>棕櫚油</t>
    <phoneticPr fontId="2" type="noConversion"/>
  </si>
  <si>
    <t>棕櫚油</t>
    <phoneticPr fontId="2" type="noConversion"/>
  </si>
  <si>
    <t>橄欖油</t>
    <phoneticPr fontId="2" type="noConversion"/>
  </si>
  <si>
    <t>橄欖油</t>
    <phoneticPr fontId="2" type="noConversion"/>
  </si>
  <si>
    <t>苦茶油</t>
    <phoneticPr fontId="2" type="noConversion"/>
  </si>
  <si>
    <t>縣市</t>
  </si>
  <si>
    <t>台東縣</t>
  </si>
  <si>
    <t>台南市</t>
  </si>
  <si>
    <t>高雄市</t>
  </si>
  <si>
    <t>雲林縣</t>
  </si>
  <si>
    <t>新竹縣</t>
  </si>
  <si>
    <t>苗栗縣</t>
  </si>
  <si>
    <t>嘉義縣</t>
  </si>
  <si>
    <t>彰化縣</t>
  </si>
  <si>
    <t>縣市</t>
    <phoneticPr fontId="2" type="noConversion"/>
  </si>
  <si>
    <t>鄉鎮區</t>
    <phoneticPr fontId="2" type="noConversion"/>
  </si>
  <si>
    <t>東部</t>
    <phoneticPr fontId="2" type="noConversion"/>
  </si>
  <si>
    <t>台東縣</t>
    <phoneticPr fontId="2" type="noConversion"/>
  </si>
  <si>
    <t>台東市</t>
    <phoneticPr fontId="2" type="noConversion"/>
  </si>
  <si>
    <t>北部</t>
    <phoneticPr fontId="2" type="noConversion"/>
  </si>
  <si>
    <t>新北市</t>
    <phoneticPr fontId="2" type="noConversion"/>
  </si>
  <si>
    <t>中和區</t>
    <phoneticPr fontId="2" type="noConversion"/>
  </si>
  <si>
    <t>基隆市</t>
    <phoneticPr fontId="2" type="noConversion"/>
  </si>
  <si>
    <t>仁愛區</t>
    <phoneticPr fontId="2" type="noConversion"/>
  </si>
  <si>
    <t>南部</t>
    <phoneticPr fontId="2" type="noConversion"/>
  </si>
  <si>
    <t>台南市</t>
    <phoneticPr fontId="2" type="noConversion"/>
  </si>
  <si>
    <t>新營區</t>
    <phoneticPr fontId="2" type="noConversion"/>
  </si>
  <si>
    <t>高雄市</t>
    <phoneticPr fontId="2" type="noConversion"/>
  </si>
  <si>
    <t>小港區</t>
    <phoneticPr fontId="2" type="noConversion"/>
  </si>
  <si>
    <t>宜蘭縣</t>
    <phoneticPr fontId="2" type="noConversion"/>
  </si>
  <si>
    <t>五結鄉</t>
    <phoneticPr fontId="2" type="noConversion"/>
  </si>
  <si>
    <t>中部</t>
    <phoneticPr fontId="2" type="noConversion"/>
  </si>
  <si>
    <t>台中市</t>
    <phoneticPr fontId="2" type="noConversion"/>
  </si>
  <si>
    <t>北屯區</t>
    <phoneticPr fontId="2" type="noConversion"/>
  </si>
  <si>
    <t>雲林縣</t>
    <phoneticPr fontId="2" type="noConversion"/>
  </si>
  <si>
    <t>大埤鄉</t>
    <phoneticPr fontId="2" type="noConversion"/>
  </si>
  <si>
    <t>岡山區</t>
    <phoneticPr fontId="2" type="noConversion"/>
  </si>
  <si>
    <t>前鎮區</t>
    <phoneticPr fontId="2" type="noConversion"/>
  </si>
  <si>
    <t>台北市</t>
    <phoneticPr fontId="2" type="noConversion"/>
  </si>
  <si>
    <t>中正區</t>
    <phoneticPr fontId="2" type="noConversion"/>
  </si>
  <si>
    <t>永康區</t>
    <phoneticPr fontId="2" type="noConversion"/>
  </si>
  <si>
    <t>淡水區</t>
    <phoneticPr fontId="2" type="noConversion"/>
  </si>
  <si>
    <t>新竹縣</t>
    <phoneticPr fontId="2" type="noConversion"/>
  </si>
  <si>
    <t>新豐鄉</t>
    <phoneticPr fontId="2" type="noConversion"/>
  </si>
  <si>
    <t>內湖區</t>
    <phoneticPr fontId="2" type="noConversion"/>
  </si>
  <si>
    <t>瑞芳區</t>
    <phoneticPr fontId="2" type="noConversion"/>
  </si>
  <si>
    <t>大安區</t>
    <phoneticPr fontId="2" type="noConversion"/>
  </si>
  <si>
    <t>三峽區</t>
    <phoneticPr fontId="2" type="noConversion"/>
  </si>
  <si>
    <t>林口區</t>
    <phoneticPr fontId="2" type="noConversion"/>
  </si>
  <si>
    <t>三民區</t>
    <phoneticPr fontId="2" type="noConversion"/>
  </si>
  <si>
    <t>桃園市</t>
    <phoneticPr fontId="2" type="noConversion"/>
  </si>
  <si>
    <t>龜山區</t>
    <phoneticPr fontId="2" type="noConversion"/>
  </si>
  <si>
    <t>蘆竹區</t>
    <phoneticPr fontId="2" type="noConversion"/>
  </si>
  <si>
    <t>中壢區</t>
    <phoneticPr fontId="2" type="noConversion"/>
  </si>
  <si>
    <t>汐止區</t>
    <phoneticPr fontId="2" type="noConversion"/>
  </si>
  <si>
    <t>苗栗縣</t>
    <phoneticPr fontId="2" type="noConversion"/>
  </si>
  <si>
    <t>苑裡鎮</t>
    <phoneticPr fontId="2" type="noConversion"/>
  </si>
  <si>
    <t>土城區</t>
    <phoneticPr fontId="2" type="noConversion"/>
  </si>
  <si>
    <t>中區</t>
    <phoneticPr fontId="2" type="noConversion"/>
  </si>
  <si>
    <t>七堵區</t>
    <phoneticPr fontId="2" type="noConversion"/>
  </si>
  <si>
    <t>斗六市</t>
    <phoneticPr fontId="2" type="noConversion"/>
  </si>
  <si>
    <t>嘉義縣</t>
    <phoneticPr fontId="2" type="noConversion"/>
  </si>
  <si>
    <t>水上鄉</t>
    <phoneticPr fontId="2" type="noConversion"/>
  </si>
  <si>
    <t>觀音區</t>
    <phoneticPr fontId="2" type="noConversion"/>
  </si>
  <si>
    <t>豐原區</t>
    <phoneticPr fontId="2" type="noConversion"/>
  </si>
  <si>
    <t>新竹市</t>
    <phoneticPr fontId="2" type="noConversion"/>
  </si>
  <si>
    <t>沙鹿區</t>
    <phoneticPr fontId="2" type="noConversion"/>
  </si>
  <si>
    <t>太平區</t>
    <phoneticPr fontId="2" type="noConversion"/>
  </si>
  <si>
    <t>南區</t>
    <phoneticPr fontId="2" type="noConversion"/>
  </si>
  <si>
    <t>八德區</t>
    <phoneticPr fontId="2" type="noConversion"/>
  </si>
  <si>
    <t>六龜區</t>
    <phoneticPr fontId="2" type="noConversion"/>
  </si>
  <si>
    <t>蘆洲區</t>
    <phoneticPr fontId="2" type="noConversion"/>
  </si>
  <si>
    <t>桃園區</t>
    <phoneticPr fontId="2" type="noConversion"/>
  </si>
  <si>
    <t>松山區</t>
    <phoneticPr fontId="2" type="noConversion"/>
  </si>
  <si>
    <t>大里區</t>
    <phoneticPr fontId="2" type="noConversion"/>
  </si>
  <si>
    <t>三重區</t>
    <phoneticPr fontId="2" type="noConversion"/>
  </si>
  <si>
    <t>士林區</t>
    <phoneticPr fontId="2" type="noConversion"/>
  </si>
  <si>
    <t>彰化縣</t>
    <phoneticPr fontId="2" type="noConversion"/>
  </si>
  <si>
    <t>和美鎮</t>
    <phoneticPr fontId="2" type="noConversion"/>
  </si>
  <si>
    <t>西屯區</t>
    <phoneticPr fontId="2" type="noConversion"/>
  </si>
  <si>
    <t>中西區</t>
    <phoneticPr fontId="2" type="noConversion"/>
  </si>
  <si>
    <t>官田區</t>
    <phoneticPr fontId="2" type="noConversion"/>
  </si>
  <si>
    <t>新店區</t>
    <phoneticPr fontId="2" type="noConversion"/>
  </si>
  <si>
    <t>中山區</t>
    <phoneticPr fontId="2" type="noConversion"/>
  </si>
  <si>
    <t>鳳山區</t>
    <phoneticPr fontId="2" type="noConversion"/>
  </si>
  <si>
    <t>龍潭區</t>
    <phoneticPr fontId="2" type="noConversion"/>
  </si>
  <si>
    <t>竹北市</t>
    <phoneticPr fontId="2" type="noConversion"/>
  </si>
  <si>
    <t>朴子市</t>
    <phoneticPr fontId="2" type="noConversion"/>
  </si>
  <si>
    <t>宜蘭市</t>
    <phoneticPr fontId="2" type="noConversion"/>
  </si>
  <si>
    <t>送貨地區</t>
    <phoneticPr fontId="2" type="noConversion"/>
  </si>
  <si>
    <t>價格</t>
    <phoneticPr fontId="2" type="noConversion"/>
  </si>
  <si>
    <t>運費</t>
    <phoneticPr fontId="3" type="noConversion"/>
  </si>
  <si>
    <t>經手人</t>
  </si>
  <si>
    <t>經手人</t>
    <phoneticPr fontId="3" type="noConversion"/>
  </si>
  <si>
    <t>運費</t>
    <phoneticPr fontId="2" type="noConversion"/>
  </si>
  <si>
    <t>貨運公司</t>
    <phoneticPr fontId="2" type="noConversion"/>
  </si>
  <si>
    <t>聯邦快捷</t>
    <phoneticPr fontId="2" type="noConversion"/>
  </si>
  <si>
    <t>灰狗快遞</t>
    <phoneticPr fontId="2" type="noConversion"/>
  </si>
  <si>
    <t>連絡電話</t>
    <phoneticPr fontId="2" type="noConversion"/>
  </si>
  <si>
    <t>連絡人</t>
    <phoneticPr fontId="2" type="noConversion"/>
  </si>
  <si>
    <t>朱源德</t>
    <phoneticPr fontId="2" type="noConversion"/>
  </si>
  <si>
    <t>李榮貴</t>
    <phoneticPr fontId="2" type="noConversion"/>
  </si>
  <si>
    <t>林沛潔</t>
    <phoneticPr fontId="2" type="noConversion"/>
  </si>
  <si>
    <t>沈小威</t>
    <phoneticPr fontId="2" type="noConversion"/>
  </si>
  <si>
    <t>0965887458</t>
    <phoneticPr fontId="2" type="noConversion"/>
  </si>
  <si>
    <t>0936996854</t>
    <phoneticPr fontId="2" type="noConversion"/>
  </si>
  <si>
    <t>0923236963</t>
    <phoneticPr fontId="2" type="noConversion"/>
  </si>
  <si>
    <t>0921158252</t>
    <phoneticPr fontId="2" type="noConversion"/>
  </si>
  <si>
    <t>R02344</t>
  </si>
  <si>
    <t>R02345</t>
  </si>
  <si>
    <t>R02350</t>
  </si>
  <si>
    <t>R02353</t>
  </si>
  <si>
    <t>R02356</t>
  </si>
  <si>
    <t>R02357</t>
  </si>
  <si>
    <t>R02359</t>
  </si>
  <si>
    <t>R02361</t>
  </si>
  <si>
    <t>R02363</t>
  </si>
  <si>
    <t>R02365</t>
  </si>
  <si>
    <t>R02383</t>
  </si>
  <si>
    <t>R02388</t>
  </si>
  <si>
    <t>R02406</t>
  </si>
  <si>
    <t>R02412</t>
  </si>
  <si>
    <t>R02413</t>
  </si>
  <si>
    <t>R02418</t>
  </si>
  <si>
    <t>R02428</t>
  </si>
  <si>
    <t>R02431</t>
  </si>
  <si>
    <t>R02434</t>
  </si>
  <si>
    <t>R02435</t>
  </si>
  <si>
    <t>R02437</t>
  </si>
  <si>
    <t>R02440</t>
  </si>
  <si>
    <t>R02442</t>
  </si>
  <si>
    <t>R02447</t>
  </si>
  <si>
    <t>R02462</t>
  </si>
  <si>
    <t>R02463</t>
  </si>
  <si>
    <t>R02466</t>
  </si>
  <si>
    <t>R02469</t>
  </si>
  <si>
    <t>R02488</t>
  </si>
  <si>
    <t>R02489</t>
  </si>
  <si>
    <t>R02493</t>
  </si>
  <si>
    <t>R02494</t>
  </si>
  <si>
    <t>R02501</t>
  </si>
  <si>
    <t>R02511</t>
  </si>
  <si>
    <t>R02512</t>
  </si>
  <si>
    <t>R02520</t>
  </si>
  <si>
    <t>R02524</t>
  </si>
  <si>
    <t>R02525</t>
  </si>
  <si>
    <t>R02529</t>
  </si>
  <si>
    <t>R02534</t>
  </si>
  <si>
    <t>R02536</t>
  </si>
  <si>
    <t>R02538</t>
  </si>
  <si>
    <t>R02542</t>
  </si>
  <si>
    <t>R02543</t>
  </si>
  <si>
    <t>R02547</t>
  </si>
  <si>
    <t>R02548</t>
  </si>
  <si>
    <t>R02551</t>
  </si>
  <si>
    <t>R02559</t>
  </si>
  <si>
    <t>R02572</t>
  </si>
  <si>
    <t>R02577</t>
  </si>
  <si>
    <t>R02578</t>
  </si>
  <si>
    <t>R02579</t>
  </si>
  <si>
    <t>R02580</t>
  </si>
  <si>
    <t>R02582</t>
  </si>
  <si>
    <t>R02583</t>
  </si>
  <si>
    <t>R02586</t>
  </si>
  <si>
    <t>R02595</t>
  </si>
  <si>
    <t>R02604</t>
  </si>
  <si>
    <t>R02611</t>
  </si>
  <si>
    <t>R02617</t>
  </si>
  <si>
    <t>R02626</t>
  </si>
  <si>
    <t>R02627</t>
  </si>
  <si>
    <t>R02629</t>
  </si>
  <si>
    <t>R02632</t>
  </si>
  <si>
    <t>R02640</t>
  </si>
  <si>
    <t>R02651</t>
  </si>
  <si>
    <t>R02654</t>
  </si>
  <si>
    <t>R02660</t>
  </si>
  <si>
    <t>R02666</t>
  </si>
  <si>
    <t>R02667</t>
  </si>
  <si>
    <t>R02671</t>
  </si>
  <si>
    <t>R02677</t>
  </si>
  <si>
    <t>品名</t>
  </si>
  <si>
    <t>交易筆數</t>
  </si>
  <si>
    <t>總金額</t>
  </si>
  <si>
    <t>各縣市銷售筆數與金額</t>
    <phoneticPr fontId="2" type="noConversion"/>
  </si>
  <si>
    <t>北風企業</t>
    <phoneticPr fontId="2" type="noConversion"/>
  </si>
  <si>
    <t>業績</t>
    <phoneticPr fontId="2" type="noConversion"/>
  </si>
  <si>
    <t>獎金</t>
    <phoneticPr fontId="2" type="noConversion"/>
  </si>
  <si>
    <t>獎金級距</t>
    <phoneticPr fontId="2" type="noConversion"/>
  </si>
  <si>
    <t>2020年業績統計</t>
    <phoneticPr fontId="2" type="noConversion"/>
  </si>
  <si>
    <t>林蔚庭</t>
    <phoneticPr fontId="2" type="noConversion"/>
  </si>
  <si>
    <t>邱清泉</t>
    <phoneticPr fontId="2" type="noConversion"/>
  </si>
  <si>
    <t>梁正鼎</t>
    <phoneticPr fontId="2" type="noConversion"/>
  </si>
  <si>
    <t>洪建文</t>
    <phoneticPr fontId="2" type="noConversion"/>
  </si>
  <si>
    <t>陳政鴻</t>
    <phoneticPr fontId="2" type="noConversion"/>
  </si>
  <si>
    <t>柳雯卿</t>
    <phoneticPr fontId="2" type="noConversion"/>
  </si>
  <si>
    <t>朱志賢</t>
    <phoneticPr fontId="2" type="noConversion"/>
  </si>
  <si>
    <t>錢玉鳳</t>
    <phoneticPr fontId="2" type="noConversion"/>
  </si>
  <si>
    <t>孫柏維</t>
    <phoneticPr fontId="2" type="noConversion"/>
  </si>
  <si>
    <t>獎金比例</t>
    <phoneticPr fontId="2" type="noConversion"/>
  </si>
  <si>
    <t>福利金</t>
    <phoneticPr fontId="2" type="noConversion"/>
  </si>
  <si>
    <t>A+</t>
    <phoneticPr fontId="2" type="noConversion"/>
  </si>
  <si>
    <t>A</t>
    <phoneticPr fontId="2" type="noConversion"/>
  </si>
  <si>
    <t>A-</t>
    <phoneticPr fontId="2" type="noConversion"/>
  </si>
  <si>
    <t>B+</t>
    <phoneticPr fontId="2" type="noConversion"/>
  </si>
  <si>
    <t>B-</t>
    <phoneticPr fontId="2" type="noConversion"/>
  </si>
  <si>
    <t>C</t>
    <phoneticPr fontId="2" type="noConversion"/>
  </si>
  <si>
    <t>評核</t>
    <phoneticPr fontId="2" type="noConversion"/>
  </si>
  <si>
    <t>獎金核撥清單</t>
    <phoneticPr fontId="2" type="noConversion"/>
  </si>
  <si>
    <t>獎金與評核對照表</t>
    <phoneticPr fontId="2" type="noConversion"/>
  </si>
  <si>
    <t>名次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</si>
</sst>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"/>
    <numFmt numFmtId="177" formatCode="yyyy/m/d;@"/>
  </numFmts>
  <fonts count="10"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indexed="16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新細明體"/>
      <family val="2"/>
      <scheme val="minor"/>
    </font>
    <font>
      <b/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</borders>
  <cellStyleXfs count="4">
    <xf numFmtId="0" fontId="0" fillId="0" borderId="0"/>
    <xf numFmtId="0" fontId="6" fillId="4" borderId="7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</cellStyleXfs>
  <cellXfs count="40">
    <xf numFmtId="0" fontId="0" fillId="0" borderId="0" xfId="0"/>
    <xf numFmtId="176" fontId="5" fillId="3" borderId="1" xfId="0" applyNumberFormat="1" applyFont="1" applyFill="1" applyBorder="1" applyAlignment="1">
      <alignment horizontal="left"/>
    </xf>
    <xf numFmtId="176" fontId="5" fillId="3" borderId="1" xfId="0" applyNumberFormat="1" applyFont="1" applyFill="1" applyBorder="1" applyAlignment="1">
      <alignment horizontal="center"/>
    </xf>
    <xf numFmtId="176" fontId="5" fillId="0" borderId="1" xfId="0" applyNumberFormat="1" applyFont="1" applyBorder="1" applyAlignment="1">
      <alignment horizontal="left"/>
    </xf>
    <xf numFmtId="176" fontId="5" fillId="0" borderId="1" xfId="0" applyNumberFormat="1" applyFont="1" applyBorder="1" applyAlignment="1">
      <alignment horizontal="center"/>
    </xf>
    <xf numFmtId="176" fontId="5" fillId="3" borderId="2" xfId="0" applyNumberFormat="1" applyFont="1" applyFill="1" applyBorder="1" applyAlignment="1">
      <alignment horizontal="center"/>
    </xf>
    <xf numFmtId="176" fontId="5" fillId="0" borderId="2" xfId="0" applyNumberFormat="1" applyFont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76" fontId="5" fillId="0" borderId="5" xfId="0" applyNumberFormat="1" applyFont="1" applyBorder="1" applyAlignment="1">
      <alignment horizontal="left"/>
    </xf>
    <xf numFmtId="176" fontId="5" fillId="0" borderId="5" xfId="0" applyNumberFormat="1" applyFont="1" applyBorder="1" applyAlignment="1">
      <alignment horizontal="center"/>
    </xf>
    <xf numFmtId="176" fontId="5" fillId="0" borderId="6" xfId="0" applyNumberFormat="1" applyFont="1" applyBorder="1" applyAlignment="1">
      <alignment horizontal="center"/>
    </xf>
    <xf numFmtId="0" fontId="5" fillId="3" borderId="1" xfId="0" applyNumberFormat="1" applyFont="1" applyFill="1" applyBorder="1" applyAlignment="1">
      <alignment horizontal="center"/>
    </xf>
    <xf numFmtId="0" fontId="5" fillId="0" borderId="1" xfId="0" applyNumberFormat="1" applyFont="1" applyBorder="1" applyAlignment="1">
      <alignment horizontal="center"/>
    </xf>
    <xf numFmtId="0" fontId="5" fillId="0" borderId="5" xfId="0" applyNumberFormat="1" applyFont="1" applyBorder="1" applyAlignment="1">
      <alignment horizontal="center"/>
    </xf>
    <xf numFmtId="177" fontId="5" fillId="3" borderId="1" xfId="0" applyNumberFormat="1" applyFont="1" applyFill="1" applyBorder="1" applyAlignment="1">
      <alignment horizontal="center"/>
    </xf>
    <xf numFmtId="177" fontId="5" fillId="0" borderId="1" xfId="0" applyNumberFormat="1" applyFont="1" applyBorder="1" applyAlignment="1">
      <alignment horizontal="center"/>
    </xf>
    <xf numFmtId="177" fontId="5" fillId="0" borderId="5" xfId="0" applyNumberFormat="1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pivotButton="1" applyFont="1"/>
    <xf numFmtId="0" fontId="1" fillId="0" borderId="0" xfId="0" applyNumberFormat="1" applyFont="1"/>
    <xf numFmtId="0" fontId="8" fillId="0" borderId="0" xfId="0" applyFont="1"/>
    <xf numFmtId="0" fontId="8" fillId="7" borderId="0" xfId="0" applyFont="1" applyFill="1"/>
    <xf numFmtId="0" fontId="1" fillId="7" borderId="0" xfId="0" applyFont="1" applyFill="1"/>
    <xf numFmtId="0" fontId="9" fillId="0" borderId="0" xfId="0" applyFont="1"/>
    <xf numFmtId="0" fontId="9" fillId="7" borderId="0" xfId="0" applyFont="1" applyFill="1"/>
    <xf numFmtId="0" fontId="7" fillId="6" borderId="8" xfId="3" applyFont="1" applyBorder="1" applyAlignment="1"/>
    <xf numFmtId="0" fontId="7" fillId="6" borderId="8" xfId="3" applyFont="1" applyBorder="1" applyAlignment="1">
      <alignment horizontal="right"/>
    </xf>
    <xf numFmtId="0" fontId="1" fillId="5" borderId="8" xfId="2" applyBorder="1" applyAlignment="1"/>
    <xf numFmtId="9" fontId="1" fillId="5" borderId="8" xfId="2" applyNumberFormat="1" applyBorder="1" applyAlignment="1"/>
    <xf numFmtId="0" fontId="1" fillId="4" borderId="7" xfId="1" applyFont="1" applyBorder="1" applyAlignment="1"/>
    <xf numFmtId="176" fontId="1" fillId="4" borderId="7" xfId="1" applyNumberFormat="1" applyFont="1" applyBorder="1" applyAlignment="1"/>
    <xf numFmtId="0" fontId="7" fillId="4" borderId="7" xfId="1" applyFont="1" applyBorder="1" applyAlignment="1"/>
    <xf numFmtId="0" fontId="7" fillId="4" borderId="7" xfId="1" applyFont="1" applyBorder="1" applyAlignment="1">
      <alignment horizontal="right"/>
    </xf>
    <xf numFmtId="176" fontId="1" fillId="5" borderId="8" xfId="2" applyNumberFormat="1" applyBorder="1" applyAlignment="1"/>
    <xf numFmtId="0" fontId="9" fillId="8" borderId="8" xfId="0" applyFont="1" applyFill="1" applyBorder="1" applyAlignment="1">
      <alignment horizontal="center"/>
    </xf>
  </cellXfs>
  <cellStyles count="4">
    <cellStyle name="20% - 輔色6" xfId="2" builtinId="50"/>
    <cellStyle name="40% - 輔色6" xfId="3" builtinId="51"/>
    <cellStyle name="一般" xfId="0" builtinId="0"/>
    <cellStyle name="備註" xfId="1" builtinId="1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numFmt numFmtId="176" formatCode="&quot;$&quot;#,##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numFmt numFmtId="176" formatCode="&quot;$&quot;#,##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numFmt numFmtId="176" formatCode="&quot;$&quot;#,##0"/>
      <alignment horizontal="center" vertical="bottom" textRotation="0" wrapText="0" indent="0" justifyLastLine="0" shrinkToFit="0" readingOrder="0"/>
      <border diagonalUp="0" diagonalDown="0">
        <left/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numFmt numFmtId="176" formatCode="&quot;$&quot;#,##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numFmt numFmtId="176" formatCode="&quot;$&quot;#,##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numFmt numFmtId="176" formatCode="&quot;$&quot;#,##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numFmt numFmtId="176" formatCode="&quot;$&quot;#,##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numFmt numFmtId="176" formatCode="&quot;$&quot;#,##0"/>
      <alignment horizontal="center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numFmt numFmtId="177" formatCode="yyyy/m/d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numFmt numFmtId="176" formatCode="&quot;$&quot;#,##0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22"/>
        </top>
        <bottom style="thin">
          <color indexed="22"/>
        </bottom>
      </border>
    </dxf>
    <dxf>
      <border outline="0">
        <top style="thin">
          <color indexed="22"/>
        </top>
      </border>
    </dxf>
    <dxf>
      <border outline="0"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6"/>
        <name val="微軟正黑體"/>
        <family val="2"/>
        <charset val="136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alignment horizontal="right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4299.019879513886" createdVersion="7" refreshedVersion="7" minRefreshableVersion="3" recordCount="72" xr:uid="{18E67CD5-5350-458C-BB44-CDC9EB1918B5}">
  <cacheSource type="worksheet">
    <worksheetSource name="訂單交易表格"/>
  </cacheSource>
  <cacheFields count="11">
    <cacheField name="交易編號" numFmtId="176">
      <sharedItems/>
    </cacheField>
    <cacheField name="日期" numFmtId="177">
      <sharedItems containsSemiMixedTypes="0" containsNonDate="0" containsDate="1" containsString="0" minDate="2020-10-01T00:00:00" maxDate="2020-12-01T00:00:00"/>
    </cacheField>
    <cacheField name="客戶編號" numFmtId="176">
      <sharedItems/>
    </cacheField>
    <cacheField name="送貨地區" numFmtId="176">
      <sharedItems count="4">
        <s v="東部"/>
        <s v="北部"/>
        <s v="南部"/>
        <s v="中部"/>
      </sharedItems>
    </cacheField>
    <cacheField name="縣市" numFmtId="176">
      <sharedItems count="15">
        <s v="台東縣"/>
        <s v="新北市"/>
        <s v="基隆市"/>
        <s v="台南市"/>
        <s v="高雄市"/>
        <s v="宜蘭縣"/>
        <s v="台中市"/>
        <s v="雲林縣"/>
        <s v="台北市"/>
        <s v="新竹縣"/>
        <s v="桃園市"/>
        <s v="苗栗縣"/>
        <s v="嘉義縣"/>
        <s v="新竹市"/>
        <s v="彰化縣"/>
      </sharedItems>
    </cacheField>
    <cacheField name="鄉鎮區" numFmtId="176">
      <sharedItems count="55">
        <s v="台東市"/>
        <s v="中和區"/>
        <s v="仁愛區"/>
        <s v="新營區"/>
        <s v="小港區"/>
        <s v="五結鄉"/>
        <s v="北屯區"/>
        <s v="大埤鄉"/>
        <s v="岡山區"/>
        <s v="前鎮區"/>
        <s v="中正區"/>
        <s v="永康區"/>
        <s v="淡水區"/>
        <s v="新豐鄉"/>
        <s v="內湖區"/>
        <s v="瑞芳區"/>
        <s v="大安區"/>
        <s v="三峽區"/>
        <s v="林口區"/>
        <s v="三民區"/>
        <s v="龜山區"/>
        <s v="蘆竹區"/>
        <s v="中壢區"/>
        <s v="汐止區"/>
        <s v="苑裡鎮"/>
        <s v="土城區"/>
        <s v="中區"/>
        <s v="七堵區"/>
        <s v="斗六市"/>
        <s v="水上鄉"/>
        <s v="觀音區"/>
        <s v="豐原區"/>
        <s v="新竹市"/>
        <s v="沙鹿區"/>
        <s v="太平區"/>
        <s v="南區"/>
        <s v="八德區"/>
        <s v="六龜區"/>
        <s v="蘆洲區"/>
        <s v="桃園區"/>
        <s v="松山區"/>
        <s v="大里區"/>
        <s v="三重區"/>
        <s v="士林區"/>
        <s v="和美鎮"/>
        <s v="西屯區"/>
        <s v="中西區"/>
        <s v="官田區"/>
        <s v="新店區"/>
        <s v="中山區"/>
        <s v="鳳山區"/>
        <s v="龍潭區"/>
        <s v="竹北市"/>
        <s v="朴子市"/>
        <s v="宜蘭市"/>
      </sharedItems>
    </cacheField>
    <cacheField name="品名" numFmtId="176">
      <sharedItems count="6">
        <s v="玉米油"/>
        <s v="橄欖油"/>
        <s v="苦茶油"/>
        <s v="棕櫚油"/>
        <s v="沙拉油"/>
        <s v="葵花油"/>
      </sharedItems>
    </cacheField>
    <cacheField name="訂購量" numFmtId="0">
      <sharedItems containsSemiMixedTypes="0" containsString="0" containsNumber="1" containsInteger="1" minValue="1" maxValue="6"/>
    </cacheField>
    <cacheField name="價格" numFmtId="176">
      <sharedItems containsSemiMixedTypes="0" containsString="0" containsNumber="1" containsInteger="1" minValue="343" maxValue="5158"/>
    </cacheField>
    <cacheField name="運費" numFmtId="176">
      <sharedItems containsNonDate="0" containsString="0" containsBlank="1"/>
    </cacheField>
    <cacheField name="經手人" numFmtId="176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R02344"/>
    <d v="2020-10-01T00:00:00"/>
    <s v="TS032"/>
    <x v="0"/>
    <x v="0"/>
    <x v="0"/>
    <x v="0"/>
    <n v="3"/>
    <n v="1346"/>
    <m/>
    <s v="陳思嘉"/>
  </r>
  <r>
    <s v="R02345"/>
    <d v="2020-10-02T00:00:00"/>
    <s v="TS039"/>
    <x v="1"/>
    <x v="1"/>
    <x v="1"/>
    <x v="0"/>
    <n v="4"/>
    <n v="1794"/>
    <m/>
    <s v="陳思嘉"/>
  </r>
  <r>
    <s v="R02350"/>
    <d v="2020-10-03T00:00:00"/>
    <s v="TS024"/>
    <x v="1"/>
    <x v="2"/>
    <x v="2"/>
    <x v="1"/>
    <n v="5"/>
    <n v="2995"/>
    <m/>
    <s v="劉美莉"/>
  </r>
  <r>
    <s v="R02353"/>
    <d v="2020-10-03T00:00:00"/>
    <s v="TS031"/>
    <x v="2"/>
    <x v="3"/>
    <x v="3"/>
    <x v="2"/>
    <n v="2"/>
    <n v="956"/>
    <m/>
    <s v="陳思嘉"/>
  </r>
  <r>
    <s v="R02356"/>
    <d v="2020-10-04T00:00:00"/>
    <s v="TS024"/>
    <x v="2"/>
    <x v="4"/>
    <x v="4"/>
    <x v="3"/>
    <n v="4"/>
    <n v="3063"/>
    <m/>
    <s v="劉美莉"/>
  </r>
  <r>
    <s v="R02357"/>
    <d v="2020-10-05T00:00:00"/>
    <s v="TS031"/>
    <x v="0"/>
    <x v="5"/>
    <x v="5"/>
    <x v="2"/>
    <n v="4"/>
    <n v="2240"/>
    <m/>
    <s v="趙小威"/>
  </r>
  <r>
    <s v="R02359"/>
    <d v="2020-10-06T00:00:00"/>
    <s v="TS023"/>
    <x v="3"/>
    <x v="6"/>
    <x v="6"/>
    <x v="4"/>
    <n v="1"/>
    <n v="390"/>
    <m/>
    <s v="周述德"/>
  </r>
  <r>
    <s v="R02361"/>
    <d v="2020-10-07T00:00:00"/>
    <s v="TS023"/>
    <x v="3"/>
    <x v="7"/>
    <x v="7"/>
    <x v="5"/>
    <n v="5"/>
    <n v="2418"/>
    <m/>
    <s v="馮賜民"/>
  </r>
  <r>
    <s v="R02363"/>
    <d v="2020-10-07T00:00:00"/>
    <s v="TS033"/>
    <x v="2"/>
    <x v="4"/>
    <x v="8"/>
    <x v="4"/>
    <n v="3"/>
    <n v="1225"/>
    <m/>
    <s v="劉美莉"/>
  </r>
  <r>
    <s v="R02365"/>
    <d v="2020-10-08T00:00:00"/>
    <s v="TS026"/>
    <x v="2"/>
    <x v="4"/>
    <x v="9"/>
    <x v="0"/>
    <n v="3"/>
    <n v="1559"/>
    <m/>
    <s v="陳思嘉"/>
  </r>
  <r>
    <s v="R02383"/>
    <d v="2020-10-09T00:00:00"/>
    <s v="TS034"/>
    <x v="1"/>
    <x v="8"/>
    <x v="10"/>
    <x v="4"/>
    <n v="2"/>
    <n v="1369"/>
    <m/>
    <s v="馮賜民"/>
  </r>
  <r>
    <s v="R02388"/>
    <d v="2020-10-10T00:00:00"/>
    <s v="TS025"/>
    <x v="2"/>
    <x v="3"/>
    <x v="11"/>
    <x v="5"/>
    <n v="4"/>
    <n v="2145"/>
    <m/>
    <s v="陳思嘉"/>
  </r>
  <r>
    <s v="R02406"/>
    <d v="2020-10-10T00:00:00"/>
    <s v="TS023"/>
    <x v="1"/>
    <x v="1"/>
    <x v="12"/>
    <x v="0"/>
    <n v="3"/>
    <n v="1956"/>
    <m/>
    <s v="周述德"/>
  </r>
  <r>
    <s v="R02412"/>
    <d v="2020-10-11T00:00:00"/>
    <s v="TS037"/>
    <x v="2"/>
    <x v="4"/>
    <x v="9"/>
    <x v="3"/>
    <n v="5"/>
    <n v="3293"/>
    <m/>
    <s v="趙小威"/>
  </r>
  <r>
    <s v="R02413"/>
    <d v="2020-10-12T00:00:00"/>
    <s v="TS032"/>
    <x v="2"/>
    <x v="3"/>
    <x v="11"/>
    <x v="5"/>
    <n v="4"/>
    <n v="2179"/>
    <m/>
    <s v="林柏崇"/>
  </r>
  <r>
    <s v="R02418"/>
    <d v="2020-10-13T00:00:00"/>
    <s v="TS039"/>
    <x v="1"/>
    <x v="9"/>
    <x v="13"/>
    <x v="2"/>
    <n v="5"/>
    <n v="2474"/>
    <m/>
    <s v="朱南國"/>
  </r>
  <r>
    <s v="R02428"/>
    <d v="2020-10-14T00:00:00"/>
    <s v="TS032"/>
    <x v="1"/>
    <x v="1"/>
    <x v="1"/>
    <x v="2"/>
    <n v="5"/>
    <n v="2848"/>
    <m/>
    <s v="陳思嘉"/>
  </r>
  <r>
    <s v="R02431"/>
    <d v="2020-10-15T00:00:00"/>
    <s v="TS026"/>
    <x v="1"/>
    <x v="8"/>
    <x v="14"/>
    <x v="0"/>
    <n v="2"/>
    <n v="1375"/>
    <m/>
    <s v="林柏崇"/>
  </r>
  <r>
    <s v="R02434"/>
    <d v="2020-10-15T00:00:00"/>
    <s v="TS021"/>
    <x v="1"/>
    <x v="1"/>
    <x v="15"/>
    <x v="2"/>
    <n v="6"/>
    <n v="2596"/>
    <m/>
    <s v="陳思嘉"/>
  </r>
  <r>
    <s v="R02435"/>
    <d v="2020-10-16T00:00:00"/>
    <s v="TS032"/>
    <x v="1"/>
    <x v="8"/>
    <x v="16"/>
    <x v="0"/>
    <n v="3"/>
    <n v="1015"/>
    <m/>
    <s v="黃本豪"/>
  </r>
  <r>
    <s v="R02437"/>
    <d v="2020-10-17T00:00:00"/>
    <s v="TS026"/>
    <x v="1"/>
    <x v="1"/>
    <x v="17"/>
    <x v="5"/>
    <n v="4"/>
    <n v="1894"/>
    <m/>
    <s v="周述德"/>
  </r>
  <r>
    <s v="R02440"/>
    <d v="2020-10-18T00:00:00"/>
    <s v="TS039"/>
    <x v="1"/>
    <x v="1"/>
    <x v="18"/>
    <x v="0"/>
    <n v="4"/>
    <n v="1509"/>
    <m/>
    <s v="陳思嘉"/>
  </r>
  <r>
    <s v="R02442"/>
    <d v="2020-10-19T00:00:00"/>
    <s v="TS040"/>
    <x v="2"/>
    <x v="4"/>
    <x v="19"/>
    <x v="5"/>
    <n v="4"/>
    <n v="2133"/>
    <m/>
    <s v="周述德"/>
  </r>
  <r>
    <s v="R02447"/>
    <d v="2020-10-20T00:00:00"/>
    <s v="TS023"/>
    <x v="1"/>
    <x v="10"/>
    <x v="20"/>
    <x v="3"/>
    <n v="6"/>
    <n v="3539"/>
    <m/>
    <s v="陳思嘉"/>
  </r>
  <r>
    <s v="R02462"/>
    <d v="2020-10-20T00:00:00"/>
    <s v="TS025"/>
    <x v="1"/>
    <x v="10"/>
    <x v="21"/>
    <x v="1"/>
    <n v="6"/>
    <n v="3526"/>
    <m/>
    <s v="劉美莉"/>
  </r>
  <r>
    <s v="R02463"/>
    <d v="2020-10-21T00:00:00"/>
    <s v="TS032"/>
    <x v="2"/>
    <x v="4"/>
    <x v="19"/>
    <x v="1"/>
    <n v="6"/>
    <n v="4078"/>
    <m/>
    <s v="李立誠"/>
  </r>
  <r>
    <s v="R02466"/>
    <d v="2020-10-22T00:00:00"/>
    <s v="TS033"/>
    <x v="1"/>
    <x v="10"/>
    <x v="22"/>
    <x v="4"/>
    <n v="2"/>
    <n v="1183"/>
    <m/>
    <s v="黃本豪"/>
  </r>
  <r>
    <s v="R02469"/>
    <d v="2020-10-23T00:00:00"/>
    <s v="TS039"/>
    <x v="1"/>
    <x v="1"/>
    <x v="23"/>
    <x v="3"/>
    <n v="3"/>
    <n v="1101"/>
    <m/>
    <s v="周述德"/>
  </r>
  <r>
    <s v="R02488"/>
    <d v="2020-10-24T00:00:00"/>
    <s v="TS034"/>
    <x v="1"/>
    <x v="11"/>
    <x v="24"/>
    <x v="3"/>
    <n v="2"/>
    <n v="1246"/>
    <m/>
    <s v="劉美莉"/>
  </r>
  <r>
    <s v="R02489"/>
    <d v="2020-10-25T00:00:00"/>
    <s v="TS027"/>
    <x v="1"/>
    <x v="1"/>
    <x v="25"/>
    <x v="0"/>
    <n v="5"/>
    <n v="1684"/>
    <m/>
    <s v="黃本豪"/>
  </r>
  <r>
    <s v="R02493"/>
    <d v="2020-10-26T00:00:00"/>
    <s v="TS037"/>
    <x v="2"/>
    <x v="3"/>
    <x v="3"/>
    <x v="4"/>
    <n v="1"/>
    <n v="343"/>
    <m/>
    <s v="朱南國"/>
  </r>
  <r>
    <s v="R02494"/>
    <d v="2020-10-27T00:00:00"/>
    <s v="TS034"/>
    <x v="3"/>
    <x v="6"/>
    <x v="26"/>
    <x v="4"/>
    <n v="1"/>
    <n v="477"/>
    <m/>
    <s v="陳思嘉"/>
  </r>
  <r>
    <s v="R02501"/>
    <d v="2020-10-28T00:00:00"/>
    <s v="TS039"/>
    <x v="1"/>
    <x v="2"/>
    <x v="27"/>
    <x v="4"/>
    <n v="3"/>
    <n v="1050"/>
    <m/>
    <s v="朱南國"/>
  </r>
  <r>
    <s v="R02511"/>
    <d v="2020-10-29T00:00:00"/>
    <s v="TS035"/>
    <x v="1"/>
    <x v="1"/>
    <x v="12"/>
    <x v="2"/>
    <n v="4"/>
    <n v="3086"/>
    <m/>
    <s v="陳思嘉"/>
  </r>
  <r>
    <s v="R02512"/>
    <d v="2020-10-30T00:00:00"/>
    <s v="TS040"/>
    <x v="3"/>
    <x v="7"/>
    <x v="28"/>
    <x v="3"/>
    <n v="5"/>
    <n v="3219"/>
    <m/>
    <s v="馮賜民"/>
  </r>
  <r>
    <s v="R02520"/>
    <d v="2020-10-31T00:00:00"/>
    <s v="TS025"/>
    <x v="2"/>
    <x v="12"/>
    <x v="29"/>
    <x v="2"/>
    <n v="4"/>
    <n v="2157"/>
    <m/>
    <s v="朱南國"/>
  </r>
  <r>
    <s v="R02524"/>
    <d v="2020-11-01T00:00:00"/>
    <s v="TS028"/>
    <x v="1"/>
    <x v="10"/>
    <x v="30"/>
    <x v="1"/>
    <n v="6"/>
    <n v="4605"/>
    <m/>
    <s v="朱南國"/>
  </r>
  <r>
    <s v="R02525"/>
    <d v="2020-11-01T00:00:00"/>
    <s v="TS039"/>
    <x v="1"/>
    <x v="10"/>
    <x v="22"/>
    <x v="1"/>
    <n v="6"/>
    <n v="3138"/>
    <m/>
    <s v="李立誠"/>
  </r>
  <r>
    <s v="R02529"/>
    <d v="2020-11-02T00:00:00"/>
    <s v="TS030"/>
    <x v="3"/>
    <x v="6"/>
    <x v="31"/>
    <x v="1"/>
    <n v="6"/>
    <n v="3149"/>
    <m/>
    <s v="陳思嘉"/>
  </r>
  <r>
    <s v="R02534"/>
    <d v="2020-11-03T00:00:00"/>
    <s v="TS026"/>
    <x v="1"/>
    <x v="13"/>
    <x v="32"/>
    <x v="4"/>
    <n v="3"/>
    <n v="1422"/>
    <m/>
    <s v="趙小威"/>
  </r>
  <r>
    <s v="R02536"/>
    <d v="2020-11-04T00:00:00"/>
    <s v="TS039"/>
    <x v="3"/>
    <x v="6"/>
    <x v="33"/>
    <x v="4"/>
    <n v="1"/>
    <n v="402"/>
    <m/>
    <s v="劉美莉"/>
  </r>
  <r>
    <s v="R02538"/>
    <d v="2020-11-05T00:00:00"/>
    <s v="TS029"/>
    <x v="1"/>
    <x v="1"/>
    <x v="1"/>
    <x v="1"/>
    <n v="5"/>
    <n v="1993"/>
    <m/>
    <s v="林柏崇"/>
  </r>
  <r>
    <s v="R02542"/>
    <d v="2020-11-06T00:00:00"/>
    <s v="TS026"/>
    <x v="0"/>
    <x v="5"/>
    <x v="5"/>
    <x v="0"/>
    <n v="3"/>
    <n v="1525"/>
    <m/>
    <s v="李立誠"/>
  </r>
  <r>
    <s v="R02543"/>
    <d v="2020-11-06T00:00:00"/>
    <s v="TS023"/>
    <x v="3"/>
    <x v="6"/>
    <x v="34"/>
    <x v="4"/>
    <n v="2"/>
    <n v="983"/>
    <m/>
    <s v="周述德"/>
  </r>
  <r>
    <s v="R02547"/>
    <d v="2020-11-07T00:00:00"/>
    <s v="TS031"/>
    <x v="3"/>
    <x v="6"/>
    <x v="35"/>
    <x v="1"/>
    <n v="6"/>
    <n v="2976"/>
    <m/>
    <s v="朱南國"/>
  </r>
  <r>
    <s v="R02548"/>
    <d v="2020-11-07T00:00:00"/>
    <s v="TS030"/>
    <x v="1"/>
    <x v="10"/>
    <x v="36"/>
    <x v="2"/>
    <n v="4"/>
    <n v="2071"/>
    <m/>
    <s v="陳思嘉"/>
  </r>
  <r>
    <s v="R02551"/>
    <d v="2020-11-08T00:00:00"/>
    <s v="TS030"/>
    <x v="2"/>
    <x v="4"/>
    <x v="37"/>
    <x v="0"/>
    <n v="3"/>
    <n v="2082"/>
    <m/>
    <s v="李立誠"/>
  </r>
  <r>
    <s v="R02559"/>
    <d v="2020-11-09T00:00:00"/>
    <s v="TS028"/>
    <x v="1"/>
    <x v="1"/>
    <x v="38"/>
    <x v="3"/>
    <n v="6"/>
    <n v="2830"/>
    <m/>
    <s v="馮賜民"/>
  </r>
  <r>
    <s v="R02572"/>
    <d v="2020-11-10T00:00:00"/>
    <s v="TS039"/>
    <x v="1"/>
    <x v="10"/>
    <x v="39"/>
    <x v="5"/>
    <n v="3"/>
    <n v="2237"/>
    <m/>
    <s v="黃本豪"/>
  </r>
  <r>
    <s v="R02577"/>
    <d v="2020-11-11T00:00:00"/>
    <s v="TS027"/>
    <x v="1"/>
    <x v="8"/>
    <x v="40"/>
    <x v="4"/>
    <n v="2"/>
    <n v="1222"/>
    <m/>
    <s v="陳思嘉"/>
  </r>
  <r>
    <s v="R02578"/>
    <d v="2020-11-11T00:00:00"/>
    <s v="TS031"/>
    <x v="1"/>
    <x v="8"/>
    <x v="40"/>
    <x v="1"/>
    <n v="6"/>
    <n v="5158"/>
    <m/>
    <s v="李立誠"/>
  </r>
  <r>
    <s v="R02579"/>
    <d v="2020-11-12T00:00:00"/>
    <s v="TS023"/>
    <x v="3"/>
    <x v="6"/>
    <x v="41"/>
    <x v="0"/>
    <n v="3"/>
    <n v="1745"/>
    <m/>
    <s v="周述德"/>
  </r>
  <r>
    <s v="R02580"/>
    <d v="2020-11-13T00:00:00"/>
    <s v="TS027"/>
    <x v="1"/>
    <x v="1"/>
    <x v="42"/>
    <x v="4"/>
    <n v="1"/>
    <n v="504"/>
    <m/>
    <s v="馮賜民"/>
  </r>
  <r>
    <s v="R02582"/>
    <d v="2020-11-14T00:00:00"/>
    <s v="TS026"/>
    <x v="1"/>
    <x v="8"/>
    <x v="43"/>
    <x v="1"/>
    <n v="6"/>
    <n v="3965"/>
    <m/>
    <s v="陳思嘉"/>
  </r>
  <r>
    <s v="R02583"/>
    <d v="2020-11-15T00:00:00"/>
    <s v="TS028"/>
    <x v="3"/>
    <x v="14"/>
    <x v="44"/>
    <x v="1"/>
    <n v="6"/>
    <n v="4488"/>
    <m/>
    <s v="趙小威"/>
  </r>
  <r>
    <s v="R02586"/>
    <d v="2020-11-16T00:00:00"/>
    <s v="TS040"/>
    <x v="3"/>
    <x v="14"/>
    <x v="44"/>
    <x v="4"/>
    <n v="2"/>
    <n v="819"/>
    <m/>
    <s v="陳思嘉"/>
  </r>
  <r>
    <s v="R02595"/>
    <d v="2020-11-17T00:00:00"/>
    <s v="TS035"/>
    <x v="2"/>
    <x v="4"/>
    <x v="19"/>
    <x v="5"/>
    <n v="4"/>
    <n v="2498"/>
    <m/>
    <s v="黃本豪"/>
  </r>
  <r>
    <s v="R02604"/>
    <d v="2020-11-18T00:00:00"/>
    <s v="TS024"/>
    <x v="3"/>
    <x v="6"/>
    <x v="45"/>
    <x v="5"/>
    <n v="3"/>
    <n v="2702"/>
    <m/>
    <s v="黃本豪"/>
  </r>
  <r>
    <s v="R02611"/>
    <d v="2020-11-19T00:00:00"/>
    <s v="TS024"/>
    <x v="2"/>
    <x v="3"/>
    <x v="46"/>
    <x v="5"/>
    <n v="4"/>
    <n v="2330"/>
    <m/>
    <s v="馮賜民"/>
  </r>
  <r>
    <s v="R02617"/>
    <d v="2020-11-20T00:00:00"/>
    <s v="TS035"/>
    <x v="2"/>
    <x v="3"/>
    <x v="47"/>
    <x v="0"/>
    <n v="3"/>
    <n v="1588"/>
    <m/>
    <s v="陳思嘉"/>
  </r>
  <r>
    <s v="R02626"/>
    <d v="2020-11-21T00:00:00"/>
    <s v="TS037"/>
    <x v="1"/>
    <x v="1"/>
    <x v="48"/>
    <x v="4"/>
    <n v="1"/>
    <n v="443"/>
    <m/>
    <s v="陳思嘉"/>
  </r>
  <r>
    <s v="R02627"/>
    <d v="2020-11-21T00:00:00"/>
    <s v="TS033"/>
    <x v="2"/>
    <x v="4"/>
    <x v="9"/>
    <x v="0"/>
    <n v="3"/>
    <n v="1647"/>
    <m/>
    <s v="李立誠"/>
  </r>
  <r>
    <s v="R02629"/>
    <d v="2020-11-22T00:00:00"/>
    <s v="TS025"/>
    <x v="2"/>
    <x v="4"/>
    <x v="9"/>
    <x v="4"/>
    <n v="1"/>
    <n v="499"/>
    <m/>
    <s v="陳思嘉"/>
  </r>
  <r>
    <s v="R02632"/>
    <d v="2020-11-23T00:00:00"/>
    <s v="TS025"/>
    <x v="1"/>
    <x v="8"/>
    <x v="49"/>
    <x v="4"/>
    <n v="2"/>
    <n v="999"/>
    <m/>
    <s v="周述德"/>
  </r>
  <r>
    <s v="R02640"/>
    <d v="2020-11-24T00:00:00"/>
    <s v="TS023"/>
    <x v="2"/>
    <x v="4"/>
    <x v="50"/>
    <x v="3"/>
    <n v="5"/>
    <n v="3548"/>
    <m/>
    <s v="李立誠"/>
  </r>
  <r>
    <s v="R02651"/>
    <d v="2020-11-25T00:00:00"/>
    <s v="TS026"/>
    <x v="1"/>
    <x v="8"/>
    <x v="43"/>
    <x v="5"/>
    <n v="4"/>
    <n v="2011"/>
    <m/>
    <s v="林柏崇"/>
  </r>
  <r>
    <s v="R02654"/>
    <d v="2020-11-26T00:00:00"/>
    <s v="TS023"/>
    <x v="1"/>
    <x v="10"/>
    <x v="51"/>
    <x v="0"/>
    <n v="4"/>
    <n v="1716"/>
    <m/>
    <s v="周述德"/>
  </r>
  <r>
    <s v="R02660"/>
    <d v="2020-11-27T00:00:00"/>
    <s v="TS023"/>
    <x v="3"/>
    <x v="14"/>
    <x v="44"/>
    <x v="5"/>
    <n v="5"/>
    <n v="2359"/>
    <m/>
    <s v="陳思嘉"/>
  </r>
  <r>
    <s v="R02666"/>
    <d v="2020-11-28T00:00:00"/>
    <s v="TS031"/>
    <x v="3"/>
    <x v="6"/>
    <x v="45"/>
    <x v="0"/>
    <n v="3"/>
    <n v="1887"/>
    <m/>
    <s v="陳思嘉"/>
  </r>
  <r>
    <s v="R02667"/>
    <d v="2020-11-28T00:00:00"/>
    <s v="TS031"/>
    <x v="1"/>
    <x v="9"/>
    <x v="52"/>
    <x v="3"/>
    <n v="5"/>
    <n v="2959"/>
    <m/>
    <s v="陳思嘉"/>
  </r>
  <r>
    <s v="R02671"/>
    <d v="2020-11-29T00:00:00"/>
    <s v="TS033"/>
    <x v="2"/>
    <x v="12"/>
    <x v="53"/>
    <x v="3"/>
    <n v="5"/>
    <n v="3053"/>
    <m/>
    <s v="林柏崇"/>
  </r>
  <r>
    <s v="R02677"/>
    <d v="2020-11-30T00:00:00"/>
    <s v="TS023"/>
    <x v="0"/>
    <x v="5"/>
    <x v="54"/>
    <x v="0"/>
    <n v="3"/>
    <n v="1425"/>
    <m/>
    <s v="朱南國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4697C-E241-4EE5-997D-EF35135FF908}" name="樞紐分析表5" cacheId="2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compact="0" compactData="0" multipleFieldFilters="0">
  <location ref="A3:D49" firstHeaderRow="0" firstDataRow="1" firstDataCol="2"/>
  <pivotFields count="11">
    <pivotField compact="0" outline="0" showAll="0" defaultSubtotal="0"/>
    <pivotField compact="0" numFmtId="177" outline="0" showAll="0" defaultSubtotal="0"/>
    <pivotField compact="0" outline="0" showAll="0" defaultSubtotal="0"/>
    <pivotField compact="0" outline="0" showAll="0" defaultSubtotal="0">
      <items count="4">
        <item x="3"/>
        <item x="1"/>
        <item x="0"/>
        <item x="2"/>
      </items>
    </pivotField>
    <pivotField axis="axisRow" compact="0" outline="0" showAll="0" defaultSubtotal="0">
      <items count="15">
        <item x="6"/>
        <item x="8"/>
        <item x="0"/>
        <item x="3"/>
        <item x="5"/>
        <item x="11"/>
        <item x="10"/>
        <item x="4"/>
        <item x="2"/>
        <item x="7"/>
        <item x="1"/>
        <item x="13"/>
        <item x="9"/>
        <item x="12"/>
        <item x="14"/>
      </items>
    </pivotField>
    <pivotField dataField="1" compact="0" outline="0" showAll="0" defaultSubtotal="0">
      <items count="55">
        <item x="27"/>
        <item x="36"/>
        <item x="19"/>
        <item x="42"/>
        <item x="17"/>
        <item x="25"/>
        <item x="43"/>
        <item x="16"/>
        <item x="41"/>
        <item x="7"/>
        <item x="4"/>
        <item x="49"/>
        <item x="10"/>
        <item x="46"/>
        <item x="1"/>
        <item x="26"/>
        <item x="22"/>
        <item x="5"/>
        <item x="2"/>
        <item x="14"/>
        <item x="37"/>
        <item x="34"/>
        <item x="28"/>
        <item x="29"/>
        <item x="6"/>
        <item x="0"/>
        <item x="11"/>
        <item x="53"/>
        <item x="23"/>
        <item x="52"/>
        <item x="45"/>
        <item x="33"/>
        <item x="44"/>
        <item x="47"/>
        <item x="54"/>
        <item x="8"/>
        <item x="40"/>
        <item x="18"/>
        <item x="9"/>
        <item x="35"/>
        <item x="24"/>
        <item x="39"/>
        <item x="12"/>
        <item x="32"/>
        <item x="48"/>
        <item x="3"/>
        <item x="13"/>
        <item x="15"/>
        <item x="50"/>
        <item x="51"/>
        <item x="20"/>
        <item x="31"/>
        <item x="21"/>
        <item x="38"/>
        <item x="30"/>
      </items>
    </pivotField>
    <pivotField axis="axisRow" compact="0" outline="0" showAll="0" defaultSubtotal="0">
      <items count="6">
        <item x="0"/>
        <item x="4"/>
        <item x="2"/>
        <item x="3"/>
        <item x="5"/>
        <item x="1"/>
      </items>
    </pivotField>
    <pivotField compact="0" outline="0" showAll="0" defaultSubtotal="0"/>
    <pivotField dataField="1" compact="0" numFmtId="176" outline="0" showAll="0" defaultSubtotal="0"/>
    <pivotField compact="0" outline="0" showAll="0" defaultSubtotal="0"/>
    <pivotField compact="0" outline="0" showAll="0" defaultSubtotal="0"/>
  </pivotFields>
  <rowFields count="2">
    <field x="4"/>
    <field x="6"/>
  </rowFields>
  <rowItems count="46">
    <i>
      <x/>
      <x/>
    </i>
    <i r="1">
      <x v="1"/>
    </i>
    <i r="1">
      <x v="4"/>
    </i>
    <i r="1">
      <x v="5"/>
    </i>
    <i>
      <x v="1"/>
      <x/>
    </i>
    <i r="1">
      <x v="1"/>
    </i>
    <i r="1">
      <x v="4"/>
    </i>
    <i r="1">
      <x v="5"/>
    </i>
    <i>
      <x v="2"/>
      <x/>
    </i>
    <i>
      <x v="3"/>
      <x/>
    </i>
    <i r="1">
      <x v="1"/>
    </i>
    <i r="1">
      <x v="2"/>
    </i>
    <i r="1">
      <x v="4"/>
    </i>
    <i>
      <x v="4"/>
      <x/>
    </i>
    <i r="1">
      <x v="2"/>
    </i>
    <i>
      <x v="5"/>
      <x v="3"/>
    </i>
    <i>
      <x v="6"/>
      <x/>
    </i>
    <i r="1">
      <x v="1"/>
    </i>
    <i r="1">
      <x v="2"/>
    </i>
    <i r="1">
      <x v="3"/>
    </i>
    <i r="1">
      <x v="4"/>
    </i>
    <i r="1">
      <x v="5"/>
    </i>
    <i>
      <x v="7"/>
      <x/>
    </i>
    <i r="1">
      <x v="1"/>
    </i>
    <i r="1">
      <x v="3"/>
    </i>
    <i r="1">
      <x v="4"/>
    </i>
    <i r="1">
      <x v="5"/>
    </i>
    <i>
      <x v="8"/>
      <x v="1"/>
    </i>
    <i r="1">
      <x v="5"/>
    </i>
    <i>
      <x v="9"/>
      <x v="3"/>
    </i>
    <i r="1">
      <x v="4"/>
    </i>
    <i>
      <x v="10"/>
      <x/>
    </i>
    <i r="1">
      <x v="1"/>
    </i>
    <i r="1">
      <x v="2"/>
    </i>
    <i r="1">
      <x v="3"/>
    </i>
    <i r="1">
      <x v="4"/>
    </i>
    <i r="1">
      <x v="5"/>
    </i>
    <i>
      <x v="11"/>
      <x v="1"/>
    </i>
    <i>
      <x v="12"/>
      <x v="2"/>
    </i>
    <i r="1">
      <x v="3"/>
    </i>
    <i>
      <x v="13"/>
      <x v="2"/>
    </i>
    <i r="1">
      <x v="3"/>
    </i>
    <i>
      <x v="14"/>
      <x v="1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交易筆數" fld="5" subtotal="count" baseField="0" baseItem="0"/>
    <dataField name="總金額" fld="8" baseField="0" baseItem="0"/>
  </dataFields>
  <formats count="23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4" type="button" dataOnly="0" labelOnly="1" outline="0" axis="axisRow" fieldPosition="0"/>
    </format>
    <format dxfId="35">
      <pivotArea field="6" type="button" dataOnly="0" labelOnly="1" outline="0" axis="axisRow" fieldPosition="1"/>
    </format>
    <format dxfId="34">
      <pivotArea dataOnly="0" labelOnly="1" outline="0" fieldPosition="0">
        <references count="1">
          <reference field="4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2">
          <reference field="4" count="1" selected="0">
            <x v="0"/>
          </reference>
          <reference field="6" count="4">
            <x v="0"/>
            <x v="1"/>
            <x v="4"/>
            <x v="5"/>
          </reference>
        </references>
      </pivotArea>
    </format>
    <format dxfId="31">
      <pivotArea dataOnly="0" labelOnly="1" outline="0" fieldPosition="0">
        <references count="2">
          <reference field="4" count="1" selected="0">
            <x v="1"/>
          </reference>
          <reference field="6" count="4">
            <x v="0"/>
            <x v="1"/>
            <x v="4"/>
            <x v="5"/>
          </reference>
        </references>
      </pivotArea>
    </format>
    <format dxfId="30">
      <pivotArea dataOnly="0" labelOnly="1" outline="0" fieldPosition="0">
        <references count="2">
          <reference field="4" count="1" selected="0">
            <x v="2"/>
          </reference>
          <reference field="6" count="1">
            <x v="0"/>
          </reference>
        </references>
      </pivotArea>
    </format>
    <format dxfId="29">
      <pivotArea dataOnly="0" labelOnly="1" outline="0" fieldPosition="0">
        <references count="2">
          <reference field="4" count="1" selected="0">
            <x v="3"/>
          </reference>
          <reference field="6" count="4">
            <x v="0"/>
            <x v="1"/>
            <x v="2"/>
            <x v="4"/>
          </reference>
        </references>
      </pivotArea>
    </format>
    <format dxfId="28">
      <pivotArea dataOnly="0" labelOnly="1" outline="0" fieldPosition="0">
        <references count="2">
          <reference field="4" count="1" selected="0">
            <x v="4"/>
          </reference>
          <reference field="6" count="2">
            <x v="0"/>
            <x v="2"/>
          </reference>
        </references>
      </pivotArea>
    </format>
    <format dxfId="27">
      <pivotArea dataOnly="0" labelOnly="1" outline="0" fieldPosition="0">
        <references count="2">
          <reference field="4" count="1" selected="0">
            <x v="5"/>
          </reference>
          <reference field="6" count="1">
            <x v="3"/>
          </reference>
        </references>
      </pivotArea>
    </format>
    <format dxfId="26">
      <pivotArea dataOnly="0" labelOnly="1" outline="0" fieldPosition="0">
        <references count="2">
          <reference field="4" count="1" selected="0">
            <x v="6"/>
          </reference>
          <reference field="6" count="0"/>
        </references>
      </pivotArea>
    </format>
    <format dxfId="25">
      <pivotArea dataOnly="0" labelOnly="1" outline="0" fieldPosition="0">
        <references count="2">
          <reference field="4" count="1" selected="0">
            <x v="7"/>
          </reference>
          <reference field="6" count="5">
            <x v="0"/>
            <x v="1"/>
            <x v="3"/>
            <x v="4"/>
            <x v="5"/>
          </reference>
        </references>
      </pivotArea>
    </format>
    <format dxfId="24">
      <pivotArea dataOnly="0" labelOnly="1" outline="0" fieldPosition="0">
        <references count="2">
          <reference field="4" count="1" selected="0">
            <x v="8"/>
          </reference>
          <reference field="6" count="2">
            <x v="1"/>
            <x v="5"/>
          </reference>
        </references>
      </pivotArea>
    </format>
    <format dxfId="23">
      <pivotArea dataOnly="0" labelOnly="1" outline="0" fieldPosition="0">
        <references count="2">
          <reference field="4" count="1" selected="0">
            <x v="9"/>
          </reference>
          <reference field="6" count="2">
            <x v="3"/>
            <x v="4"/>
          </reference>
        </references>
      </pivotArea>
    </format>
    <format dxfId="22">
      <pivotArea dataOnly="0" labelOnly="1" outline="0" fieldPosition="0">
        <references count="2">
          <reference field="4" count="1" selected="0">
            <x v="10"/>
          </reference>
          <reference field="6" count="0"/>
        </references>
      </pivotArea>
    </format>
    <format dxfId="21">
      <pivotArea dataOnly="0" labelOnly="1" outline="0" fieldPosition="0">
        <references count="2">
          <reference field="4" count="1" selected="0">
            <x v="11"/>
          </reference>
          <reference field="6" count="1">
            <x v="1"/>
          </reference>
        </references>
      </pivotArea>
    </format>
    <format dxfId="20">
      <pivotArea dataOnly="0" labelOnly="1" outline="0" fieldPosition="0">
        <references count="2">
          <reference field="4" count="1" selected="0">
            <x v="12"/>
          </reference>
          <reference field="6" count="2">
            <x v="2"/>
            <x v="3"/>
          </reference>
        </references>
      </pivotArea>
    </format>
    <format dxfId="19">
      <pivotArea dataOnly="0" labelOnly="1" outline="0" fieldPosition="0">
        <references count="2">
          <reference field="4" count="1" selected="0">
            <x v="13"/>
          </reference>
          <reference field="6" count="2">
            <x v="2"/>
            <x v="3"/>
          </reference>
        </references>
      </pivotArea>
    </format>
    <format dxfId="18">
      <pivotArea dataOnly="0" labelOnly="1" outline="0" fieldPosition="0">
        <references count="2">
          <reference field="4" count="1" selected="0">
            <x v="14"/>
          </reference>
          <reference field="6" count="3">
            <x v="1"/>
            <x v="4"/>
            <x v="5"/>
          </reference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訂單交易表格" displayName="訂單交易表格" ref="A1:K73" totalsRowShown="0" headerRowDxfId="15" dataDxfId="13" headerRowBorderDxfId="14" tableBorderDxfId="12" totalsRowBorderDxfId="11">
  <autoFilter ref="A1:K7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sortState xmlns:xlrd2="http://schemas.microsoft.com/office/spreadsheetml/2017/richdata2" ref="A2:K73">
    <sortCondition ref="A3"/>
  </sortState>
  <tableColumns count="11">
    <tableColumn id="1" xr3:uid="{00000000-0010-0000-0000-000001000000}" name="交易編號" dataDxfId="10"/>
    <tableColumn id="2" xr3:uid="{00000000-0010-0000-0000-000002000000}" name="日期" dataDxfId="9"/>
    <tableColumn id="3" xr3:uid="{00000000-0010-0000-0000-000003000000}" name="客戶編號" dataDxfId="8"/>
    <tableColumn id="4" xr3:uid="{00000000-0010-0000-0000-000004000000}" name="送貨地區" dataDxfId="7"/>
    <tableColumn id="12" xr3:uid="{A3ACCFA3-A8E0-4F69-B353-8C4B3AA29233}" name="縣市" dataDxfId="6"/>
    <tableColumn id="11" xr3:uid="{F7CF05EB-7742-41EF-96B4-2FFD80587646}" name="鄉鎮區" dataDxfId="5"/>
    <tableColumn id="5" xr3:uid="{00000000-0010-0000-0000-000005000000}" name="品名" dataDxfId="4"/>
    <tableColumn id="6" xr3:uid="{00000000-0010-0000-0000-000006000000}" name="訂購量" dataDxfId="3"/>
    <tableColumn id="9" xr3:uid="{00000000-0010-0000-0000-000009000000}" name="價格" dataDxfId="2"/>
    <tableColumn id="7" xr3:uid="{00000000-0010-0000-0000-000007000000}" name="運費" dataDxfId="1"/>
    <tableColumn id="10" xr3:uid="{00000000-0010-0000-0000-00000A000000}" name="經手人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84CD4-6915-4A85-B81D-F4B244BA8553}">
  <dimension ref="A1:D49"/>
  <sheetViews>
    <sheetView tabSelected="1" workbookViewId="0"/>
  </sheetViews>
  <sheetFormatPr defaultRowHeight="15"/>
  <cols>
    <col min="1" max="1" width="10.5703125" style="19" bestFit="1" customWidth="1"/>
    <col min="2" max="2" width="8.5703125" style="19" bestFit="1" customWidth="1"/>
    <col min="3" max="3" width="16.140625" style="19" bestFit="1" customWidth="1"/>
    <col min="4" max="4" width="13.5703125" style="19" bestFit="1" customWidth="1"/>
    <col min="5" max="5" width="13.28515625" style="19" bestFit="1" customWidth="1"/>
    <col min="6" max="7" width="6.28515625" style="19" bestFit="1" customWidth="1"/>
    <col min="8" max="16384" width="9.140625" style="19"/>
  </cols>
  <sheetData>
    <row r="1" spans="1:4" ht="18.75">
      <c r="A1" s="26" t="s">
        <v>245</v>
      </c>
      <c r="B1" s="27"/>
      <c r="C1" s="27"/>
      <c r="D1" s="27"/>
    </row>
    <row r="2" spans="1:4" ht="16.5">
      <c r="A2" s="29" t="s">
        <v>244</v>
      </c>
      <c r="B2" s="29"/>
      <c r="C2" s="29"/>
      <c r="D2" s="29"/>
    </row>
    <row r="3" spans="1:4">
      <c r="A3" s="23" t="s">
        <v>66</v>
      </c>
      <c r="B3" s="23" t="s">
        <v>241</v>
      </c>
      <c r="C3" s="20" t="s">
        <v>242</v>
      </c>
      <c r="D3" s="20" t="s">
        <v>243</v>
      </c>
    </row>
    <row r="4" spans="1:4">
      <c r="A4" s="19" t="s">
        <v>56</v>
      </c>
      <c r="B4" s="19" t="s">
        <v>39</v>
      </c>
      <c r="C4" s="24">
        <v>2</v>
      </c>
      <c r="D4" s="24">
        <v>3632</v>
      </c>
    </row>
    <row r="5" spans="1:4">
      <c r="B5" s="19" t="s">
        <v>32</v>
      </c>
      <c r="C5" s="24">
        <v>4</v>
      </c>
      <c r="D5" s="24">
        <v>2252</v>
      </c>
    </row>
    <row r="6" spans="1:4">
      <c r="B6" s="19" t="s">
        <v>47</v>
      </c>
      <c r="C6" s="24">
        <v>1</v>
      </c>
      <c r="D6" s="24">
        <v>2702</v>
      </c>
    </row>
    <row r="7" spans="1:4">
      <c r="B7" s="19" t="s">
        <v>36</v>
      </c>
      <c r="C7" s="24">
        <v>2</v>
      </c>
      <c r="D7" s="24">
        <v>6125</v>
      </c>
    </row>
    <row r="8" spans="1:4">
      <c r="A8" s="19" t="s">
        <v>51</v>
      </c>
      <c r="B8" s="19" t="s">
        <v>39</v>
      </c>
      <c r="C8" s="24">
        <v>2</v>
      </c>
      <c r="D8" s="24">
        <v>2390</v>
      </c>
    </row>
    <row r="9" spans="1:4">
      <c r="B9" s="19" t="s">
        <v>32</v>
      </c>
      <c r="C9" s="24">
        <v>3</v>
      </c>
      <c r="D9" s="24">
        <v>3590</v>
      </c>
    </row>
    <row r="10" spans="1:4">
      <c r="B10" s="19" t="s">
        <v>47</v>
      </c>
      <c r="C10" s="24">
        <v>1</v>
      </c>
      <c r="D10" s="24">
        <v>2011</v>
      </c>
    </row>
    <row r="11" spans="1:4">
      <c r="B11" s="19" t="s">
        <v>36</v>
      </c>
      <c r="C11" s="24">
        <v>2</v>
      </c>
      <c r="D11" s="24">
        <v>9123</v>
      </c>
    </row>
    <row r="12" spans="1:4">
      <c r="A12" s="19" t="s">
        <v>67</v>
      </c>
      <c r="B12" s="19" t="s">
        <v>39</v>
      </c>
      <c r="C12" s="24">
        <v>1</v>
      </c>
      <c r="D12" s="24">
        <v>1346</v>
      </c>
    </row>
    <row r="13" spans="1:4">
      <c r="A13" s="19" t="s">
        <v>68</v>
      </c>
      <c r="B13" s="19" t="s">
        <v>39</v>
      </c>
      <c r="C13" s="24">
        <v>1</v>
      </c>
      <c r="D13" s="24">
        <v>1588</v>
      </c>
    </row>
    <row r="14" spans="1:4">
      <c r="B14" s="19" t="s">
        <v>32</v>
      </c>
      <c r="C14" s="24">
        <v>1</v>
      </c>
      <c r="D14" s="24">
        <v>343</v>
      </c>
    </row>
    <row r="15" spans="1:4">
      <c r="B15" s="19" t="s">
        <v>43</v>
      </c>
      <c r="C15" s="24">
        <v>1</v>
      </c>
      <c r="D15" s="24">
        <v>956</v>
      </c>
    </row>
    <row r="16" spans="1:4">
      <c r="B16" s="19" t="s">
        <v>47</v>
      </c>
      <c r="C16" s="24">
        <v>3</v>
      </c>
      <c r="D16" s="24">
        <v>6654</v>
      </c>
    </row>
    <row r="17" spans="1:4">
      <c r="A17" s="19" t="s">
        <v>57</v>
      </c>
      <c r="B17" s="19" t="s">
        <v>39</v>
      </c>
      <c r="C17" s="24">
        <v>2</v>
      </c>
      <c r="D17" s="24">
        <v>2950</v>
      </c>
    </row>
    <row r="18" spans="1:4">
      <c r="B18" s="19" t="s">
        <v>43</v>
      </c>
      <c r="C18" s="24">
        <v>1</v>
      </c>
      <c r="D18" s="24">
        <v>2240</v>
      </c>
    </row>
    <row r="19" spans="1:4">
      <c r="A19" s="19" t="s">
        <v>72</v>
      </c>
      <c r="B19" s="19" t="s">
        <v>49</v>
      </c>
      <c r="C19" s="24">
        <v>1</v>
      </c>
      <c r="D19" s="24">
        <v>1246</v>
      </c>
    </row>
    <row r="20" spans="1:4">
      <c r="A20" s="19" t="s">
        <v>54</v>
      </c>
      <c r="B20" s="19" t="s">
        <v>39</v>
      </c>
      <c r="C20" s="24">
        <v>1</v>
      </c>
      <c r="D20" s="24">
        <v>1716</v>
      </c>
    </row>
    <row r="21" spans="1:4">
      <c r="B21" s="19" t="s">
        <v>32</v>
      </c>
      <c r="C21" s="24">
        <v>1</v>
      </c>
      <c r="D21" s="24">
        <v>1183</v>
      </c>
    </row>
    <row r="22" spans="1:4">
      <c r="B22" s="19" t="s">
        <v>43</v>
      </c>
      <c r="C22" s="24">
        <v>1</v>
      </c>
      <c r="D22" s="24">
        <v>2071</v>
      </c>
    </row>
    <row r="23" spans="1:4">
      <c r="B23" s="19" t="s">
        <v>49</v>
      </c>
      <c r="C23" s="24">
        <v>1</v>
      </c>
      <c r="D23" s="24">
        <v>3539</v>
      </c>
    </row>
    <row r="24" spans="1:4">
      <c r="B24" s="19" t="s">
        <v>47</v>
      </c>
      <c r="C24" s="24">
        <v>1</v>
      </c>
      <c r="D24" s="24">
        <v>2237</v>
      </c>
    </row>
    <row r="25" spans="1:4">
      <c r="B25" s="19" t="s">
        <v>36</v>
      </c>
      <c r="C25" s="24">
        <v>3</v>
      </c>
      <c r="D25" s="24">
        <v>11269</v>
      </c>
    </row>
    <row r="26" spans="1:4">
      <c r="A26" s="19" t="s">
        <v>69</v>
      </c>
      <c r="B26" s="19" t="s">
        <v>39</v>
      </c>
      <c r="C26" s="24">
        <v>3</v>
      </c>
      <c r="D26" s="24">
        <v>5288</v>
      </c>
    </row>
    <row r="27" spans="1:4">
      <c r="B27" s="19" t="s">
        <v>32</v>
      </c>
      <c r="C27" s="24">
        <v>2</v>
      </c>
      <c r="D27" s="24">
        <v>1724</v>
      </c>
    </row>
    <row r="28" spans="1:4">
      <c r="B28" s="19" t="s">
        <v>49</v>
      </c>
      <c r="C28" s="24">
        <v>3</v>
      </c>
      <c r="D28" s="24">
        <v>9904</v>
      </c>
    </row>
    <row r="29" spans="1:4">
      <c r="B29" s="19" t="s">
        <v>47</v>
      </c>
      <c r="C29" s="24">
        <v>2</v>
      </c>
      <c r="D29" s="24">
        <v>4631</v>
      </c>
    </row>
    <row r="30" spans="1:4">
      <c r="B30" s="19" t="s">
        <v>36</v>
      </c>
      <c r="C30" s="24">
        <v>1</v>
      </c>
      <c r="D30" s="24">
        <v>4078</v>
      </c>
    </row>
    <row r="31" spans="1:4">
      <c r="A31" s="19" t="s">
        <v>55</v>
      </c>
      <c r="B31" s="19" t="s">
        <v>32</v>
      </c>
      <c r="C31" s="24">
        <v>1</v>
      </c>
      <c r="D31" s="24">
        <v>1050</v>
      </c>
    </row>
    <row r="32" spans="1:4">
      <c r="B32" s="19" t="s">
        <v>36</v>
      </c>
      <c r="C32" s="24">
        <v>1</v>
      </c>
      <c r="D32" s="24">
        <v>2995</v>
      </c>
    </row>
    <row r="33" spans="1:4">
      <c r="A33" s="19" t="s">
        <v>70</v>
      </c>
      <c r="B33" s="19" t="s">
        <v>49</v>
      </c>
      <c r="C33" s="24">
        <v>1</v>
      </c>
      <c r="D33" s="24">
        <v>3219</v>
      </c>
    </row>
    <row r="34" spans="1:4">
      <c r="B34" s="19" t="s">
        <v>47</v>
      </c>
      <c r="C34" s="24">
        <v>1</v>
      </c>
      <c r="D34" s="24">
        <v>2418</v>
      </c>
    </row>
    <row r="35" spans="1:4">
      <c r="A35" s="19" t="s">
        <v>52</v>
      </c>
      <c r="B35" s="19" t="s">
        <v>39</v>
      </c>
      <c r="C35" s="24">
        <v>4</v>
      </c>
      <c r="D35" s="24">
        <v>6943</v>
      </c>
    </row>
    <row r="36" spans="1:4">
      <c r="B36" s="19" t="s">
        <v>32</v>
      </c>
      <c r="C36" s="24">
        <v>2</v>
      </c>
      <c r="D36" s="24">
        <v>947</v>
      </c>
    </row>
    <row r="37" spans="1:4">
      <c r="B37" s="19" t="s">
        <v>43</v>
      </c>
      <c r="C37" s="24">
        <v>3</v>
      </c>
      <c r="D37" s="24">
        <v>8530</v>
      </c>
    </row>
    <row r="38" spans="1:4">
      <c r="B38" s="19" t="s">
        <v>49</v>
      </c>
      <c r="C38" s="24">
        <v>2</v>
      </c>
      <c r="D38" s="24">
        <v>3931</v>
      </c>
    </row>
    <row r="39" spans="1:4">
      <c r="B39" s="19" t="s">
        <v>47</v>
      </c>
      <c r="C39" s="24">
        <v>1</v>
      </c>
      <c r="D39" s="24">
        <v>1894</v>
      </c>
    </row>
    <row r="40" spans="1:4">
      <c r="B40" s="19" t="s">
        <v>36</v>
      </c>
      <c r="C40" s="24">
        <v>1</v>
      </c>
      <c r="D40" s="24">
        <v>1993</v>
      </c>
    </row>
    <row r="41" spans="1:4">
      <c r="A41" s="19" t="s">
        <v>53</v>
      </c>
      <c r="B41" s="19" t="s">
        <v>32</v>
      </c>
      <c r="C41" s="24">
        <v>1</v>
      </c>
      <c r="D41" s="24">
        <v>1422</v>
      </c>
    </row>
    <row r="42" spans="1:4">
      <c r="A42" s="19" t="s">
        <v>71</v>
      </c>
      <c r="B42" s="19" t="s">
        <v>43</v>
      </c>
      <c r="C42" s="24">
        <v>1</v>
      </c>
      <c r="D42" s="24">
        <v>2474</v>
      </c>
    </row>
    <row r="43" spans="1:4">
      <c r="B43" s="19" t="s">
        <v>49</v>
      </c>
      <c r="C43" s="24">
        <v>1</v>
      </c>
      <c r="D43" s="24">
        <v>2959</v>
      </c>
    </row>
    <row r="44" spans="1:4">
      <c r="A44" s="19" t="s">
        <v>73</v>
      </c>
      <c r="B44" s="19" t="s">
        <v>43</v>
      </c>
      <c r="C44" s="24">
        <v>1</v>
      </c>
      <c r="D44" s="24">
        <v>2157</v>
      </c>
    </row>
    <row r="45" spans="1:4">
      <c r="B45" s="19" t="s">
        <v>49</v>
      </c>
      <c r="C45" s="24">
        <v>1</v>
      </c>
      <c r="D45" s="24">
        <v>3053</v>
      </c>
    </row>
    <row r="46" spans="1:4">
      <c r="A46" s="19" t="s">
        <v>74</v>
      </c>
      <c r="B46" s="19" t="s">
        <v>32</v>
      </c>
      <c r="C46" s="24">
        <v>1</v>
      </c>
      <c r="D46" s="24">
        <v>819</v>
      </c>
    </row>
    <row r="47" spans="1:4">
      <c r="B47" s="19" t="s">
        <v>47</v>
      </c>
      <c r="C47" s="24">
        <v>1</v>
      </c>
      <c r="D47" s="24">
        <v>2359</v>
      </c>
    </row>
    <row r="48" spans="1:4">
      <c r="B48" s="19" t="s">
        <v>36</v>
      </c>
      <c r="C48" s="24">
        <v>1</v>
      </c>
      <c r="D48" s="24">
        <v>4488</v>
      </c>
    </row>
    <row r="49" spans="1:4">
      <c r="A49" s="19" t="s">
        <v>0</v>
      </c>
      <c r="C49" s="24">
        <v>72</v>
      </c>
      <c r="D49" s="24">
        <v>150439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zoomScaleNormal="100" workbookViewId="0"/>
  </sheetViews>
  <sheetFormatPr defaultRowHeight="15.75"/>
  <cols>
    <col min="1" max="1" width="10.5703125" style="19" bestFit="1" customWidth="1"/>
    <col min="2" max="2" width="14.42578125" style="19" bestFit="1" customWidth="1"/>
    <col min="3" max="4" width="10.5703125" style="19" bestFit="1" customWidth="1"/>
    <col min="5" max="8" width="8.42578125" style="19" bestFit="1" customWidth="1"/>
    <col min="9" max="9" width="10.140625" style="19" customWidth="1"/>
    <col min="10" max="10" width="10.140625" style="19" bestFit="1" customWidth="1"/>
    <col min="12" max="15" width="9.140625" style="19"/>
    <col min="16" max="20" width="15.42578125" style="19" bestFit="1" customWidth="1"/>
    <col min="21" max="16384" width="9.140625" style="19"/>
  </cols>
  <sheetData>
    <row r="1" spans="1:19" ht="15">
      <c r="A1" s="7" t="s">
        <v>1</v>
      </c>
      <c r="B1" s="8" t="s">
        <v>2</v>
      </c>
      <c r="C1" s="8" t="s">
        <v>3</v>
      </c>
      <c r="D1" s="8" t="s">
        <v>150</v>
      </c>
      <c r="E1" s="8" t="s">
        <v>75</v>
      </c>
      <c r="F1" s="8" t="s">
        <v>76</v>
      </c>
      <c r="G1" s="8" t="s">
        <v>31</v>
      </c>
      <c r="H1" s="8" t="s">
        <v>4</v>
      </c>
      <c r="I1" s="8" t="s">
        <v>151</v>
      </c>
      <c r="J1" s="8" t="s">
        <v>152</v>
      </c>
      <c r="K1" s="9" t="s">
        <v>154</v>
      </c>
    </row>
    <row r="2" spans="1:19" ht="15">
      <c r="A2" s="1" t="s">
        <v>169</v>
      </c>
      <c r="B2" s="16">
        <v>44105</v>
      </c>
      <c r="C2" s="2" t="s">
        <v>5</v>
      </c>
      <c r="D2" s="2" t="s">
        <v>77</v>
      </c>
      <c r="E2" s="2" t="s">
        <v>78</v>
      </c>
      <c r="F2" s="2" t="s">
        <v>79</v>
      </c>
      <c r="G2" s="2" t="s">
        <v>59</v>
      </c>
      <c r="H2" s="13">
        <v>3</v>
      </c>
      <c r="I2" s="2">
        <v>1346</v>
      </c>
      <c r="J2" s="2"/>
      <c r="K2" s="5" t="s">
        <v>6</v>
      </c>
      <c r="O2" s="19" t="s">
        <v>150</v>
      </c>
      <c r="P2" s="21" t="s">
        <v>80</v>
      </c>
      <c r="Q2" s="21" t="s">
        <v>92</v>
      </c>
      <c r="R2" s="21" t="s">
        <v>85</v>
      </c>
      <c r="S2" s="21" t="s">
        <v>77</v>
      </c>
    </row>
    <row r="3" spans="1:19" ht="15">
      <c r="A3" s="3" t="s">
        <v>170</v>
      </c>
      <c r="B3" s="17">
        <v>44106</v>
      </c>
      <c r="C3" s="4" t="s">
        <v>7</v>
      </c>
      <c r="D3" s="4" t="s">
        <v>80</v>
      </c>
      <c r="E3" s="4" t="s">
        <v>81</v>
      </c>
      <c r="F3" s="4" t="s">
        <v>82</v>
      </c>
      <c r="G3" s="4" t="s">
        <v>41</v>
      </c>
      <c r="H3" s="14">
        <v>4</v>
      </c>
      <c r="I3" s="4">
        <v>1794</v>
      </c>
      <c r="J3" s="4"/>
      <c r="K3" s="6" t="s">
        <v>6</v>
      </c>
      <c r="O3" s="19" t="s">
        <v>156</v>
      </c>
      <c r="P3" s="21" t="s">
        <v>157</v>
      </c>
      <c r="Q3" s="21" t="s">
        <v>158</v>
      </c>
      <c r="R3" s="21" t="s">
        <v>158</v>
      </c>
      <c r="S3" s="21" t="s">
        <v>157</v>
      </c>
    </row>
    <row r="4" spans="1:19" ht="15">
      <c r="A4" s="1" t="s">
        <v>171</v>
      </c>
      <c r="B4" s="16">
        <v>44107</v>
      </c>
      <c r="C4" s="2" t="s">
        <v>8</v>
      </c>
      <c r="D4" s="2" t="s">
        <v>80</v>
      </c>
      <c r="E4" s="2" t="s">
        <v>83</v>
      </c>
      <c r="F4" s="2" t="s">
        <v>84</v>
      </c>
      <c r="G4" s="2" t="s">
        <v>38</v>
      </c>
      <c r="H4" s="13">
        <v>5</v>
      </c>
      <c r="I4" s="2">
        <v>2995</v>
      </c>
      <c r="J4" s="2"/>
      <c r="K4" s="5" t="s">
        <v>9</v>
      </c>
      <c r="O4" s="19" t="s">
        <v>160</v>
      </c>
      <c r="P4" s="21" t="s">
        <v>161</v>
      </c>
      <c r="Q4" s="21" t="s">
        <v>162</v>
      </c>
      <c r="R4" s="21" t="s">
        <v>163</v>
      </c>
      <c r="S4" s="21" t="s">
        <v>164</v>
      </c>
    </row>
    <row r="5" spans="1:19" ht="15">
      <c r="A5" s="3" t="s">
        <v>172</v>
      </c>
      <c r="B5" s="17">
        <v>44107</v>
      </c>
      <c r="C5" s="4" t="s">
        <v>10</v>
      </c>
      <c r="D5" s="4" t="s">
        <v>85</v>
      </c>
      <c r="E5" s="4" t="s">
        <v>86</v>
      </c>
      <c r="F5" s="4" t="s">
        <v>87</v>
      </c>
      <c r="G5" s="4" t="s">
        <v>65</v>
      </c>
      <c r="H5" s="14">
        <v>2</v>
      </c>
      <c r="I5" s="4">
        <v>956</v>
      </c>
      <c r="J5" s="4"/>
      <c r="K5" s="6" t="s">
        <v>6</v>
      </c>
      <c r="O5" s="19" t="s">
        <v>159</v>
      </c>
      <c r="P5" s="22" t="s">
        <v>168</v>
      </c>
      <c r="Q5" s="22" t="s">
        <v>165</v>
      </c>
      <c r="R5" s="22" t="s">
        <v>166</v>
      </c>
      <c r="S5" s="22" t="s">
        <v>167</v>
      </c>
    </row>
    <row r="6" spans="1:19" ht="15">
      <c r="A6" s="1" t="s">
        <v>173</v>
      </c>
      <c r="B6" s="16">
        <v>44108</v>
      </c>
      <c r="C6" s="2" t="s">
        <v>8</v>
      </c>
      <c r="D6" s="2" t="s">
        <v>85</v>
      </c>
      <c r="E6" s="2" t="s">
        <v>88</v>
      </c>
      <c r="F6" s="2" t="s">
        <v>89</v>
      </c>
      <c r="G6" s="2" t="s">
        <v>58</v>
      </c>
      <c r="H6" s="13">
        <v>4</v>
      </c>
      <c r="I6" s="2">
        <v>3063</v>
      </c>
      <c r="J6" s="2"/>
      <c r="K6" s="5" t="s">
        <v>9</v>
      </c>
      <c r="O6" s="19" t="s">
        <v>155</v>
      </c>
      <c r="P6" s="21">
        <v>30</v>
      </c>
      <c r="Q6" s="21">
        <v>45</v>
      </c>
      <c r="R6" s="21">
        <v>60</v>
      </c>
      <c r="S6" s="21">
        <v>70</v>
      </c>
    </row>
    <row r="7" spans="1:19" ht="15">
      <c r="A7" s="3" t="s">
        <v>174</v>
      </c>
      <c r="B7" s="17">
        <v>44109</v>
      </c>
      <c r="C7" s="4" t="s">
        <v>10</v>
      </c>
      <c r="D7" s="4" t="s">
        <v>77</v>
      </c>
      <c r="E7" s="4" t="s">
        <v>90</v>
      </c>
      <c r="F7" s="4" t="s">
        <v>91</v>
      </c>
      <c r="G7" s="4" t="s">
        <v>44</v>
      </c>
      <c r="H7" s="14">
        <v>4</v>
      </c>
      <c r="I7" s="4">
        <v>2240</v>
      </c>
      <c r="J7" s="4"/>
      <c r="K7" s="6" t="s">
        <v>11</v>
      </c>
    </row>
    <row r="8" spans="1:19" ht="15">
      <c r="A8" s="1" t="s">
        <v>175</v>
      </c>
      <c r="B8" s="16">
        <v>44110</v>
      </c>
      <c r="C8" s="2" t="s">
        <v>12</v>
      </c>
      <c r="D8" s="2" t="s">
        <v>92</v>
      </c>
      <c r="E8" s="2" t="s">
        <v>93</v>
      </c>
      <c r="F8" s="2" t="s">
        <v>94</v>
      </c>
      <c r="G8" s="2" t="s">
        <v>35</v>
      </c>
      <c r="H8" s="13">
        <v>1</v>
      </c>
      <c r="I8" s="2">
        <v>390</v>
      </c>
      <c r="J8" s="2"/>
      <c r="K8" s="5" t="s">
        <v>13</v>
      </c>
    </row>
    <row r="9" spans="1:19" ht="15">
      <c r="A9" s="3" t="s">
        <v>176</v>
      </c>
      <c r="B9" s="17">
        <v>44111</v>
      </c>
      <c r="C9" s="4" t="s">
        <v>12</v>
      </c>
      <c r="D9" s="4" t="s">
        <v>92</v>
      </c>
      <c r="E9" s="4" t="s">
        <v>95</v>
      </c>
      <c r="F9" s="4" t="s">
        <v>96</v>
      </c>
      <c r="G9" s="4" t="s">
        <v>60</v>
      </c>
      <c r="H9" s="14">
        <v>5</v>
      </c>
      <c r="I9" s="4">
        <v>2418</v>
      </c>
      <c r="J9" s="4"/>
      <c r="K9" s="6" t="s">
        <v>14</v>
      </c>
    </row>
    <row r="10" spans="1:19" ht="15">
      <c r="A10" s="1" t="s">
        <v>177</v>
      </c>
      <c r="B10" s="16">
        <v>44111</v>
      </c>
      <c r="C10" s="2" t="s">
        <v>15</v>
      </c>
      <c r="D10" s="2" t="s">
        <v>85</v>
      </c>
      <c r="E10" s="2" t="s">
        <v>88</v>
      </c>
      <c r="F10" s="2" t="s">
        <v>97</v>
      </c>
      <c r="G10" s="2" t="s">
        <v>46</v>
      </c>
      <c r="H10" s="13">
        <v>3</v>
      </c>
      <c r="I10" s="2">
        <v>1225</v>
      </c>
      <c r="J10" s="2"/>
      <c r="K10" s="5" t="s">
        <v>9</v>
      </c>
    </row>
    <row r="11" spans="1:19" ht="15">
      <c r="A11" s="3" t="s">
        <v>178</v>
      </c>
      <c r="B11" s="17">
        <v>44112</v>
      </c>
      <c r="C11" s="4" t="s">
        <v>16</v>
      </c>
      <c r="D11" s="4" t="s">
        <v>85</v>
      </c>
      <c r="E11" s="4" t="s">
        <v>88</v>
      </c>
      <c r="F11" s="4" t="s">
        <v>98</v>
      </c>
      <c r="G11" s="4" t="s">
        <v>59</v>
      </c>
      <c r="H11" s="14">
        <v>3</v>
      </c>
      <c r="I11" s="4">
        <v>1559</v>
      </c>
      <c r="J11" s="4"/>
      <c r="K11" s="6" t="s">
        <v>6</v>
      </c>
    </row>
    <row r="12" spans="1:19" ht="15">
      <c r="A12" s="1" t="s">
        <v>179</v>
      </c>
      <c r="B12" s="16">
        <v>44113</v>
      </c>
      <c r="C12" s="2" t="s">
        <v>17</v>
      </c>
      <c r="D12" s="2" t="s">
        <v>80</v>
      </c>
      <c r="E12" s="2" t="s">
        <v>99</v>
      </c>
      <c r="F12" s="2" t="s">
        <v>100</v>
      </c>
      <c r="G12" s="2" t="s">
        <v>33</v>
      </c>
      <c r="H12" s="13">
        <v>2</v>
      </c>
      <c r="I12" s="2">
        <v>1369</v>
      </c>
      <c r="J12" s="2"/>
      <c r="K12" s="5" t="s">
        <v>14</v>
      </c>
    </row>
    <row r="13" spans="1:19" ht="15">
      <c r="A13" s="3" t="s">
        <v>180</v>
      </c>
      <c r="B13" s="17">
        <v>44114</v>
      </c>
      <c r="C13" s="4" t="s">
        <v>18</v>
      </c>
      <c r="D13" s="4" t="s">
        <v>85</v>
      </c>
      <c r="E13" s="4" t="s">
        <v>86</v>
      </c>
      <c r="F13" s="4" t="s">
        <v>101</v>
      </c>
      <c r="G13" s="4" t="s">
        <v>60</v>
      </c>
      <c r="H13" s="14">
        <v>4</v>
      </c>
      <c r="I13" s="4">
        <v>2145</v>
      </c>
      <c r="J13" s="4"/>
      <c r="K13" s="6" t="s">
        <v>6</v>
      </c>
    </row>
    <row r="14" spans="1:19" ht="15">
      <c r="A14" s="1" t="s">
        <v>181</v>
      </c>
      <c r="B14" s="16">
        <v>44114</v>
      </c>
      <c r="C14" s="2" t="s">
        <v>12</v>
      </c>
      <c r="D14" s="2" t="s">
        <v>80</v>
      </c>
      <c r="E14" s="2" t="s">
        <v>81</v>
      </c>
      <c r="F14" s="2" t="s">
        <v>102</v>
      </c>
      <c r="G14" s="2" t="s">
        <v>40</v>
      </c>
      <c r="H14" s="13">
        <v>3</v>
      </c>
      <c r="I14" s="2">
        <v>1956</v>
      </c>
      <c r="J14" s="2"/>
      <c r="K14" s="5" t="s">
        <v>13</v>
      </c>
    </row>
    <row r="15" spans="1:19" ht="15">
      <c r="A15" s="3" t="s">
        <v>182</v>
      </c>
      <c r="B15" s="17">
        <v>44115</v>
      </c>
      <c r="C15" s="4" t="s">
        <v>19</v>
      </c>
      <c r="D15" s="4" t="s">
        <v>85</v>
      </c>
      <c r="E15" s="4" t="s">
        <v>88</v>
      </c>
      <c r="F15" s="4" t="s">
        <v>98</v>
      </c>
      <c r="G15" s="4" t="s">
        <v>62</v>
      </c>
      <c r="H15" s="14">
        <v>5</v>
      </c>
      <c r="I15" s="4">
        <v>3293</v>
      </c>
      <c r="J15" s="4"/>
      <c r="K15" s="6" t="s">
        <v>11</v>
      </c>
    </row>
    <row r="16" spans="1:19" ht="15">
      <c r="A16" s="1" t="s">
        <v>183</v>
      </c>
      <c r="B16" s="16">
        <v>44116</v>
      </c>
      <c r="C16" s="2" t="s">
        <v>5</v>
      </c>
      <c r="D16" s="2" t="s">
        <v>85</v>
      </c>
      <c r="E16" s="2" t="s">
        <v>86</v>
      </c>
      <c r="F16" s="2" t="s">
        <v>101</v>
      </c>
      <c r="G16" s="2" t="s">
        <v>60</v>
      </c>
      <c r="H16" s="13">
        <v>4</v>
      </c>
      <c r="I16" s="2">
        <v>2179</v>
      </c>
      <c r="J16" s="2"/>
      <c r="K16" s="5" t="s">
        <v>20</v>
      </c>
    </row>
    <row r="17" spans="1:11" ht="15">
      <c r="A17" s="3" t="s">
        <v>184</v>
      </c>
      <c r="B17" s="17">
        <v>44117</v>
      </c>
      <c r="C17" s="4" t="s">
        <v>7</v>
      </c>
      <c r="D17" s="4" t="s">
        <v>80</v>
      </c>
      <c r="E17" s="4" t="s">
        <v>103</v>
      </c>
      <c r="F17" s="4" t="s">
        <v>104</v>
      </c>
      <c r="G17" s="4" t="s">
        <v>44</v>
      </c>
      <c r="H17" s="14">
        <v>5</v>
      </c>
      <c r="I17" s="4">
        <v>2474</v>
      </c>
      <c r="J17" s="4"/>
      <c r="K17" s="6" t="s">
        <v>21</v>
      </c>
    </row>
    <row r="18" spans="1:11" ht="15">
      <c r="A18" s="1" t="s">
        <v>185</v>
      </c>
      <c r="B18" s="16">
        <v>44118</v>
      </c>
      <c r="C18" s="2" t="s">
        <v>5</v>
      </c>
      <c r="D18" s="2" t="s">
        <v>80</v>
      </c>
      <c r="E18" s="2" t="s">
        <v>81</v>
      </c>
      <c r="F18" s="2" t="s">
        <v>82</v>
      </c>
      <c r="G18" s="2" t="s">
        <v>44</v>
      </c>
      <c r="H18" s="13">
        <v>5</v>
      </c>
      <c r="I18" s="2">
        <v>2848</v>
      </c>
      <c r="J18" s="2"/>
      <c r="K18" s="5" t="s">
        <v>6</v>
      </c>
    </row>
    <row r="19" spans="1:11" ht="15">
      <c r="A19" s="3" t="s">
        <v>186</v>
      </c>
      <c r="B19" s="17">
        <v>44119</v>
      </c>
      <c r="C19" s="4" t="s">
        <v>16</v>
      </c>
      <c r="D19" s="4" t="s">
        <v>80</v>
      </c>
      <c r="E19" s="4" t="s">
        <v>99</v>
      </c>
      <c r="F19" s="4" t="s">
        <v>105</v>
      </c>
      <c r="G19" s="4" t="s">
        <v>42</v>
      </c>
      <c r="H19" s="14">
        <v>2</v>
      </c>
      <c r="I19" s="4">
        <v>1375</v>
      </c>
      <c r="J19" s="4"/>
      <c r="K19" s="6" t="s">
        <v>20</v>
      </c>
    </row>
    <row r="20" spans="1:11" ht="15">
      <c r="A20" s="1" t="s">
        <v>187</v>
      </c>
      <c r="B20" s="16">
        <v>44119</v>
      </c>
      <c r="C20" s="2" t="s">
        <v>22</v>
      </c>
      <c r="D20" s="2" t="s">
        <v>80</v>
      </c>
      <c r="E20" s="2" t="s">
        <v>81</v>
      </c>
      <c r="F20" s="2" t="s">
        <v>106</v>
      </c>
      <c r="G20" s="2" t="s">
        <v>44</v>
      </c>
      <c r="H20" s="13">
        <v>6</v>
      </c>
      <c r="I20" s="2">
        <v>2596</v>
      </c>
      <c r="J20" s="2"/>
      <c r="K20" s="5" t="s">
        <v>6</v>
      </c>
    </row>
    <row r="21" spans="1:11" ht="15">
      <c r="A21" s="3" t="s">
        <v>188</v>
      </c>
      <c r="B21" s="17">
        <v>44120</v>
      </c>
      <c r="C21" s="4" t="s">
        <v>5</v>
      </c>
      <c r="D21" s="4" t="s">
        <v>80</v>
      </c>
      <c r="E21" s="4" t="s">
        <v>99</v>
      </c>
      <c r="F21" s="4" t="s">
        <v>107</v>
      </c>
      <c r="G21" s="4" t="s">
        <v>40</v>
      </c>
      <c r="H21" s="14">
        <v>3</v>
      </c>
      <c r="I21" s="4">
        <v>1015</v>
      </c>
      <c r="J21" s="4"/>
      <c r="K21" s="6" t="s">
        <v>23</v>
      </c>
    </row>
    <row r="22" spans="1:11" ht="15">
      <c r="A22" s="1" t="s">
        <v>189</v>
      </c>
      <c r="B22" s="16">
        <v>44121</v>
      </c>
      <c r="C22" s="2" t="s">
        <v>16</v>
      </c>
      <c r="D22" s="2" t="s">
        <v>80</v>
      </c>
      <c r="E22" s="2" t="s">
        <v>81</v>
      </c>
      <c r="F22" s="2" t="s">
        <v>108</v>
      </c>
      <c r="G22" s="2" t="s">
        <v>60</v>
      </c>
      <c r="H22" s="13">
        <v>4</v>
      </c>
      <c r="I22" s="2">
        <v>1894</v>
      </c>
      <c r="J22" s="2"/>
      <c r="K22" s="5" t="s">
        <v>13</v>
      </c>
    </row>
    <row r="23" spans="1:11" ht="15">
      <c r="A23" s="3" t="s">
        <v>190</v>
      </c>
      <c r="B23" s="17">
        <v>44122</v>
      </c>
      <c r="C23" s="4" t="s">
        <v>7</v>
      </c>
      <c r="D23" s="4" t="s">
        <v>80</v>
      </c>
      <c r="E23" s="4" t="s">
        <v>81</v>
      </c>
      <c r="F23" s="4" t="s">
        <v>109</v>
      </c>
      <c r="G23" s="4" t="s">
        <v>59</v>
      </c>
      <c r="H23" s="14">
        <v>4</v>
      </c>
      <c r="I23" s="4">
        <v>1509</v>
      </c>
      <c r="J23" s="4"/>
      <c r="K23" s="6" t="s">
        <v>6</v>
      </c>
    </row>
    <row r="24" spans="1:11" ht="15">
      <c r="A24" s="1" t="s">
        <v>191</v>
      </c>
      <c r="B24" s="16">
        <v>44123</v>
      </c>
      <c r="C24" s="2" t="s">
        <v>24</v>
      </c>
      <c r="D24" s="2" t="s">
        <v>85</v>
      </c>
      <c r="E24" s="2" t="s">
        <v>88</v>
      </c>
      <c r="F24" s="2" t="s">
        <v>110</v>
      </c>
      <c r="G24" s="2" t="s">
        <v>60</v>
      </c>
      <c r="H24" s="13">
        <v>4</v>
      </c>
      <c r="I24" s="2">
        <v>2133</v>
      </c>
      <c r="J24" s="2"/>
      <c r="K24" s="5" t="s">
        <v>13</v>
      </c>
    </row>
    <row r="25" spans="1:11" ht="15">
      <c r="A25" s="3" t="s">
        <v>192</v>
      </c>
      <c r="B25" s="17">
        <v>44124</v>
      </c>
      <c r="C25" s="4" t="s">
        <v>12</v>
      </c>
      <c r="D25" s="4" t="s">
        <v>80</v>
      </c>
      <c r="E25" s="4" t="s">
        <v>111</v>
      </c>
      <c r="F25" s="4" t="s">
        <v>112</v>
      </c>
      <c r="G25" s="4" t="s">
        <v>62</v>
      </c>
      <c r="H25" s="14">
        <v>6</v>
      </c>
      <c r="I25" s="4">
        <v>3539</v>
      </c>
      <c r="J25" s="4"/>
      <c r="K25" s="6" t="s">
        <v>6</v>
      </c>
    </row>
    <row r="26" spans="1:11" ht="15">
      <c r="A26" s="1" t="s">
        <v>193</v>
      </c>
      <c r="B26" s="16">
        <v>44124</v>
      </c>
      <c r="C26" s="2" t="s">
        <v>18</v>
      </c>
      <c r="D26" s="2" t="s">
        <v>80</v>
      </c>
      <c r="E26" s="2" t="s">
        <v>111</v>
      </c>
      <c r="F26" s="2" t="s">
        <v>113</v>
      </c>
      <c r="G26" s="2" t="s">
        <v>37</v>
      </c>
      <c r="H26" s="13">
        <v>6</v>
      </c>
      <c r="I26" s="2">
        <v>3526</v>
      </c>
      <c r="J26" s="2"/>
      <c r="K26" s="5" t="s">
        <v>9</v>
      </c>
    </row>
    <row r="27" spans="1:11" ht="15">
      <c r="A27" s="3" t="s">
        <v>194</v>
      </c>
      <c r="B27" s="17">
        <v>44125</v>
      </c>
      <c r="C27" s="4" t="s">
        <v>5</v>
      </c>
      <c r="D27" s="4" t="s">
        <v>85</v>
      </c>
      <c r="E27" s="4" t="s">
        <v>88</v>
      </c>
      <c r="F27" s="4" t="s">
        <v>110</v>
      </c>
      <c r="G27" s="4" t="s">
        <v>38</v>
      </c>
      <c r="H27" s="14">
        <v>6</v>
      </c>
      <c r="I27" s="4">
        <v>4078</v>
      </c>
      <c r="J27" s="4"/>
      <c r="K27" s="6" t="s">
        <v>25</v>
      </c>
    </row>
    <row r="28" spans="1:11" ht="15">
      <c r="A28" s="1" t="s">
        <v>195</v>
      </c>
      <c r="B28" s="16">
        <v>44126</v>
      </c>
      <c r="C28" s="2" t="s">
        <v>15</v>
      </c>
      <c r="D28" s="2" t="s">
        <v>80</v>
      </c>
      <c r="E28" s="2" t="s">
        <v>111</v>
      </c>
      <c r="F28" s="2" t="s">
        <v>114</v>
      </c>
      <c r="G28" s="2" t="s">
        <v>46</v>
      </c>
      <c r="H28" s="13">
        <v>2</v>
      </c>
      <c r="I28" s="2">
        <v>1183</v>
      </c>
      <c r="J28" s="2"/>
      <c r="K28" s="5" t="s">
        <v>23</v>
      </c>
    </row>
    <row r="29" spans="1:11" ht="15">
      <c r="A29" s="3" t="s">
        <v>196</v>
      </c>
      <c r="B29" s="17">
        <v>44127</v>
      </c>
      <c r="C29" s="4" t="s">
        <v>7</v>
      </c>
      <c r="D29" s="4" t="s">
        <v>80</v>
      </c>
      <c r="E29" s="4" t="s">
        <v>81</v>
      </c>
      <c r="F29" s="4" t="s">
        <v>115</v>
      </c>
      <c r="G29" s="4" t="s">
        <v>50</v>
      </c>
      <c r="H29" s="14">
        <v>3</v>
      </c>
      <c r="I29" s="4">
        <v>1101</v>
      </c>
      <c r="J29" s="4"/>
      <c r="K29" s="6" t="s">
        <v>13</v>
      </c>
    </row>
    <row r="30" spans="1:11" ht="15">
      <c r="A30" s="1" t="s">
        <v>197</v>
      </c>
      <c r="B30" s="16">
        <v>44128</v>
      </c>
      <c r="C30" s="2" t="s">
        <v>17</v>
      </c>
      <c r="D30" s="2" t="s">
        <v>80</v>
      </c>
      <c r="E30" s="2" t="s">
        <v>116</v>
      </c>
      <c r="F30" s="2" t="s">
        <v>117</v>
      </c>
      <c r="G30" s="2" t="s">
        <v>58</v>
      </c>
      <c r="H30" s="13">
        <v>2</v>
      </c>
      <c r="I30" s="2">
        <v>1246</v>
      </c>
      <c r="J30" s="2"/>
      <c r="K30" s="5" t="s">
        <v>9</v>
      </c>
    </row>
    <row r="31" spans="1:11" ht="15">
      <c r="A31" s="3" t="s">
        <v>198</v>
      </c>
      <c r="B31" s="17">
        <v>44129</v>
      </c>
      <c r="C31" s="4" t="s">
        <v>26</v>
      </c>
      <c r="D31" s="4" t="s">
        <v>80</v>
      </c>
      <c r="E31" s="4" t="s">
        <v>81</v>
      </c>
      <c r="F31" s="4" t="s">
        <v>118</v>
      </c>
      <c r="G31" s="4" t="s">
        <v>59</v>
      </c>
      <c r="H31" s="14">
        <v>5</v>
      </c>
      <c r="I31" s="4">
        <v>1684</v>
      </c>
      <c r="J31" s="4"/>
      <c r="K31" s="6" t="s">
        <v>23</v>
      </c>
    </row>
    <row r="32" spans="1:11" ht="15">
      <c r="A32" s="1" t="s">
        <v>199</v>
      </c>
      <c r="B32" s="16">
        <v>44130</v>
      </c>
      <c r="C32" s="2" t="s">
        <v>19</v>
      </c>
      <c r="D32" s="2" t="s">
        <v>85</v>
      </c>
      <c r="E32" s="2" t="s">
        <v>86</v>
      </c>
      <c r="F32" s="2" t="s">
        <v>87</v>
      </c>
      <c r="G32" s="2" t="s">
        <v>35</v>
      </c>
      <c r="H32" s="13">
        <v>1</v>
      </c>
      <c r="I32" s="2">
        <v>343</v>
      </c>
      <c r="J32" s="2"/>
      <c r="K32" s="5" t="s">
        <v>21</v>
      </c>
    </row>
    <row r="33" spans="1:11" ht="15">
      <c r="A33" s="3" t="s">
        <v>200</v>
      </c>
      <c r="B33" s="17">
        <v>44131</v>
      </c>
      <c r="C33" s="4" t="s">
        <v>17</v>
      </c>
      <c r="D33" s="4" t="s">
        <v>92</v>
      </c>
      <c r="E33" s="4" t="s">
        <v>93</v>
      </c>
      <c r="F33" s="4" t="s">
        <v>119</v>
      </c>
      <c r="G33" s="4" t="s">
        <v>33</v>
      </c>
      <c r="H33" s="14">
        <v>1</v>
      </c>
      <c r="I33" s="4">
        <v>477</v>
      </c>
      <c r="J33" s="4"/>
      <c r="K33" s="6" t="s">
        <v>6</v>
      </c>
    </row>
    <row r="34" spans="1:11" ht="15">
      <c r="A34" s="1" t="s">
        <v>201</v>
      </c>
      <c r="B34" s="16">
        <v>44132</v>
      </c>
      <c r="C34" s="2" t="s">
        <v>7</v>
      </c>
      <c r="D34" s="2" t="s">
        <v>80</v>
      </c>
      <c r="E34" s="2" t="s">
        <v>83</v>
      </c>
      <c r="F34" s="2" t="s">
        <v>120</v>
      </c>
      <c r="G34" s="2" t="s">
        <v>34</v>
      </c>
      <c r="H34" s="13">
        <v>3</v>
      </c>
      <c r="I34" s="2">
        <v>1050</v>
      </c>
      <c r="J34" s="2"/>
      <c r="K34" s="5" t="s">
        <v>21</v>
      </c>
    </row>
    <row r="35" spans="1:11" ht="15">
      <c r="A35" s="3" t="s">
        <v>202</v>
      </c>
      <c r="B35" s="17">
        <v>44133</v>
      </c>
      <c r="C35" s="4" t="s">
        <v>27</v>
      </c>
      <c r="D35" s="4" t="s">
        <v>80</v>
      </c>
      <c r="E35" s="4" t="s">
        <v>81</v>
      </c>
      <c r="F35" s="4" t="s">
        <v>102</v>
      </c>
      <c r="G35" s="4" t="s">
        <v>44</v>
      </c>
      <c r="H35" s="14">
        <v>4</v>
      </c>
      <c r="I35" s="4">
        <v>3086</v>
      </c>
      <c r="J35" s="4"/>
      <c r="K35" s="6" t="s">
        <v>6</v>
      </c>
    </row>
    <row r="36" spans="1:11" ht="15">
      <c r="A36" s="1" t="s">
        <v>203</v>
      </c>
      <c r="B36" s="16">
        <v>44134</v>
      </c>
      <c r="C36" s="2" t="s">
        <v>24</v>
      </c>
      <c r="D36" s="2" t="s">
        <v>92</v>
      </c>
      <c r="E36" s="2" t="s">
        <v>95</v>
      </c>
      <c r="F36" s="2" t="s">
        <v>121</v>
      </c>
      <c r="G36" s="2" t="s">
        <v>62</v>
      </c>
      <c r="H36" s="13">
        <v>5</v>
      </c>
      <c r="I36" s="2">
        <v>3219</v>
      </c>
      <c r="J36" s="2"/>
      <c r="K36" s="5" t="s">
        <v>14</v>
      </c>
    </row>
    <row r="37" spans="1:11" ht="15">
      <c r="A37" s="3" t="s">
        <v>204</v>
      </c>
      <c r="B37" s="17">
        <v>44135</v>
      </c>
      <c r="C37" s="4" t="s">
        <v>18</v>
      </c>
      <c r="D37" s="4" t="s">
        <v>85</v>
      </c>
      <c r="E37" s="4" t="s">
        <v>122</v>
      </c>
      <c r="F37" s="4" t="s">
        <v>123</v>
      </c>
      <c r="G37" s="4" t="s">
        <v>45</v>
      </c>
      <c r="H37" s="14">
        <v>4</v>
      </c>
      <c r="I37" s="4">
        <v>2157</v>
      </c>
      <c r="J37" s="4"/>
      <c r="K37" s="6" t="s">
        <v>21</v>
      </c>
    </row>
    <row r="38" spans="1:11" ht="15">
      <c r="A38" s="1" t="s">
        <v>205</v>
      </c>
      <c r="B38" s="16">
        <v>44136</v>
      </c>
      <c r="C38" s="2" t="s">
        <v>28</v>
      </c>
      <c r="D38" s="2" t="s">
        <v>80</v>
      </c>
      <c r="E38" s="2" t="s">
        <v>111</v>
      </c>
      <c r="F38" s="2" t="s">
        <v>124</v>
      </c>
      <c r="G38" s="2" t="s">
        <v>38</v>
      </c>
      <c r="H38" s="13">
        <v>6</v>
      </c>
      <c r="I38" s="2">
        <v>4605</v>
      </c>
      <c r="J38" s="2"/>
      <c r="K38" s="5" t="s">
        <v>21</v>
      </c>
    </row>
    <row r="39" spans="1:11" ht="15">
      <c r="A39" s="3" t="s">
        <v>206</v>
      </c>
      <c r="B39" s="17">
        <v>44136</v>
      </c>
      <c r="C39" s="4" t="s">
        <v>7</v>
      </c>
      <c r="D39" s="4" t="s">
        <v>80</v>
      </c>
      <c r="E39" s="4" t="s">
        <v>111</v>
      </c>
      <c r="F39" s="4" t="s">
        <v>114</v>
      </c>
      <c r="G39" s="4" t="s">
        <v>63</v>
      </c>
      <c r="H39" s="14">
        <v>6</v>
      </c>
      <c r="I39" s="4">
        <v>3138</v>
      </c>
      <c r="J39" s="4"/>
      <c r="K39" s="6" t="s">
        <v>25</v>
      </c>
    </row>
    <row r="40" spans="1:11" ht="15">
      <c r="A40" s="1" t="s">
        <v>207</v>
      </c>
      <c r="B40" s="16">
        <v>44137</v>
      </c>
      <c r="C40" s="2" t="s">
        <v>29</v>
      </c>
      <c r="D40" s="2" t="s">
        <v>92</v>
      </c>
      <c r="E40" s="2" t="s">
        <v>93</v>
      </c>
      <c r="F40" s="2" t="s">
        <v>125</v>
      </c>
      <c r="G40" s="2" t="s">
        <v>38</v>
      </c>
      <c r="H40" s="13">
        <v>6</v>
      </c>
      <c r="I40" s="2">
        <v>3149</v>
      </c>
      <c r="J40" s="2"/>
      <c r="K40" s="5" t="s">
        <v>6</v>
      </c>
    </row>
    <row r="41" spans="1:11" ht="15">
      <c r="A41" s="3" t="s">
        <v>208</v>
      </c>
      <c r="B41" s="17">
        <v>44138</v>
      </c>
      <c r="C41" s="4" t="s">
        <v>16</v>
      </c>
      <c r="D41" s="4" t="s">
        <v>80</v>
      </c>
      <c r="E41" s="4" t="s">
        <v>126</v>
      </c>
      <c r="F41" s="4" t="s">
        <v>126</v>
      </c>
      <c r="G41" s="4" t="s">
        <v>46</v>
      </c>
      <c r="H41" s="14">
        <v>3</v>
      </c>
      <c r="I41" s="4">
        <v>1422</v>
      </c>
      <c r="J41" s="4"/>
      <c r="K41" s="6" t="s">
        <v>11</v>
      </c>
    </row>
    <row r="42" spans="1:11" ht="15">
      <c r="A42" s="1" t="s">
        <v>209</v>
      </c>
      <c r="B42" s="16">
        <v>44139</v>
      </c>
      <c r="C42" s="2" t="s">
        <v>7</v>
      </c>
      <c r="D42" s="2" t="s">
        <v>92</v>
      </c>
      <c r="E42" s="2" t="s">
        <v>93</v>
      </c>
      <c r="F42" s="2" t="s">
        <v>127</v>
      </c>
      <c r="G42" s="2" t="s">
        <v>33</v>
      </c>
      <c r="H42" s="13">
        <v>1</v>
      </c>
      <c r="I42" s="2">
        <v>402</v>
      </c>
      <c r="J42" s="2"/>
      <c r="K42" s="5" t="s">
        <v>9</v>
      </c>
    </row>
    <row r="43" spans="1:11" ht="15">
      <c r="A43" s="3" t="s">
        <v>210</v>
      </c>
      <c r="B43" s="17">
        <v>44140</v>
      </c>
      <c r="C43" s="4" t="s">
        <v>30</v>
      </c>
      <c r="D43" s="4" t="s">
        <v>80</v>
      </c>
      <c r="E43" s="4" t="s">
        <v>81</v>
      </c>
      <c r="F43" s="4" t="s">
        <v>82</v>
      </c>
      <c r="G43" s="4" t="s">
        <v>38</v>
      </c>
      <c r="H43" s="14">
        <v>5</v>
      </c>
      <c r="I43" s="4">
        <v>1993</v>
      </c>
      <c r="J43" s="4"/>
      <c r="K43" s="6" t="s">
        <v>20</v>
      </c>
    </row>
    <row r="44" spans="1:11" ht="15">
      <c r="A44" s="1" t="s">
        <v>211</v>
      </c>
      <c r="B44" s="16">
        <v>44141</v>
      </c>
      <c r="C44" s="2" t="s">
        <v>16</v>
      </c>
      <c r="D44" s="2" t="s">
        <v>77</v>
      </c>
      <c r="E44" s="2" t="s">
        <v>90</v>
      </c>
      <c r="F44" s="2" t="s">
        <v>91</v>
      </c>
      <c r="G44" s="2" t="s">
        <v>42</v>
      </c>
      <c r="H44" s="13">
        <v>3</v>
      </c>
      <c r="I44" s="2">
        <v>1525</v>
      </c>
      <c r="J44" s="2"/>
      <c r="K44" s="5" t="s">
        <v>25</v>
      </c>
    </row>
    <row r="45" spans="1:11" ht="15">
      <c r="A45" s="3" t="s">
        <v>212</v>
      </c>
      <c r="B45" s="17">
        <v>44141</v>
      </c>
      <c r="C45" s="4" t="s">
        <v>12</v>
      </c>
      <c r="D45" s="4" t="s">
        <v>92</v>
      </c>
      <c r="E45" s="4" t="s">
        <v>93</v>
      </c>
      <c r="F45" s="4" t="s">
        <v>128</v>
      </c>
      <c r="G45" s="4" t="s">
        <v>34</v>
      </c>
      <c r="H45" s="14">
        <v>2</v>
      </c>
      <c r="I45" s="4">
        <v>983</v>
      </c>
      <c r="J45" s="4"/>
      <c r="K45" s="6" t="s">
        <v>13</v>
      </c>
    </row>
    <row r="46" spans="1:11" ht="15">
      <c r="A46" s="1" t="s">
        <v>213</v>
      </c>
      <c r="B46" s="16">
        <v>44142</v>
      </c>
      <c r="C46" s="2" t="s">
        <v>10</v>
      </c>
      <c r="D46" s="2" t="s">
        <v>92</v>
      </c>
      <c r="E46" s="2" t="s">
        <v>93</v>
      </c>
      <c r="F46" s="2" t="s">
        <v>129</v>
      </c>
      <c r="G46" s="2" t="s">
        <v>64</v>
      </c>
      <c r="H46" s="13">
        <v>6</v>
      </c>
      <c r="I46" s="2">
        <v>2976</v>
      </c>
      <c r="J46" s="2"/>
      <c r="K46" s="5" t="s">
        <v>21</v>
      </c>
    </row>
    <row r="47" spans="1:11" ht="15">
      <c r="A47" s="3" t="s">
        <v>214</v>
      </c>
      <c r="B47" s="17">
        <v>44142</v>
      </c>
      <c r="C47" s="4" t="s">
        <v>29</v>
      </c>
      <c r="D47" s="4" t="s">
        <v>80</v>
      </c>
      <c r="E47" s="4" t="s">
        <v>111</v>
      </c>
      <c r="F47" s="4" t="s">
        <v>130</v>
      </c>
      <c r="G47" s="4" t="s">
        <v>45</v>
      </c>
      <c r="H47" s="14">
        <v>4</v>
      </c>
      <c r="I47" s="4">
        <v>2071</v>
      </c>
      <c r="J47" s="4"/>
      <c r="K47" s="6" t="s">
        <v>6</v>
      </c>
    </row>
    <row r="48" spans="1:11" ht="15">
      <c r="A48" s="1" t="s">
        <v>215</v>
      </c>
      <c r="B48" s="16">
        <v>44143</v>
      </c>
      <c r="C48" s="2" t="s">
        <v>29</v>
      </c>
      <c r="D48" s="2" t="s">
        <v>85</v>
      </c>
      <c r="E48" s="2" t="s">
        <v>88</v>
      </c>
      <c r="F48" s="2" t="s">
        <v>131</v>
      </c>
      <c r="G48" s="2" t="s">
        <v>59</v>
      </c>
      <c r="H48" s="13">
        <v>3</v>
      </c>
      <c r="I48" s="2">
        <v>2082</v>
      </c>
      <c r="J48" s="2"/>
      <c r="K48" s="5" t="s">
        <v>25</v>
      </c>
    </row>
    <row r="49" spans="1:11" ht="15">
      <c r="A49" s="3" t="s">
        <v>216</v>
      </c>
      <c r="B49" s="17">
        <v>44144</v>
      </c>
      <c r="C49" s="4" t="s">
        <v>28</v>
      </c>
      <c r="D49" s="4" t="s">
        <v>80</v>
      </c>
      <c r="E49" s="4" t="s">
        <v>81</v>
      </c>
      <c r="F49" s="4" t="s">
        <v>132</v>
      </c>
      <c r="G49" s="4" t="s">
        <v>58</v>
      </c>
      <c r="H49" s="14">
        <v>6</v>
      </c>
      <c r="I49" s="4">
        <v>2830</v>
      </c>
      <c r="J49" s="4"/>
      <c r="K49" s="6" t="s">
        <v>14</v>
      </c>
    </row>
    <row r="50" spans="1:11" ht="15">
      <c r="A50" s="1" t="s">
        <v>217</v>
      </c>
      <c r="B50" s="16">
        <v>44145</v>
      </c>
      <c r="C50" s="2" t="s">
        <v>7</v>
      </c>
      <c r="D50" s="2" t="s">
        <v>80</v>
      </c>
      <c r="E50" s="2" t="s">
        <v>111</v>
      </c>
      <c r="F50" s="2" t="s">
        <v>133</v>
      </c>
      <c r="G50" s="2" t="s">
        <v>60</v>
      </c>
      <c r="H50" s="13">
        <v>3</v>
      </c>
      <c r="I50" s="2">
        <v>2237</v>
      </c>
      <c r="J50" s="2"/>
      <c r="K50" s="5" t="s">
        <v>23</v>
      </c>
    </row>
    <row r="51" spans="1:11" ht="15">
      <c r="A51" s="3" t="s">
        <v>218</v>
      </c>
      <c r="B51" s="17">
        <v>44146</v>
      </c>
      <c r="C51" s="4" t="s">
        <v>26</v>
      </c>
      <c r="D51" s="4" t="s">
        <v>80</v>
      </c>
      <c r="E51" s="4" t="s">
        <v>99</v>
      </c>
      <c r="F51" s="4" t="s">
        <v>134</v>
      </c>
      <c r="G51" s="4" t="s">
        <v>35</v>
      </c>
      <c r="H51" s="14">
        <v>2</v>
      </c>
      <c r="I51" s="4">
        <v>1222</v>
      </c>
      <c r="J51" s="4"/>
      <c r="K51" s="6" t="s">
        <v>6</v>
      </c>
    </row>
    <row r="52" spans="1:11" ht="15">
      <c r="A52" s="1" t="s">
        <v>219</v>
      </c>
      <c r="B52" s="16">
        <v>44146</v>
      </c>
      <c r="C52" s="2" t="s">
        <v>10</v>
      </c>
      <c r="D52" s="2" t="s">
        <v>80</v>
      </c>
      <c r="E52" s="2" t="s">
        <v>99</v>
      </c>
      <c r="F52" s="2" t="s">
        <v>134</v>
      </c>
      <c r="G52" s="2" t="s">
        <v>38</v>
      </c>
      <c r="H52" s="13">
        <v>6</v>
      </c>
      <c r="I52" s="2">
        <v>5158</v>
      </c>
      <c r="J52" s="2"/>
      <c r="K52" s="5" t="s">
        <v>25</v>
      </c>
    </row>
    <row r="53" spans="1:11" ht="15">
      <c r="A53" s="3" t="s">
        <v>220</v>
      </c>
      <c r="B53" s="17">
        <v>44147</v>
      </c>
      <c r="C53" s="4" t="s">
        <v>12</v>
      </c>
      <c r="D53" s="4" t="s">
        <v>92</v>
      </c>
      <c r="E53" s="4" t="s">
        <v>93</v>
      </c>
      <c r="F53" s="4" t="s">
        <v>135</v>
      </c>
      <c r="G53" s="4" t="s">
        <v>59</v>
      </c>
      <c r="H53" s="14">
        <v>3</v>
      </c>
      <c r="I53" s="4">
        <v>1745</v>
      </c>
      <c r="J53" s="4"/>
      <c r="K53" s="6" t="s">
        <v>13</v>
      </c>
    </row>
    <row r="54" spans="1:11" ht="15">
      <c r="A54" s="1" t="s">
        <v>221</v>
      </c>
      <c r="B54" s="16">
        <v>44148</v>
      </c>
      <c r="C54" s="2" t="s">
        <v>26</v>
      </c>
      <c r="D54" s="2" t="s">
        <v>80</v>
      </c>
      <c r="E54" s="2" t="s">
        <v>81</v>
      </c>
      <c r="F54" s="2" t="s">
        <v>136</v>
      </c>
      <c r="G54" s="2" t="s">
        <v>35</v>
      </c>
      <c r="H54" s="13">
        <v>1</v>
      </c>
      <c r="I54" s="2">
        <v>504</v>
      </c>
      <c r="J54" s="2"/>
      <c r="K54" s="5" t="s">
        <v>14</v>
      </c>
    </row>
    <row r="55" spans="1:11" ht="15">
      <c r="A55" s="3" t="s">
        <v>222</v>
      </c>
      <c r="B55" s="17">
        <v>44149</v>
      </c>
      <c r="C55" s="4" t="s">
        <v>16</v>
      </c>
      <c r="D55" s="4" t="s">
        <v>80</v>
      </c>
      <c r="E55" s="4" t="s">
        <v>99</v>
      </c>
      <c r="F55" s="4" t="s">
        <v>137</v>
      </c>
      <c r="G55" s="4" t="s">
        <v>38</v>
      </c>
      <c r="H55" s="14">
        <v>6</v>
      </c>
      <c r="I55" s="4">
        <v>3965</v>
      </c>
      <c r="J55" s="4"/>
      <c r="K55" s="6" t="s">
        <v>6</v>
      </c>
    </row>
    <row r="56" spans="1:11" ht="15">
      <c r="A56" s="1" t="s">
        <v>223</v>
      </c>
      <c r="B56" s="16">
        <v>44150</v>
      </c>
      <c r="C56" s="2" t="s">
        <v>28</v>
      </c>
      <c r="D56" s="2" t="s">
        <v>92</v>
      </c>
      <c r="E56" s="2" t="s">
        <v>138</v>
      </c>
      <c r="F56" s="2" t="s">
        <v>139</v>
      </c>
      <c r="G56" s="2" t="s">
        <v>63</v>
      </c>
      <c r="H56" s="13">
        <v>6</v>
      </c>
      <c r="I56" s="2">
        <v>4488</v>
      </c>
      <c r="J56" s="2"/>
      <c r="K56" s="5" t="s">
        <v>11</v>
      </c>
    </row>
    <row r="57" spans="1:11" ht="15">
      <c r="A57" s="3" t="s">
        <v>224</v>
      </c>
      <c r="B57" s="17">
        <v>44151</v>
      </c>
      <c r="C57" s="4" t="s">
        <v>24</v>
      </c>
      <c r="D57" s="4" t="s">
        <v>92</v>
      </c>
      <c r="E57" s="4" t="s">
        <v>138</v>
      </c>
      <c r="F57" s="4" t="s">
        <v>139</v>
      </c>
      <c r="G57" s="4" t="s">
        <v>35</v>
      </c>
      <c r="H57" s="14">
        <v>2</v>
      </c>
      <c r="I57" s="4">
        <v>819</v>
      </c>
      <c r="J57" s="4"/>
      <c r="K57" s="6" t="s">
        <v>6</v>
      </c>
    </row>
    <row r="58" spans="1:11" ht="15">
      <c r="A58" s="1" t="s">
        <v>225</v>
      </c>
      <c r="B58" s="16">
        <v>44152</v>
      </c>
      <c r="C58" s="2" t="s">
        <v>27</v>
      </c>
      <c r="D58" s="2" t="s">
        <v>85</v>
      </c>
      <c r="E58" s="2" t="s">
        <v>88</v>
      </c>
      <c r="F58" s="2" t="s">
        <v>110</v>
      </c>
      <c r="G58" s="2" t="s">
        <v>60</v>
      </c>
      <c r="H58" s="13">
        <v>4</v>
      </c>
      <c r="I58" s="2">
        <v>2498</v>
      </c>
      <c r="J58" s="2"/>
      <c r="K58" s="5" t="s">
        <v>23</v>
      </c>
    </row>
    <row r="59" spans="1:11" ht="15">
      <c r="A59" s="3" t="s">
        <v>226</v>
      </c>
      <c r="B59" s="17">
        <v>44153</v>
      </c>
      <c r="C59" s="4" t="s">
        <v>8</v>
      </c>
      <c r="D59" s="4" t="s">
        <v>92</v>
      </c>
      <c r="E59" s="4" t="s">
        <v>93</v>
      </c>
      <c r="F59" s="4" t="s">
        <v>140</v>
      </c>
      <c r="G59" s="4" t="s">
        <v>60</v>
      </c>
      <c r="H59" s="14">
        <v>3</v>
      </c>
      <c r="I59" s="4">
        <v>2702</v>
      </c>
      <c r="J59" s="4"/>
      <c r="K59" s="6" t="s">
        <v>23</v>
      </c>
    </row>
    <row r="60" spans="1:11" ht="15">
      <c r="A60" s="1" t="s">
        <v>227</v>
      </c>
      <c r="B60" s="16">
        <v>44154</v>
      </c>
      <c r="C60" s="2" t="s">
        <v>8</v>
      </c>
      <c r="D60" s="2" t="s">
        <v>85</v>
      </c>
      <c r="E60" s="2" t="s">
        <v>86</v>
      </c>
      <c r="F60" s="2" t="s">
        <v>141</v>
      </c>
      <c r="G60" s="2" t="s">
        <v>48</v>
      </c>
      <c r="H60" s="13">
        <v>4</v>
      </c>
      <c r="I60" s="2">
        <v>2330</v>
      </c>
      <c r="J60" s="2"/>
      <c r="K60" s="5" t="s">
        <v>14</v>
      </c>
    </row>
    <row r="61" spans="1:11" ht="15">
      <c r="A61" s="3" t="s">
        <v>228</v>
      </c>
      <c r="B61" s="17">
        <v>44155</v>
      </c>
      <c r="C61" s="4" t="s">
        <v>27</v>
      </c>
      <c r="D61" s="4" t="s">
        <v>85</v>
      </c>
      <c r="E61" s="4" t="s">
        <v>86</v>
      </c>
      <c r="F61" s="4" t="s">
        <v>142</v>
      </c>
      <c r="G61" s="4" t="s">
        <v>42</v>
      </c>
      <c r="H61" s="14">
        <v>3</v>
      </c>
      <c r="I61" s="4">
        <v>1588</v>
      </c>
      <c r="J61" s="4"/>
      <c r="K61" s="6" t="s">
        <v>6</v>
      </c>
    </row>
    <row r="62" spans="1:11" ht="15">
      <c r="A62" s="1" t="s">
        <v>229</v>
      </c>
      <c r="B62" s="16">
        <v>44156</v>
      </c>
      <c r="C62" s="2" t="s">
        <v>19</v>
      </c>
      <c r="D62" s="2" t="s">
        <v>80</v>
      </c>
      <c r="E62" s="2" t="s">
        <v>81</v>
      </c>
      <c r="F62" s="2" t="s">
        <v>143</v>
      </c>
      <c r="G62" s="2" t="s">
        <v>46</v>
      </c>
      <c r="H62" s="13">
        <v>1</v>
      </c>
      <c r="I62" s="2">
        <v>443</v>
      </c>
      <c r="J62" s="2"/>
      <c r="K62" s="5" t="s">
        <v>6</v>
      </c>
    </row>
    <row r="63" spans="1:11" ht="15">
      <c r="A63" s="3" t="s">
        <v>230</v>
      </c>
      <c r="B63" s="17">
        <v>44156</v>
      </c>
      <c r="C63" s="4" t="s">
        <v>15</v>
      </c>
      <c r="D63" s="4" t="s">
        <v>85</v>
      </c>
      <c r="E63" s="4" t="s">
        <v>88</v>
      </c>
      <c r="F63" s="4" t="s">
        <v>98</v>
      </c>
      <c r="G63" s="4" t="s">
        <v>59</v>
      </c>
      <c r="H63" s="14">
        <v>3</v>
      </c>
      <c r="I63" s="4">
        <v>1647</v>
      </c>
      <c r="J63" s="4"/>
      <c r="K63" s="6" t="s">
        <v>25</v>
      </c>
    </row>
    <row r="64" spans="1:11" ht="15">
      <c r="A64" s="1" t="s">
        <v>231</v>
      </c>
      <c r="B64" s="16">
        <v>44157</v>
      </c>
      <c r="C64" s="2" t="s">
        <v>18</v>
      </c>
      <c r="D64" s="2" t="s">
        <v>85</v>
      </c>
      <c r="E64" s="2" t="s">
        <v>88</v>
      </c>
      <c r="F64" s="2" t="s">
        <v>98</v>
      </c>
      <c r="G64" s="2" t="s">
        <v>35</v>
      </c>
      <c r="H64" s="13">
        <v>1</v>
      </c>
      <c r="I64" s="2">
        <v>499</v>
      </c>
      <c r="J64" s="2"/>
      <c r="K64" s="5" t="s">
        <v>6</v>
      </c>
    </row>
    <row r="65" spans="1:11" ht="15">
      <c r="A65" s="3" t="s">
        <v>232</v>
      </c>
      <c r="B65" s="17">
        <v>44158</v>
      </c>
      <c r="C65" s="4" t="s">
        <v>18</v>
      </c>
      <c r="D65" s="4" t="s">
        <v>80</v>
      </c>
      <c r="E65" s="4" t="s">
        <v>99</v>
      </c>
      <c r="F65" s="4" t="s">
        <v>144</v>
      </c>
      <c r="G65" s="4" t="s">
        <v>33</v>
      </c>
      <c r="H65" s="14">
        <v>2</v>
      </c>
      <c r="I65" s="4">
        <v>999</v>
      </c>
      <c r="J65" s="4"/>
      <c r="K65" s="6" t="s">
        <v>13</v>
      </c>
    </row>
    <row r="66" spans="1:11" ht="15">
      <c r="A66" s="1" t="s">
        <v>233</v>
      </c>
      <c r="B66" s="16">
        <v>44159</v>
      </c>
      <c r="C66" s="2" t="s">
        <v>12</v>
      </c>
      <c r="D66" s="2" t="s">
        <v>85</v>
      </c>
      <c r="E66" s="2" t="s">
        <v>88</v>
      </c>
      <c r="F66" s="2" t="s">
        <v>145</v>
      </c>
      <c r="G66" s="2" t="s">
        <v>58</v>
      </c>
      <c r="H66" s="13">
        <v>5</v>
      </c>
      <c r="I66" s="2">
        <v>3548</v>
      </c>
      <c r="J66" s="2"/>
      <c r="K66" s="5" t="s">
        <v>25</v>
      </c>
    </row>
    <row r="67" spans="1:11" ht="15">
      <c r="A67" s="3" t="s">
        <v>234</v>
      </c>
      <c r="B67" s="17">
        <v>44160</v>
      </c>
      <c r="C67" s="4" t="s">
        <v>16</v>
      </c>
      <c r="D67" s="4" t="s">
        <v>80</v>
      </c>
      <c r="E67" s="4" t="s">
        <v>99</v>
      </c>
      <c r="F67" s="4" t="s">
        <v>137</v>
      </c>
      <c r="G67" s="4" t="s">
        <v>60</v>
      </c>
      <c r="H67" s="14">
        <v>4</v>
      </c>
      <c r="I67" s="4">
        <v>2011</v>
      </c>
      <c r="J67" s="4"/>
      <c r="K67" s="6" t="s">
        <v>20</v>
      </c>
    </row>
    <row r="68" spans="1:11" ht="15">
      <c r="A68" s="1" t="s">
        <v>235</v>
      </c>
      <c r="B68" s="16">
        <v>44161</v>
      </c>
      <c r="C68" s="2" t="s">
        <v>12</v>
      </c>
      <c r="D68" s="2" t="s">
        <v>80</v>
      </c>
      <c r="E68" s="2" t="s">
        <v>111</v>
      </c>
      <c r="F68" s="2" t="s">
        <v>146</v>
      </c>
      <c r="G68" s="2" t="s">
        <v>59</v>
      </c>
      <c r="H68" s="13">
        <v>4</v>
      </c>
      <c r="I68" s="2">
        <v>1716</v>
      </c>
      <c r="J68" s="2"/>
      <c r="K68" s="5" t="s">
        <v>13</v>
      </c>
    </row>
    <row r="69" spans="1:11" ht="15">
      <c r="A69" s="3" t="s">
        <v>236</v>
      </c>
      <c r="B69" s="17">
        <v>44162</v>
      </c>
      <c r="C69" s="4" t="s">
        <v>12</v>
      </c>
      <c r="D69" s="4" t="s">
        <v>92</v>
      </c>
      <c r="E69" s="4" t="s">
        <v>138</v>
      </c>
      <c r="F69" s="4" t="s">
        <v>139</v>
      </c>
      <c r="G69" s="4" t="s">
        <v>60</v>
      </c>
      <c r="H69" s="14">
        <v>5</v>
      </c>
      <c r="I69" s="4">
        <v>2359</v>
      </c>
      <c r="J69" s="4"/>
      <c r="K69" s="6" t="s">
        <v>6</v>
      </c>
    </row>
    <row r="70" spans="1:11" ht="15">
      <c r="A70" s="1" t="s">
        <v>237</v>
      </c>
      <c r="B70" s="16">
        <v>44163</v>
      </c>
      <c r="C70" s="2" t="s">
        <v>10</v>
      </c>
      <c r="D70" s="2" t="s">
        <v>92</v>
      </c>
      <c r="E70" s="2" t="s">
        <v>93</v>
      </c>
      <c r="F70" s="2" t="s">
        <v>140</v>
      </c>
      <c r="G70" s="2" t="s">
        <v>59</v>
      </c>
      <c r="H70" s="13">
        <v>3</v>
      </c>
      <c r="I70" s="2">
        <v>1887</v>
      </c>
      <c r="J70" s="2"/>
      <c r="K70" s="5" t="s">
        <v>6</v>
      </c>
    </row>
    <row r="71" spans="1:11" ht="15">
      <c r="A71" s="3" t="s">
        <v>238</v>
      </c>
      <c r="B71" s="17">
        <v>44163</v>
      </c>
      <c r="C71" s="4" t="s">
        <v>10</v>
      </c>
      <c r="D71" s="4" t="s">
        <v>80</v>
      </c>
      <c r="E71" s="4" t="s">
        <v>103</v>
      </c>
      <c r="F71" s="4" t="s">
        <v>147</v>
      </c>
      <c r="G71" s="4" t="s">
        <v>61</v>
      </c>
      <c r="H71" s="14">
        <v>5</v>
      </c>
      <c r="I71" s="4">
        <v>2959</v>
      </c>
      <c r="J71" s="4"/>
      <c r="K71" s="6" t="s">
        <v>6</v>
      </c>
    </row>
    <row r="72" spans="1:11" ht="15">
      <c r="A72" s="1" t="s">
        <v>239</v>
      </c>
      <c r="B72" s="16">
        <v>44164</v>
      </c>
      <c r="C72" s="2" t="s">
        <v>15</v>
      </c>
      <c r="D72" s="2" t="s">
        <v>85</v>
      </c>
      <c r="E72" s="2" t="s">
        <v>122</v>
      </c>
      <c r="F72" s="2" t="s">
        <v>148</v>
      </c>
      <c r="G72" s="2" t="s">
        <v>58</v>
      </c>
      <c r="H72" s="13">
        <v>5</v>
      </c>
      <c r="I72" s="2">
        <v>3053</v>
      </c>
      <c r="J72" s="2"/>
      <c r="K72" s="5" t="s">
        <v>20</v>
      </c>
    </row>
    <row r="73" spans="1:11" ht="15">
      <c r="A73" s="10" t="s">
        <v>240</v>
      </c>
      <c r="B73" s="18">
        <v>44165</v>
      </c>
      <c r="C73" s="11" t="s">
        <v>12</v>
      </c>
      <c r="D73" s="11" t="s">
        <v>77</v>
      </c>
      <c r="E73" s="11" t="s">
        <v>90</v>
      </c>
      <c r="F73" s="11" t="s">
        <v>149</v>
      </c>
      <c r="G73" s="11" t="s">
        <v>59</v>
      </c>
      <c r="H73" s="15">
        <v>3</v>
      </c>
      <c r="I73" s="11">
        <v>1425</v>
      </c>
      <c r="J73" s="11"/>
      <c r="K73" s="12" t="s">
        <v>21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6AD8-DD2C-4CF3-9860-A2F8E3EFAD29}">
  <dimension ref="A1:M21"/>
  <sheetViews>
    <sheetView workbookViewId="0"/>
  </sheetViews>
  <sheetFormatPr defaultRowHeight="15"/>
  <cols>
    <col min="1" max="1" width="9.140625" style="19"/>
    <col min="2" max="2" width="10.140625" style="19" bestFit="1" customWidth="1"/>
    <col min="3" max="3" width="11.85546875" style="19" customWidth="1"/>
    <col min="4" max="9" width="9.140625" style="19"/>
    <col min="10" max="10" width="10.140625" style="19" bestFit="1" customWidth="1"/>
    <col min="11" max="11" width="10.85546875" style="19" customWidth="1"/>
    <col min="12" max="16384" width="9.140625" style="19"/>
  </cols>
  <sheetData>
    <row r="1" spans="1:13" ht="18.75">
      <c r="A1" s="25" t="s">
        <v>249</v>
      </c>
      <c r="B1" s="25"/>
      <c r="C1" s="25"/>
      <c r="D1" s="25"/>
      <c r="E1" s="25"/>
    </row>
    <row r="2" spans="1:13" ht="16.5">
      <c r="A2" s="28" t="s">
        <v>268</v>
      </c>
      <c r="B2" s="28"/>
      <c r="C2" s="28"/>
      <c r="D2" s="28"/>
      <c r="E2" s="28"/>
      <c r="J2" s="39" t="s">
        <v>269</v>
      </c>
      <c r="K2" s="39"/>
      <c r="L2" s="39"/>
      <c r="M2" s="39"/>
    </row>
    <row r="3" spans="1:13">
      <c r="A3" s="36" t="s">
        <v>153</v>
      </c>
      <c r="B3" s="37" t="s">
        <v>246</v>
      </c>
      <c r="C3" s="37" t="s">
        <v>247</v>
      </c>
      <c r="D3" s="36" t="s">
        <v>267</v>
      </c>
      <c r="E3" s="36" t="s">
        <v>260</v>
      </c>
      <c r="F3" s="37" t="s">
        <v>270</v>
      </c>
      <c r="J3" s="30" t="s">
        <v>248</v>
      </c>
      <c r="K3" s="31" t="s">
        <v>259</v>
      </c>
      <c r="L3" s="30" t="s">
        <v>260</v>
      </c>
      <c r="M3" s="30" t="s">
        <v>267</v>
      </c>
    </row>
    <row r="4" spans="1:13">
      <c r="A4" s="34" t="s">
        <v>257</v>
      </c>
      <c r="B4" s="35">
        <v>18548</v>
      </c>
      <c r="C4" s="35"/>
      <c r="D4" s="34"/>
      <c r="E4" s="34"/>
      <c r="F4" s="34"/>
      <c r="J4" s="38">
        <v>0</v>
      </c>
      <c r="K4" s="33">
        <v>0</v>
      </c>
      <c r="L4" s="32"/>
      <c r="M4" s="32" t="s">
        <v>266</v>
      </c>
    </row>
    <row r="5" spans="1:13">
      <c r="A5" s="34" t="s">
        <v>6</v>
      </c>
      <c r="B5" s="35">
        <v>42816</v>
      </c>
      <c r="C5" s="35"/>
      <c r="D5" s="34"/>
      <c r="E5" s="34"/>
      <c r="F5" s="34"/>
      <c r="J5" s="38">
        <v>10000</v>
      </c>
      <c r="K5" s="33">
        <v>0.01</v>
      </c>
      <c r="L5" s="32"/>
      <c r="M5" s="32" t="s">
        <v>265</v>
      </c>
    </row>
    <row r="6" spans="1:13">
      <c r="A6" s="34" t="s">
        <v>250</v>
      </c>
      <c r="B6" s="35">
        <v>16357</v>
      </c>
      <c r="C6" s="35"/>
      <c r="D6" s="34"/>
      <c r="E6" s="34"/>
      <c r="F6" s="34"/>
      <c r="J6" s="38">
        <v>15000</v>
      </c>
      <c r="K6" s="33">
        <v>0.02</v>
      </c>
      <c r="L6" s="32"/>
      <c r="M6" s="32" t="s">
        <v>264</v>
      </c>
    </row>
    <row r="7" spans="1:13">
      <c r="A7" s="34" t="s">
        <v>9</v>
      </c>
      <c r="B7" s="35">
        <v>12457</v>
      </c>
      <c r="C7" s="35"/>
      <c r="D7" s="34"/>
      <c r="E7" s="34"/>
      <c r="F7" s="34"/>
      <c r="J7" s="38">
        <v>28000</v>
      </c>
      <c r="K7" s="33">
        <v>0.03</v>
      </c>
      <c r="L7" s="32"/>
      <c r="M7" s="32" t="s">
        <v>264</v>
      </c>
    </row>
    <row r="8" spans="1:13">
      <c r="A8" s="34" t="s">
        <v>254</v>
      </c>
      <c r="B8" s="35">
        <v>8598</v>
      </c>
      <c r="C8" s="35"/>
      <c r="D8" s="34"/>
      <c r="E8" s="34"/>
      <c r="F8" s="34"/>
      <c r="J8" s="38">
        <v>35000</v>
      </c>
      <c r="K8" s="33">
        <v>0.04</v>
      </c>
      <c r="L8" s="32"/>
      <c r="M8" s="32" t="s">
        <v>263</v>
      </c>
    </row>
    <row r="9" spans="1:13">
      <c r="A9" s="34" t="s">
        <v>11</v>
      </c>
      <c r="B9" s="35">
        <v>10854</v>
      </c>
      <c r="C9" s="35"/>
      <c r="D9" s="34"/>
      <c r="E9" s="34"/>
      <c r="F9" s="34"/>
      <c r="J9" s="38">
        <v>42000</v>
      </c>
      <c r="K9" s="33">
        <v>0.05</v>
      </c>
      <c r="L9" s="32"/>
      <c r="M9" s="32" t="s">
        <v>262</v>
      </c>
    </row>
    <row r="10" spans="1:13">
      <c r="A10" s="34" t="s">
        <v>258</v>
      </c>
      <c r="B10" s="35">
        <v>46854</v>
      </c>
      <c r="C10" s="35"/>
      <c r="D10" s="34"/>
      <c r="E10" s="34"/>
      <c r="F10" s="34"/>
      <c r="J10" s="38">
        <v>50000</v>
      </c>
      <c r="K10" s="33">
        <v>0.06</v>
      </c>
      <c r="L10" s="32"/>
      <c r="M10" s="32" t="s">
        <v>261</v>
      </c>
    </row>
    <row r="11" spans="1:13">
      <c r="A11" s="34" t="s">
        <v>13</v>
      </c>
      <c r="B11" s="35">
        <v>15873</v>
      </c>
      <c r="C11" s="35"/>
      <c r="D11" s="34"/>
      <c r="E11" s="34"/>
      <c r="F11" s="34"/>
    </row>
    <row r="12" spans="1:13">
      <c r="A12" s="34" t="s">
        <v>252</v>
      </c>
      <c r="B12" s="35">
        <v>37586</v>
      </c>
      <c r="C12" s="35"/>
      <c r="D12" s="34"/>
      <c r="E12" s="34"/>
      <c r="F12" s="34"/>
    </row>
    <row r="13" spans="1:13">
      <c r="A13" s="34" t="s">
        <v>14</v>
      </c>
      <c r="B13" s="35">
        <v>14258</v>
      </c>
      <c r="C13" s="35"/>
      <c r="D13" s="34"/>
      <c r="E13" s="34"/>
      <c r="F13" s="34"/>
    </row>
    <row r="14" spans="1:13">
      <c r="A14" s="34" t="s">
        <v>253</v>
      </c>
      <c r="B14" s="35">
        <v>52528</v>
      </c>
      <c r="C14" s="35"/>
      <c r="D14" s="34"/>
      <c r="E14" s="34"/>
      <c r="F14" s="34"/>
    </row>
    <row r="15" spans="1:13">
      <c r="A15" s="34" t="s">
        <v>20</v>
      </c>
      <c r="B15" s="35">
        <v>20168</v>
      </c>
      <c r="C15" s="35"/>
      <c r="D15" s="34"/>
      <c r="E15" s="34"/>
      <c r="F15" s="34"/>
    </row>
    <row r="16" spans="1:13">
      <c r="A16" s="34" t="s">
        <v>256</v>
      </c>
      <c r="B16" s="35">
        <v>9854</v>
      </c>
      <c r="C16" s="35"/>
      <c r="D16" s="34"/>
      <c r="E16" s="34"/>
      <c r="F16" s="34"/>
    </row>
    <row r="17" spans="1:6">
      <c r="A17" s="34" t="s">
        <v>21</v>
      </c>
      <c r="B17" s="35">
        <v>33258</v>
      </c>
      <c r="C17" s="35"/>
      <c r="D17" s="34"/>
      <c r="E17" s="34"/>
      <c r="F17" s="34"/>
    </row>
    <row r="18" spans="1:6">
      <c r="A18" s="34" t="s">
        <v>251</v>
      </c>
      <c r="B18" s="35">
        <v>28541</v>
      </c>
      <c r="C18" s="35"/>
      <c r="D18" s="34"/>
      <c r="E18" s="34"/>
      <c r="F18" s="34"/>
    </row>
    <row r="19" spans="1:6">
      <c r="A19" s="34" t="s">
        <v>23</v>
      </c>
      <c r="B19" s="35">
        <v>11319</v>
      </c>
      <c r="C19" s="35"/>
      <c r="D19" s="34"/>
      <c r="E19" s="34"/>
      <c r="F19" s="34"/>
    </row>
    <row r="20" spans="1:6">
      <c r="A20" s="34" t="s">
        <v>255</v>
      </c>
      <c r="B20" s="35">
        <v>32895</v>
      </c>
      <c r="C20" s="35"/>
      <c r="D20" s="34"/>
      <c r="E20" s="34"/>
      <c r="F20" s="34"/>
    </row>
    <row r="21" spans="1:6">
      <c r="A21" s="34" t="s">
        <v>25</v>
      </c>
      <c r="B21" s="35">
        <v>21176</v>
      </c>
      <c r="C21" s="35"/>
      <c r="D21" s="34"/>
      <c r="E21" s="34"/>
      <c r="F21" s="34"/>
    </row>
  </sheetData>
  <mergeCells count="1">
    <mergeCell ref="J2:M2"/>
  </mergeCells>
  <phoneticPr fontId="2" type="noConversion"/>
  <dataValidations count="1">
    <dataValidation type="whole" allowBlank="1" showInputMessage="1" showErrorMessage="1" errorTitle="錯誤內容" sqref="F4:F21" xr:uid="{6837C9B8-A521-4AAD-A647-3C628089A736}">
      <formula1>1</formula1>
      <formula2>18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各縣市銷售分析</vt:lpstr>
      <vt:lpstr>訂單交易</vt:lpstr>
      <vt:lpstr>獎金核撥清單</vt:lpstr>
      <vt:lpstr>運費查詢表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2021-04-13T14:29:07Z</dcterms:modified>
</cp:coreProperties>
</file>