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\Desktop\Mos 2019\檔案製作\"/>
    </mc:Choice>
  </mc:AlternateContent>
  <xr:revisionPtr revIDLastSave="0" documentId="13_ncr:1_{B86F27A4-9EAF-4E00-B143-12B97F1FBCF9}" xr6:coauthVersionLast="47" xr6:coauthVersionMax="47" xr10:uidLastSave="{00000000-0000-0000-0000-000000000000}"/>
  <bookViews>
    <workbookView xWindow="-108" yWindow="-108" windowWidth="23256" windowHeight="12576" xr2:uid="{1A179BFC-44A0-48BF-BEF2-86DBF7859BB9}"/>
  </bookViews>
  <sheets>
    <sheet name="外送員" sheetId="1" r:id="rId1"/>
    <sheet name="縣市銷售量" sheetId="2" r:id="rId2"/>
    <sheet name="熱門類別" sheetId="3" r:id="rId3"/>
    <sheet name="外送方案" sheetId="4" r:id="rId4"/>
    <sheet name="外送分析" sheetId="5" r:id="rId5"/>
  </sheets>
  <definedNames>
    <definedName name="_xlnm._FilterDatabase" localSheetId="0" hidden="1">外送員!$A$3:$E$95</definedName>
    <definedName name="各縣市連絡電話">外送員!$H$2:$J$4</definedName>
  </definedNames>
  <calcPr calcId="191029"/>
  <pivotCaches>
    <pivotCache cacheId="2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B7" i="2"/>
</calcChain>
</file>

<file path=xl/sharedStrings.xml><?xml version="1.0" encoding="utf-8"?>
<sst xmlns="http://schemas.openxmlformats.org/spreadsheetml/2006/main" count="347" uniqueCount="238">
  <si>
    <t>Email</t>
    <phoneticPr fontId="2" type="noConversion"/>
  </si>
  <si>
    <t>(02)111-222</t>
    <phoneticPr fontId="2" type="noConversion"/>
  </si>
  <si>
    <t>(02)222-333</t>
    <phoneticPr fontId="2" type="noConversion"/>
  </si>
  <si>
    <t>(02)333-444</t>
    <phoneticPr fontId="2" type="noConversion"/>
  </si>
  <si>
    <t>BROOKE@foodeat.com</t>
  </si>
  <si>
    <t>GUNNER@foodeat.com</t>
  </si>
  <si>
    <t>TY@foodeat.com</t>
  </si>
  <si>
    <t>REGINALD@foodeat.com</t>
  </si>
  <si>
    <t>LEILA@foodeat.com</t>
  </si>
  <si>
    <t>ANSON@foodeat.com</t>
  </si>
  <si>
    <t>EMELIA@foodeat.com</t>
  </si>
  <si>
    <t>NORA@foodeat.com</t>
  </si>
  <si>
    <t>JULIANNA@foodeat.com</t>
  </si>
  <si>
    <t>DERRICK@foodeat.com</t>
  </si>
  <si>
    <t>SOPHIA@foodeat.com</t>
  </si>
  <si>
    <t>LOUIE@foodeat.com</t>
  </si>
  <si>
    <t>OWEN@foodeat.com</t>
  </si>
  <si>
    <t>PRESTON@foodeat.com</t>
  </si>
  <si>
    <t>JOEY@foodeat.com</t>
  </si>
  <si>
    <t>QUINN@foodeat.com</t>
  </si>
  <si>
    <t>DONALD@foodeat.com</t>
  </si>
  <si>
    <t>LAURYN@foodeat.com</t>
  </si>
  <si>
    <t>LEGEND@foodeat.com</t>
  </si>
  <si>
    <t>MARLEE@foodeat.com</t>
  </si>
  <si>
    <t>ALAYNA@foodeat.com</t>
  </si>
  <si>
    <t>NATHAN@foodeat.com</t>
  </si>
  <si>
    <t>HANNAH@foodeat.com</t>
  </si>
  <si>
    <t>JULIANA@foodeat.com</t>
  </si>
  <si>
    <t>STERLING@foodeat.com</t>
  </si>
  <si>
    <t>BRADEN@foodeat.com</t>
  </si>
  <si>
    <t>MADALYN@foodeat.com</t>
  </si>
  <si>
    <t>ADALYNN@foodeat.com</t>
  </si>
  <si>
    <t>MAGGIE@foodeat.com</t>
  </si>
  <si>
    <t>JASMINE@foodeat.com</t>
  </si>
  <si>
    <t>HUDSON@foodeat.com</t>
  </si>
  <si>
    <t>KYLER@foodeat.com</t>
  </si>
  <si>
    <t>ABIGAIL@foodeat.com</t>
  </si>
  <si>
    <t>BROOKLYN@foodeat.com</t>
  </si>
  <si>
    <t>BAILEE@foodeat.com</t>
  </si>
  <si>
    <t>KORBIN@foodeat.com</t>
  </si>
  <si>
    <t>LINCOLN@foodeat.com</t>
  </si>
  <si>
    <t>ISSAC@foodeat.com</t>
  </si>
  <si>
    <t>LOUISE@foodeat.com</t>
  </si>
  <si>
    <t>PARKER@foodeat.com</t>
  </si>
  <si>
    <t>CASON@foodeat.com</t>
  </si>
  <si>
    <t>RYLAN@foodeat.com</t>
  </si>
  <si>
    <t>ODIN@foodeat.com</t>
  </si>
  <si>
    <t>HEATH@foodeat.com</t>
  </si>
  <si>
    <t>CARTER@foodeat.com</t>
  </si>
  <si>
    <t>NORAH@foodeat.com</t>
  </si>
  <si>
    <t>SARA@foodeat.com</t>
  </si>
  <si>
    <t>DEXTER@foodeat.com</t>
  </si>
  <si>
    <t>DEACON@foodeat.com</t>
  </si>
  <si>
    <t>KYLEE@foodeat.com</t>
  </si>
  <si>
    <t>EMMALINE@foodeat.com</t>
  </si>
  <si>
    <t>WESLEY@foodeat.com</t>
  </si>
  <si>
    <t>LANE@foodeat.com</t>
  </si>
  <si>
    <t>MAKENZIE@foodeat.com</t>
  </si>
  <si>
    <t>STEPHEN@foodeat.com</t>
  </si>
  <si>
    <t>GAGE@foodeat.com</t>
  </si>
  <si>
    <t>TONY@foodeat.com</t>
  </si>
  <si>
    <t>BRIANA@foodeat.com</t>
  </si>
  <si>
    <t>DAISY@foodeat.com</t>
  </si>
  <si>
    <t>ELLE@foodeat.com</t>
  </si>
  <si>
    <t>CAMILLA@foodeat.com</t>
  </si>
  <si>
    <t>CAMERON@foodeat.com</t>
  </si>
  <si>
    <t>SUMMER@foodeat.com</t>
  </si>
  <si>
    <t>AMY@foodeat.com</t>
  </si>
  <si>
    <t>LILY@foodeat.com</t>
  </si>
  <si>
    <t>ESMERALDA@foodeat.com</t>
  </si>
  <si>
    <t>ABRAM@foodeat.com</t>
  </si>
  <si>
    <t>BETHANY@foodeat.com</t>
  </si>
  <si>
    <t>GENEVIEVE@foodeat.com</t>
  </si>
  <si>
    <t>DENVER@foodeat.com</t>
  </si>
  <si>
    <t>KARLEE@foodeat.com</t>
  </si>
  <si>
    <t>REESE@foodeat.com</t>
  </si>
  <si>
    <t>CAIRO@foodeat.com</t>
  </si>
  <si>
    <t>MAXIMILIAN@foodeat.com</t>
  </si>
  <si>
    <t>BYRON@foodeat.com</t>
  </si>
  <si>
    <t>ASHER@foodeat.com</t>
  </si>
  <si>
    <t>ALAN@foodeat.com</t>
  </si>
  <si>
    <t>NIKOLAS@foodeat.com</t>
  </si>
  <si>
    <t>ERIKA@foodeat.com</t>
  </si>
  <si>
    <t>BRITTANY@foodeat.com</t>
  </si>
  <si>
    <t>COLLIN@foodeat.com</t>
  </si>
  <si>
    <t>TANNER@foodeat.com</t>
  </si>
  <si>
    <t>GREGORY@foodeat.com</t>
  </si>
  <si>
    <t>PATRICK@foodeat.com</t>
  </si>
  <si>
    <t>OLIVIA@foodeat.com</t>
  </si>
  <si>
    <r>
      <rPr>
        <sz val="12"/>
        <color theme="1"/>
        <rFont val="標楷體"/>
        <family val="4"/>
        <charset val="136"/>
      </rPr>
      <t>各縣市連絡電話</t>
    </r>
    <phoneticPr fontId="2" type="noConversion"/>
  </si>
  <si>
    <r>
      <rPr>
        <sz val="12"/>
        <color theme="1"/>
        <rFont val="標楷體"/>
        <family val="4"/>
        <charset val="136"/>
      </rPr>
      <t>縣市</t>
    </r>
    <phoneticPr fontId="2" type="noConversion"/>
  </si>
  <si>
    <r>
      <rPr>
        <sz val="12"/>
        <color theme="1"/>
        <rFont val="標楷體"/>
        <family val="4"/>
        <charset val="136"/>
      </rPr>
      <t>基隆市</t>
    </r>
    <phoneticPr fontId="2" type="noConversion"/>
  </si>
  <si>
    <r>
      <rPr>
        <sz val="12"/>
        <color theme="1"/>
        <rFont val="標楷體"/>
        <family val="4"/>
        <charset val="136"/>
      </rPr>
      <t>台北市</t>
    </r>
    <phoneticPr fontId="2" type="noConversion"/>
  </si>
  <si>
    <r>
      <rPr>
        <sz val="12"/>
        <color theme="1"/>
        <rFont val="標楷體"/>
        <family val="4"/>
        <charset val="136"/>
      </rPr>
      <t>新北市</t>
    </r>
    <phoneticPr fontId="2" type="noConversion"/>
  </si>
  <si>
    <r>
      <rPr>
        <sz val="12"/>
        <color theme="1"/>
        <rFont val="標楷體"/>
        <family val="4"/>
        <charset val="136"/>
      </rPr>
      <t>編號</t>
    </r>
    <phoneticPr fontId="2" type="noConversion"/>
  </si>
  <si>
    <r>
      <rPr>
        <sz val="12"/>
        <color theme="1"/>
        <rFont val="標楷體"/>
        <family val="4"/>
        <charset val="136"/>
      </rPr>
      <t>連絡電話</t>
    </r>
    <phoneticPr fontId="2" type="noConversion"/>
  </si>
  <si>
    <r>
      <rPr>
        <sz val="12"/>
        <color theme="1"/>
        <rFont val="標楷體"/>
        <family val="4"/>
        <charset val="136"/>
      </rPr>
      <t>姓名</t>
    </r>
    <phoneticPr fontId="2" type="noConversion"/>
  </si>
  <si>
    <r>
      <rPr>
        <sz val="12"/>
        <color theme="1"/>
        <rFont val="標楷體"/>
        <family val="4"/>
        <charset val="136"/>
      </rPr>
      <t>負責人</t>
    </r>
    <phoneticPr fontId="2" type="noConversion"/>
  </si>
  <si>
    <r>
      <rPr>
        <sz val="12"/>
        <color theme="1"/>
        <rFont val="標楷體"/>
        <family val="4"/>
        <charset val="136"/>
      </rPr>
      <t>林玉泉</t>
    </r>
  </si>
  <si>
    <r>
      <rPr>
        <sz val="12"/>
        <color theme="1"/>
        <rFont val="標楷體"/>
        <family val="4"/>
        <charset val="136"/>
      </rPr>
      <t>林家昆</t>
    </r>
  </si>
  <si>
    <r>
      <rPr>
        <sz val="12"/>
        <color theme="1"/>
        <rFont val="標楷體"/>
        <family val="4"/>
        <charset val="136"/>
      </rPr>
      <t>蔡承翰</t>
    </r>
  </si>
  <si>
    <r>
      <rPr>
        <sz val="12"/>
        <color theme="1"/>
        <rFont val="標楷體"/>
        <family val="4"/>
        <charset val="136"/>
      </rPr>
      <t>李珊均</t>
    </r>
  </si>
  <si>
    <r>
      <rPr>
        <sz val="12"/>
        <color theme="1"/>
        <rFont val="標楷體"/>
        <family val="4"/>
        <charset val="136"/>
      </rPr>
      <t>陳姿辰</t>
    </r>
  </si>
  <si>
    <r>
      <rPr>
        <sz val="12"/>
        <color theme="1"/>
        <rFont val="標楷體"/>
        <family val="4"/>
        <charset val="136"/>
      </rPr>
      <t>林怡婷</t>
    </r>
  </si>
  <si>
    <r>
      <rPr>
        <sz val="12"/>
        <color theme="1"/>
        <rFont val="標楷體"/>
        <family val="4"/>
        <charset val="136"/>
      </rPr>
      <t>陳俊良</t>
    </r>
  </si>
  <si>
    <r>
      <rPr>
        <sz val="12"/>
        <color theme="1"/>
        <rFont val="標楷體"/>
        <family val="4"/>
        <charset val="136"/>
      </rPr>
      <t>陳文海</t>
    </r>
  </si>
  <si>
    <r>
      <rPr>
        <sz val="12"/>
        <color theme="1"/>
        <rFont val="標楷體"/>
        <family val="4"/>
        <charset val="136"/>
      </rPr>
      <t>李志以</t>
    </r>
  </si>
  <si>
    <r>
      <rPr>
        <sz val="12"/>
        <color theme="1"/>
        <rFont val="標楷體"/>
        <family val="4"/>
        <charset val="136"/>
      </rPr>
      <t>李育香</t>
    </r>
  </si>
  <si>
    <r>
      <rPr>
        <sz val="12"/>
        <color theme="1"/>
        <rFont val="標楷體"/>
        <family val="4"/>
        <charset val="136"/>
      </rPr>
      <t>簡士哲</t>
    </r>
  </si>
  <si>
    <r>
      <rPr>
        <sz val="12"/>
        <color theme="1"/>
        <rFont val="標楷體"/>
        <family val="4"/>
        <charset val="136"/>
      </rPr>
      <t>張鈞梅</t>
    </r>
  </si>
  <si>
    <r>
      <rPr>
        <sz val="12"/>
        <color theme="1"/>
        <rFont val="標楷體"/>
        <family val="4"/>
        <charset val="136"/>
      </rPr>
      <t>黃心明</t>
    </r>
  </si>
  <si>
    <r>
      <rPr>
        <sz val="12"/>
        <color theme="1"/>
        <rFont val="標楷體"/>
        <family val="4"/>
        <charset val="136"/>
      </rPr>
      <t>倪冰妹</t>
    </r>
  </si>
  <si>
    <r>
      <rPr>
        <sz val="12"/>
        <color theme="1"/>
        <rFont val="標楷體"/>
        <family val="4"/>
        <charset val="136"/>
      </rPr>
      <t>宣志明</t>
    </r>
  </si>
  <si>
    <r>
      <rPr>
        <sz val="12"/>
        <color theme="1"/>
        <rFont val="標楷體"/>
        <family val="4"/>
        <charset val="136"/>
      </rPr>
      <t>周柏毅</t>
    </r>
  </si>
  <si>
    <r>
      <rPr>
        <sz val="12"/>
        <color theme="1"/>
        <rFont val="標楷體"/>
        <family val="4"/>
        <charset val="136"/>
      </rPr>
      <t>陳欣怡</t>
    </r>
  </si>
  <si>
    <r>
      <rPr>
        <sz val="12"/>
        <color theme="1"/>
        <rFont val="標楷體"/>
        <family val="4"/>
        <charset val="136"/>
      </rPr>
      <t>馮百美</t>
    </r>
  </si>
  <si>
    <r>
      <rPr>
        <sz val="12"/>
        <color theme="1"/>
        <rFont val="標楷體"/>
        <family val="4"/>
        <charset val="136"/>
      </rPr>
      <t>李詩婷</t>
    </r>
  </si>
  <si>
    <r>
      <rPr>
        <sz val="12"/>
        <color theme="1"/>
        <rFont val="標楷體"/>
        <family val="4"/>
        <charset val="136"/>
      </rPr>
      <t>朱冠霖</t>
    </r>
  </si>
  <si>
    <r>
      <rPr>
        <sz val="12"/>
        <color theme="1"/>
        <rFont val="標楷體"/>
        <family val="4"/>
        <charset val="136"/>
      </rPr>
      <t>林佩珊</t>
    </r>
  </si>
  <si>
    <r>
      <rPr>
        <sz val="12"/>
        <color theme="1"/>
        <rFont val="標楷體"/>
        <family val="4"/>
        <charset val="136"/>
      </rPr>
      <t>陳珮剛</t>
    </r>
  </si>
  <si>
    <r>
      <rPr>
        <sz val="12"/>
        <color theme="1"/>
        <rFont val="標楷體"/>
        <family val="4"/>
        <charset val="136"/>
      </rPr>
      <t>陳蕙秀</t>
    </r>
  </si>
  <si>
    <r>
      <rPr>
        <sz val="12"/>
        <color theme="1"/>
        <rFont val="標楷體"/>
        <family val="4"/>
        <charset val="136"/>
      </rPr>
      <t>林修諭</t>
    </r>
  </si>
  <si>
    <r>
      <rPr>
        <sz val="12"/>
        <color theme="1"/>
        <rFont val="標楷體"/>
        <family val="4"/>
        <charset val="136"/>
      </rPr>
      <t>柯伶新</t>
    </r>
  </si>
  <si>
    <r>
      <rPr>
        <sz val="12"/>
        <color theme="1"/>
        <rFont val="標楷體"/>
        <family val="4"/>
        <charset val="136"/>
      </rPr>
      <t>黃文年</t>
    </r>
  </si>
  <si>
    <r>
      <rPr>
        <sz val="12"/>
        <color theme="1"/>
        <rFont val="標楷體"/>
        <family val="4"/>
        <charset val="136"/>
      </rPr>
      <t>郭逸任</t>
    </r>
  </si>
  <si>
    <r>
      <rPr>
        <sz val="12"/>
        <color theme="1"/>
        <rFont val="標楷體"/>
        <family val="4"/>
        <charset val="136"/>
      </rPr>
      <t>張敏木</t>
    </r>
  </si>
  <si>
    <r>
      <rPr>
        <sz val="12"/>
        <color theme="1"/>
        <rFont val="標楷體"/>
        <family val="4"/>
        <charset val="136"/>
      </rPr>
      <t>傅麗卿</t>
    </r>
  </si>
  <si>
    <r>
      <rPr>
        <sz val="12"/>
        <color theme="1"/>
        <rFont val="標楷體"/>
        <family val="4"/>
        <charset val="136"/>
      </rPr>
      <t>江雅婷</t>
    </r>
  </si>
  <si>
    <r>
      <rPr>
        <sz val="12"/>
        <color theme="1"/>
        <rFont val="標楷體"/>
        <family val="4"/>
        <charset val="136"/>
      </rPr>
      <t>黃玄甫</t>
    </r>
  </si>
  <si>
    <r>
      <rPr>
        <sz val="12"/>
        <color theme="1"/>
        <rFont val="標楷體"/>
        <family val="4"/>
        <charset val="136"/>
      </rPr>
      <t>施智翔</t>
    </r>
  </si>
  <si>
    <r>
      <rPr>
        <sz val="12"/>
        <color theme="1"/>
        <rFont val="標楷體"/>
        <family val="4"/>
        <charset val="136"/>
      </rPr>
      <t>張建成</t>
    </r>
  </si>
  <si>
    <r>
      <rPr>
        <sz val="12"/>
        <color theme="1"/>
        <rFont val="標楷體"/>
        <family val="4"/>
        <charset val="136"/>
      </rPr>
      <t>陳耀林</t>
    </r>
  </si>
  <si>
    <r>
      <rPr>
        <sz val="12"/>
        <color theme="1"/>
        <rFont val="標楷體"/>
        <family val="4"/>
        <charset val="136"/>
      </rPr>
      <t>鄭宣年</t>
    </r>
  </si>
  <si>
    <r>
      <rPr>
        <sz val="12"/>
        <color theme="1"/>
        <rFont val="標楷體"/>
        <family val="4"/>
        <charset val="136"/>
      </rPr>
      <t>吳志谷</t>
    </r>
  </si>
  <si>
    <r>
      <rPr>
        <sz val="12"/>
        <color theme="1"/>
        <rFont val="標楷體"/>
        <family val="4"/>
        <charset val="136"/>
      </rPr>
      <t>李佳天</t>
    </r>
  </si>
  <si>
    <r>
      <rPr>
        <sz val="12"/>
        <color theme="1"/>
        <rFont val="標楷體"/>
        <family val="4"/>
        <charset val="136"/>
      </rPr>
      <t>陳建生</t>
    </r>
  </si>
  <si>
    <r>
      <rPr>
        <sz val="12"/>
        <color theme="1"/>
        <rFont val="標楷體"/>
        <family val="4"/>
        <charset val="136"/>
      </rPr>
      <t>林昱凱</t>
    </r>
  </si>
  <si>
    <r>
      <rPr>
        <sz val="12"/>
        <color theme="1"/>
        <rFont val="標楷體"/>
        <family val="4"/>
        <charset val="136"/>
      </rPr>
      <t>吳懿欣</t>
    </r>
  </si>
  <si>
    <r>
      <rPr>
        <sz val="12"/>
        <color theme="1"/>
        <rFont val="標楷體"/>
        <family val="4"/>
        <charset val="136"/>
      </rPr>
      <t>黃怡臻</t>
    </r>
  </si>
  <si>
    <r>
      <rPr>
        <sz val="12"/>
        <color theme="1"/>
        <rFont val="標楷體"/>
        <family val="4"/>
        <charset val="136"/>
      </rPr>
      <t>許嘉強</t>
    </r>
  </si>
  <si>
    <r>
      <rPr>
        <sz val="12"/>
        <color theme="1"/>
        <rFont val="標楷體"/>
        <family val="4"/>
        <charset val="136"/>
      </rPr>
      <t>許柔斌</t>
    </r>
  </si>
  <si>
    <r>
      <rPr>
        <sz val="12"/>
        <color theme="1"/>
        <rFont val="標楷體"/>
        <family val="4"/>
        <charset val="136"/>
      </rPr>
      <t>陳佩雪</t>
    </r>
  </si>
  <si>
    <r>
      <rPr>
        <sz val="12"/>
        <color theme="1"/>
        <rFont val="標楷體"/>
        <family val="4"/>
        <charset val="136"/>
      </rPr>
      <t>王明輝</t>
    </r>
  </si>
  <si>
    <r>
      <rPr>
        <sz val="12"/>
        <color theme="1"/>
        <rFont val="標楷體"/>
        <family val="4"/>
        <charset val="136"/>
      </rPr>
      <t>王守潔</t>
    </r>
  </si>
  <si>
    <r>
      <rPr>
        <sz val="12"/>
        <color theme="1"/>
        <rFont val="標楷體"/>
        <family val="4"/>
        <charset val="136"/>
      </rPr>
      <t>林柏光</t>
    </r>
  </si>
  <si>
    <r>
      <rPr>
        <sz val="12"/>
        <color theme="1"/>
        <rFont val="標楷體"/>
        <family val="4"/>
        <charset val="136"/>
      </rPr>
      <t>張嬌劭</t>
    </r>
  </si>
  <si>
    <r>
      <rPr>
        <sz val="12"/>
        <color theme="1"/>
        <rFont val="標楷體"/>
        <family val="4"/>
        <charset val="136"/>
      </rPr>
      <t>黃淑敏</t>
    </r>
  </si>
  <si>
    <r>
      <rPr>
        <sz val="12"/>
        <color theme="1"/>
        <rFont val="標楷體"/>
        <family val="4"/>
        <charset val="136"/>
      </rPr>
      <t>廖雅娟</t>
    </r>
  </si>
  <si>
    <r>
      <rPr>
        <sz val="12"/>
        <color theme="1"/>
        <rFont val="標楷體"/>
        <family val="4"/>
        <charset val="136"/>
      </rPr>
      <t>黃子瑞</t>
    </r>
  </si>
  <si>
    <r>
      <rPr>
        <sz val="12"/>
        <color theme="1"/>
        <rFont val="標楷體"/>
        <family val="4"/>
        <charset val="136"/>
      </rPr>
      <t>孫至岑</t>
    </r>
  </si>
  <si>
    <r>
      <rPr>
        <sz val="12"/>
        <color theme="1"/>
        <rFont val="標楷體"/>
        <family val="4"/>
        <charset val="136"/>
      </rPr>
      <t>劉啟憲</t>
    </r>
  </si>
  <si>
    <r>
      <rPr>
        <sz val="12"/>
        <color theme="1"/>
        <rFont val="標楷體"/>
        <family val="4"/>
        <charset val="136"/>
      </rPr>
      <t>張元友</t>
    </r>
  </si>
  <si>
    <r>
      <rPr>
        <sz val="12"/>
        <color theme="1"/>
        <rFont val="標楷體"/>
        <family val="4"/>
        <charset val="136"/>
      </rPr>
      <t>趙雨映</t>
    </r>
  </si>
  <si>
    <r>
      <rPr>
        <sz val="12"/>
        <color theme="1"/>
        <rFont val="標楷體"/>
        <family val="4"/>
        <charset val="136"/>
      </rPr>
      <t>楊秀美</t>
    </r>
  </si>
  <si>
    <r>
      <rPr>
        <sz val="12"/>
        <color theme="1"/>
        <rFont val="標楷體"/>
        <family val="4"/>
        <charset val="136"/>
      </rPr>
      <t>馬有吟</t>
    </r>
  </si>
  <si>
    <r>
      <rPr>
        <sz val="12"/>
        <color theme="1"/>
        <rFont val="標楷體"/>
        <family val="4"/>
        <charset val="136"/>
      </rPr>
      <t>駱真方</t>
    </r>
  </si>
  <si>
    <r>
      <rPr>
        <sz val="12"/>
        <color theme="1"/>
        <rFont val="標楷體"/>
        <family val="4"/>
        <charset val="136"/>
      </rPr>
      <t>陳峻昇</t>
    </r>
  </si>
  <si>
    <r>
      <rPr>
        <sz val="12"/>
        <color theme="1"/>
        <rFont val="標楷體"/>
        <family val="4"/>
        <charset val="136"/>
      </rPr>
      <t>許宇軒</t>
    </r>
  </si>
  <si>
    <r>
      <rPr>
        <sz val="12"/>
        <color theme="1"/>
        <rFont val="標楷體"/>
        <family val="4"/>
        <charset val="136"/>
      </rPr>
      <t>謝家瑋</t>
    </r>
  </si>
  <si>
    <r>
      <rPr>
        <sz val="12"/>
        <color theme="1"/>
        <rFont val="標楷體"/>
        <family val="4"/>
        <charset val="136"/>
      </rPr>
      <t>鄭國華</t>
    </r>
  </si>
  <si>
    <r>
      <rPr>
        <sz val="12"/>
        <color theme="1"/>
        <rFont val="標楷體"/>
        <family val="4"/>
        <charset val="136"/>
      </rPr>
      <t>何凱秋</t>
    </r>
  </si>
  <si>
    <r>
      <rPr>
        <sz val="12"/>
        <color theme="1"/>
        <rFont val="標楷體"/>
        <family val="4"/>
        <charset val="136"/>
      </rPr>
      <t>戎惠文</t>
    </r>
  </si>
  <si>
    <r>
      <rPr>
        <sz val="12"/>
        <color theme="1"/>
        <rFont val="標楷體"/>
        <family val="4"/>
        <charset val="136"/>
      </rPr>
      <t>楊則福</t>
    </r>
  </si>
  <si>
    <r>
      <rPr>
        <sz val="12"/>
        <color theme="1"/>
        <rFont val="標楷體"/>
        <family val="4"/>
        <charset val="136"/>
      </rPr>
      <t>許品光</t>
    </r>
  </si>
  <si>
    <r>
      <rPr>
        <sz val="12"/>
        <color theme="1"/>
        <rFont val="標楷體"/>
        <family val="4"/>
        <charset val="136"/>
      </rPr>
      <t>李家芝</t>
    </r>
  </si>
  <si>
    <r>
      <rPr>
        <sz val="12"/>
        <color theme="1"/>
        <rFont val="標楷體"/>
        <family val="4"/>
        <charset val="136"/>
      </rPr>
      <t>郭家宏</t>
    </r>
  </si>
  <si>
    <r>
      <rPr>
        <sz val="12"/>
        <color theme="1"/>
        <rFont val="標楷體"/>
        <family val="4"/>
        <charset val="136"/>
      </rPr>
      <t>李行強</t>
    </r>
  </si>
  <si>
    <r>
      <rPr>
        <sz val="12"/>
        <color theme="1"/>
        <rFont val="標楷體"/>
        <family val="4"/>
        <charset val="136"/>
      </rPr>
      <t>高宜芳</t>
    </r>
  </si>
  <si>
    <r>
      <rPr>
        <sz val="12"/>
        <color theme="1"/>
        <rFont val="標楷體"/>
        <family val="4"/>
        <charset val="136"/>
      </rPr>
      <t>張嘉琪</t>
    </r>
  </si>
  <si>
    <r>
      <rPr>
        <sz val="12"/>
        <color theme="1"/>
        <rFont val="標楷體"/>
        <family val="4"/>
        <charset val="136"/>
      </rPr>
      <t>黃駿瑋</t>
    </r>
  </si>
  <si>
    <r>
      <rPr>
        <sz val="12"/>
        <color theme="1"/>
        <rFont val="標楷體"/>
        <family val="4"/>
        <charset val="136"/>
      </rPr>
      <t>李雅如</t>
    </r>
  </si>
  <si>
    <r>
      <rPr>
        <sz val="12"/>
        <color theme="1"/>
        <rFont val="標楷體"/>
        <family val="4"/>
        <charset val="136"/>
      </rPr>
      <t>王柏昆</t>
    </r>
  </si>
  <si>
    <r>
      <rPr>
        <sz val="12"/>
        <color theme="1"/>
        <rFont val="標楷體"/>
        <family val="4"/>
        <charset val="136"/>
      </rPr>
      <t>簡玲紋</t>
    </r>
  </si>
  <si>
    <r>
      <rPr>
        <sz val="12"/>
        <color theme="1"/>
        <rFont val="標楷體"/>
        <family val="4"/>
        <charset val="136"/>
      </rPr>
      <t>顏群意</t>
    </r>
  </si>
  <si>
    <r>
      <rPr>
        <sz val="12"/>
        <color theme="1"/>
        <rFont val="標楷體"/>
        <family val="4"/>
        <charset val="136"/>
      </rPr>
      <t>吳俊光</t>
    </r>
  </si>
  <si>
    <r>
      <rPr>
        <sz val="12"/>
        <color theme="1"/>
        <rFont val="標楷體"/>
        <family val="4"/>
        <charset val="136"/>
      </rPr>
      <t>陳冠中</t>
    </r>
  </si>
  <si>
    <r>
      <rPr>
        <sz val="12"/>
        <color theme="1"/>
        <rFont val="標楷體"/>
        <family val="4"/>
        <charset val="136"/>
      </rPr>
      <t>陳林邦</t>
    </r>
  </si>
  <si>
    <r>
      <rPr>
        <sz val="12"/>
        <color theme="1"/>
        <rFont val="標楷體"/>
        <family val="4"/>
        <charset val="136"/>
      </rPr>
      <t>張依婷</t>
    </r>
  </si>
  <si>
    <r>
      <rPr>
        <sz val="12"/>
        <color theme="1"/>
        <rFont val="標楷體"/>
        <family val="4"/>
        <charset val="136"/>
      </rPr>
      <t>沈晏法</t>
    </r>
  </si>
  <si>
    <r>
      <rPr>
        <sz val="12"/>
        <color theme="1"/>
        <rFont val="標楷體"/>
        <family val="4"/>
        <charset val="136"/>
      </rPr>
      <t>吳佳玲</t>
    </r>
  </si>
  <si>
    <r>
      <rPr>
        <sz val="12"/>
        <color theme="1"/>
        <rFont val="標楷體"/>
        <family val="4"/>
        <charset val="136"/>
      </rPr>
      <t>路誠彬</t>
    </r>
  </si>
  <si>
    <r>
      <rPr>
        <sz val="12"/>
        <color theme="1"/>
        <rFont val="標楷體"/>
        <family val="4"/>
        <charset val="136"/>
      </rPr>
      <t>張蓉裕</t>
    </r>
  </si>
  <si>
    <r>
      <rPr>
        <sz val="12"/>
        <color theme="1"/>
        <rFont val="標楷體"/>
        <family val="4"/>
        <charset val="136"/>
      </rPr>
      <t>黃惠佳</t>
    </r>
  </si>
  <si>
    <r>
      <rPr>
        <sz val="12"/>
        <color theme="1"/>
        <rFont val="標楷體"/>
        <family val="4"/>
        <charset val="136"/>
      </rPr>
      <t>李昶偉</t>
    </r>
  </si>
  <si>
    <r>
      <rPr>
        <sz val="12"/>
        <color theme="1"/>
        <rFont val="標楷體"/>
        <family val="4"/>
        <charset val="136"/>
      </rPr>
      <t>楊雅峰</t>
    </r>
  </si>
  <si>
    <r>
      <rPr>
        <sz val="12"/>
        <color theme="1"/>
        <rFont val="標楷體"/>
        <family val="4"/>
        <charset val="136"/>
      </rPr>
      <t>方淑慧</t>
    </r>
  </si>
  <si>
    <r>
      <rPr>
        <sz val="12"/>
        <color theme="1"/>
        <rFont val="標楷體"/>
        <family val="4"/>
        <charset val="136"/>
      </rPr>
      <t>陳世蓁</t>
    </r>
  </si>
  <si>
    <r>
      <rPr>
        <sz val="12"/>
        <color theme="1"/>
        <rFont val="標楷體"/>
        <family val="4"/>
        <charset val="136"/>
      </rPr>
      <t>林其芝</t>
    </r>
  </si>
  <si>
    <r>
      <rPr>
        <sz val="12"/>
        <color theme="1"/>
        <rFont val="標楷體"/>
        <family val="4"/>
        <charset val="136"/>
      </rPr>
      <t>魏雅惠</t>
    </r>
  </si>
  <si>
    <r>
      <rPr>
        <sz val="12"/>
        <color theme="1"/>
        <rFont val="標楷體"/>
        <family val="4"/>
        <charset val="136"/>
      </rPr>
      <t>吳惠君</t>
    </r>
  </si>
  <si>
    <r>
      <rPr>
        <sz val="12"/>
        <color theme="1"/>
        <rFont val="標楷體"/>
        <family val="4"/>
        <charset val="136"/>
      </rPr>
      <t>林兆秋</t>
    </r>
  </si>
  <si>
    <r>
      <rPr>
        <sz val="12"/>
        <color theme="1"/>
        <rFont val="標楷體"/>
        <family val="4"/>
        <charset val="136"/>
      </rPr>
      <t>陳俊亞</t>
    </r>
  </si>
  <si>
    <r>
      <rPr>
        <sz val="12"/>
        <color theme="1"/>
        <rFont val="標楷體"/>
        <family val="4"/>
        <charset val="136"/>
      </rPr>
      <t>陳鈺茂</t>
    </r>
  </si>
  <si>
    <r>
      <t>FOOD</t>
    </r>
    <r>
      <rPr>
        <sz val="20"/>
        <color theme="1"/>
        <rFont val="標楷體"/>
        <family val="4"/>
        <charset val="136"/>
      </rPr>
      <t>外送公司</t>
    </r>
    <phoneticPr fontId="2" type="noConversion"/>
  </si>
  <si>
    <r>
      <rPr>
        <sz val="14"/>
        <color theme="1"/>
        <rFont val="標楷體"/>
        <family val="4"/>
        <charset val="136"/>
      </rPr>
      <t>外送員</t>
    </r>
    <r>
      <rPr>
        <sz val="14"/>
        <color theme="1"/>
        <rFont val="Arial"/>
        <family val="2"/>
      </rPr>
      <t>(</t>
    </r>
    <r>
      <rPr>
        <sz val="14"/>
        <color theme="1"/>
        <rFont val="標楷體"/>
        <family val="4"/>
        <charset val="136"/>
      </rPr>
      <t>依縣市分類</t>
    </r>
    <r>
      <rPr>
        <sz val="14"/>
        <color theme="1"/>
        <rFont val="Arial"/>
        <family val="2"/>
      </rPr>
      <t>)</t>
    </r>
    <phoneticPr fontId="2" type="noConversion"/>
  </si>
  <si>
    <r>
      <t>2019</t>
    </r>
    <r>
      <rPr>
        <sz val="12"/>
        <color theme="1"/>
        <rFont val="標楷體"/>
        <family val="4"/>
        <charset val="136"/>
      </rPr>
      <t>年銷售量</t>
    </r>
    <phoneticPr fontId="2" type="noConversion"/>
  </si>
  <si>
    <r>
      <t>2020</t>
    </r>
    <r>
      <rPr>
        <sz val="12"/>
        <color theme="1"/>
        <rFont val="標楷體"/>
        <family val="4"/>
        <charset val="136"/>
      </rPr>
      <t>年銷售量</t>
    </r>
    <r>
      <rPr>
        <sz val="12"/>
        <color theme="1"/>
        <rFont val="細明體"/>
        <family val="2"/>
        <charset val="136"/>
      </rPr>
      <t/>
    </r>
  </si>
  <si>
    <r>
      <t>2021</t>
    </r>
    <r>
      <rPr>
        <sz val="12"/>
        <color theme="1"/>
        <rFont val="標楷體"/>
        <family val="4"/>
        <charset val="136"/>
      </rPr>
      <t>年
預估銷售量</t>
    </r>
    <phoneticPr fontId="2" type="noConversion"/>
  </si>
  <si>
    <r>
      <t>2022</t>
    </r>
    <r>
      <rPr>
        <sz val="12"/>
        <color theme="1"/>
        <rFont val="標楷體"/>
        <family val="4"/>
        <charset val="136"/>
      </rPr>
      <t>年
預估銷售量</t>
    </r>
  </si>
  <si>
    <r>
      <t>2023</t>
    </r>
    <r>
      <rPr>
        <sz val="12"/>
        <color theme="1"/>
        <rFont val="標楷體"/>
        <family val="4"/>
        <charset val="136"/>
      </rPr>
      <t>年
預估銷售量</t>
    </r>
  </si>
  <si>
    <r>
      <t>2024</t>
    </r>
    <r>
      <rPr>
        <sz val="12"/>
        <color theme="1"/>
        <rFont val="標楷體"/>
        <family val="4"/>
        <charset val="136"/>
      </rPr>
      <t>年
預估銷售量</t>
    </r>
  </si>
  <si>
    <r>
      <rPr>
        <sz val="14"/>
        <color theme="1"/>
        <rFont val="標楷體"/>
        <family val="4"/>
        <charset val="136"/>
      </rPr>
      <t>銷售量</t>
    </r>
    <r>
      <rPr>
        <sz val="14"/>
        <color theme="1"/>
        <rFont val="Arial"/>
        <family val="2"/>
      </rPr>
      <t>(</t>
    </r>
    <r>
      <rPr>
        <sz val="14"/>
        <color theme="1"/>
        <rFont val="標楷體"/>
        <family val="4"/>
        <charset val="136"/>
      </rPr>
      <t>依縣市分類</t>
    </r>
    <r>
      <rPr>
        <sz val="14"/>
        <color theme="1"/>
        <rFont val="Arial"/>
        <family val="2"/>
      </rPr>
      <t>)</t>
    </r>
    <phoneticPr fontId="2" type="noConversion"/>
  </si>
  <si>
    <r>
      <rPr>
        <sz val="12"/>
        <color theme="1"/>
        <rFont val="標楷體"/>
        <family val="4"/>
        <charset val="136"/>
      </rPr>
      <t>合計</t>
    </r>
    <phoneticPr fontId="2" type="noConversion"/>
  </si>
  <si>
    <r>
      <rPr>
        <sz val="14"/>
        <color theme="1"/>
        <rFont val="標楷體"/>
        <family val="4"/>
        <charset val="136"/>
      </rPr>
      <t>熱賣餐點</t>
    </r>
    <r>
      <rPr>
        <sz val="14"/>
        <color theme="1"/>
        <rFont val="Airal"/>
        <family val="2"/>
      </rPr>
      <t>(</t>
    </r>
    <r>
      <rPr>
        <sz val="14"/>
        <color theme="1"/>
        <rFont val="標楷體"/>
        <family val="4"/>
        <charset val="136"/>
      </rPr>
      <t>依餐點類型分類</t>
    </r>
    <r>
      <rPr>
        <sz val="14"/>
        <color theme="1"/>
        <rFont val="Airal"/>
        <family val="2"/>
      </rPr>
      <t>)</t>
    </r>
    <phoneticPr fontId="2" type="noConversion"/>
  </si>
  <si>
    <r>
      <rPr>
        <sz val="12"/>
        <color theme="1"/>
        <rFont val="標楷體"/>
        <family val="4"/>
        <charset val="136"/>
      </rPr>
      <t>類型</t>
    </r>
    <phoneticPr fontId="2" type="noConversion"/>
  </si>
  <si>
    <r>
      <rPr>
        <sz val="12"/>
        <color theme="1"/>
        <rFont val="標楷體"/>
        <family val="4"/>
        <charset val="136"/>
      </rPr>
      <t>第一季
瀏覽次數</t>
    </r>
    <phoneticPr fontId="2" type="noConversion"/>
  </si>
  <si>
    <r>
      <rPr>
        <sz val="12"/>
        <color theme="1"/>
        <rFont val="標楷體"/>
        <family val="4"/>
        <charset val="136"/>
      </rPr>
      <t>第一季
購買次數</t>
    </r>
    <phoneticPr fontId="2" type="noConversion"/>
  </si>
  <si>
    <r>
      <rPr>
        <sz val="12"/>
        <color theme="1"/>
        <rFont val="標楷體"/>
        <family val="4"/>
        <charset val="136"/>
      </rPr>
      <t>第二季
瀏覽次數</t>
    </r>
    <phoneticPr fontId="2" type="noConversion"/>
  </si>
  <si>
    <r>
      <rPr>
        <sz val="12"/>
        <color theme="1"/>
        <rFont val="標楷體"/>
        <family val="4"/>
        <charset val="136"/>
      </rPr>
      <t>第二季
購買次數</t>
    </r>
    <phoneticPr fontId="2" type="noConversion"/>
  </si>
  <si>
    <r>
      <rPr>
        <sz val="12"/>
        <color theme="1"/>
        <rFont val="標楷體"/>
        <family val="4"/>
        <charset val="136"/>
      </rPr>
      <t>中式</t>
    </r>
    <phoneticPr fontId="2" type="noConversion"/>
  </si>
  <si>
    <r>
      <rPr>
        <sz val="12"/>
        <color theme="1"/>
        <rFont val="標楷體"/>
        <family val="4"/>
        <charset val="136"/>
      </rPr>
      <t>台式</t>
    </r>
    <phoneticPr fontId="2" type="noConversion"/>
  </si>
  <si>
    <r>
      <rPr>
        <sz val="12"/>
        <color theme="1"/>
        <rFont val="標楷體"/>
        <family val="4"/>
        <charset val="136"/>
      </rPr>
      <t>日式</t>
    </r>
    <phoneticPr fontId="2" type="noConversion"/>
  </si>
  <si>
    <r>
      <rPr>
        <sz val="12"/>
        <color theme="1"/>
        <rFont val="標楷體"/>
        <family val="4"/>
        <charset val="136"/>
      </rPr>
      <t>韓式</t>
    </r>
    <phoneticPr fontId="2" type="noConversion"/>
  </si>
  <si>
    <r>
      <rPr>
        <sz val="12"/>
        <color theme="1"/>
        <rFont val="標楷體"/>
        <family val="4"/>
        <charset val="136"/>
      </rPr>
      <t>義式</t>
    </r>
    <phoneticPr fontId="2" type="noConversion"/>
  </si>
  <si>
    <r>
      <rPr>
        <sz val="12"/>
        <color theme="1"/>
        <rFont val="標楷體"/>
        <family val="4"/>
        <charset val="136"/>
      </rPr>
      <t>法式</t>
    </r>
    <phoneticPr fontId="2" type="noConversion"/>
  </si>
  <si>
    <r>
      <rPr>
        <sz val="12"/>
        <color theme="1"/>
        <rFont val="標楷體"/>
        <family val="4"/>
        <charset val="136"/>
      </rPr>
      <t>美式</t>
    </r>
    <phoneticPr fontId="2" type="noConversion"/>
  </si>
  <si>
    <r>
      <rPr>
        <sz val="12"/>
        <color theme="1"/>
        <rFont val="標楷體"/>
        <family val="4"/>
        <charset val="136"/>
      </rPr>
      <t>速食</t>
    </r>
    <phoneticPr fontId="2" type="noConversion"/>
  </si>
  <si>
    <r>
      <rPr>
        <sz val="12"/>
        <color theme="1"/>
        <rFont val="標楷體"/>
        <family val="4"/>
        <charset val="136"/>
      </rPr>
      <t>素食</t>
    </r>
    <phoneticPr fontId="2" type="noConversion"/>
  </si>
  <si>
    <r>
      <rPr>
        <sz val="12"/>
        <color theme="1"/>
        <rFont val="標楷體"/>
        <family val="4"/>
        <charset val="136"/>
      </rPr>
      <t>飲料</t>
    </r>
    <phoneticPr fontId="2" type="noConversion"/>
  </si>
  <si>
    <r>
      <rPr>
        <sz val="12"/>
        <color theme="1"/>
        <rFont val="標楷體"/>
        <family val="4"/>
        <charset val="136"/>
      </rPr>
      <t>甜點</t>
    </r>
    <phoneticPr fontId="2" type="noConversion"/>
  </si>
  <si>
    <r>
      <rPr>
        <sz val="12"/>
        <color theme="1"/>
        <rFont val="標楷體"/>
        <family val="4"/>
        <charset val="136"/>
      </rPr>
      <t>消夜</t>
    </r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</si>
  <si>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</si>
  <si>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</si>
  <si>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</si>
  <si>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</si>
  <si>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r>
      <rPr>
        <sz val="14"/>
        <color theme="1"/>
        <rFont val="標楷體"/>
        <family val="4"/>
        <charset val="136"/>
      </rPr>
      <t>會員方案</t>
    </r>
    <phoneticPr fontId="2" type="noConversion"/>
  </si>
  <si>
    <r>
      <rPr>
        <sz val="12"/>
        <color theme="1"/>
        <rFont val="標楷體"/>
        <family val="4"/>
        <charset val="136"/>
      </rPr>
      <t>方案</t>
    </r>
    <phoneticPr fontId="2" type="noConversion"/>
  </si>
  <si>
    <r>
      <rPr>
        <sz val="12"/>
        <color theme="1"/>
        <rFont val="標楷體"/>
        <family val="4"/>
        <charset val="136"/>
      </rPr>
      <t>售價</t>
    </r>
    <phoneticPr fontId="2" type="noConversion"/>
  </si>
  <si>
    <r>
      <rPr>
        <sz val="12"/>
        <color theme="1"/>
        <rFont val="標楷體"/>
        <family val="4"/>
        <charset val="136"/>
      </rPr>
      <t>購買人數</t>
    </r>
    <phoneticPr fontId="2" type="noConversion"/>
  </si>
  <si>
    <r>
      <rPr>
        <sz val="12"/>
        <color theme="1"/>
        <rFont val="標楷體"/>
        <family val="4"/>
        <charset val="136"/>
      </rPr>
      <t>單身族：不限金額皆免外送費</t>
    </r>
    <phoneticPr fontId="2" type="noConversion"/>
  </si>
  <si>
    <r>
      <rPr>
        <sz val="12"/>
        <color theme="1"/>
        <rFont val="標楷體"/>
        <family val="4"/>
        <charset val="136"/>
      </rPr>
      <t>小家庭：滿</t>
    </r>
    <r>
      <rPr>
        <sz val="12"/>
        <color theme="1"/>
        <rFont val="Airal"/>
        <family val="2"/>
      </rPr>
      <t>99</t>
    </r>
    <r>
      <rPr>
        <sz val="12"/>
        <color theme="1"/>
        <rFont val="標楷體"/>
        <family val="4"/>
        <charset val="136"/>
      </rPr>
      <t>免外送費</t>
    </r>
    <phoneticPr fontId="2" type="noConversion"/>
  </si>
  <si>
    <r>
      <rPr>
        <sz val="12"/>
        <color theme="1"/>
        <rFont val="標楷體"/>
        <family val="4"/>
        <charset val="136"/>
      </rPr>
      <t>大家庭：滿五份免外送，再享</t>
    </r>
    <r>
      <rPr>
        <sz val="12"/>
        <color theme="1"/>
        <rFont val="Airal"/>
        <family val="2"/>
      </rPr>
      <t>8</t>
    </r>
    <r>
      <rPr>
        <sz val="12"/>
        <color theme="1"/>
        <rFont val="標楷體"/>
        <family val="4"/>
        <charset val="136"/>
      </rPr>
      <t>折優惠</t>
    </r>
    <phoneticPr fontId="2" type="noConversion"/>
  </si>
  <si>
    <r>
      <rPr>
        <sz val="12"/>
        <color theme="1"/>
        <rFont val="標楷體"/>
        <family val="4"/>
        <charset val="136"/>
      </rPr>
      <t>大家庭：滿五份免外送，再享</t>
    </r>
    <r>
      <rPr>
        <sz val="12"/>
        <color theme="1"/>
        <rFont val="Airal"/>
        <family val="2"/>
      </rPr>
      <t>9</t>
    </r>
    <r>
      <rPr>
        <sz val="12"/>
        <color theme="1"/>
        <rFont val="標楷體"/>
        <family val="4"/>
        <charset val="136"/>
      </rPr>
      <t>折優惠</t>
    </r>
    <phoneticPr fontId="2" type="noConversion"/>
  </si>
  <si>
    <t>方案售價</t>
  </si>
  <si>
    <t xml:space="preserve"> 購買人數</t>
  </si>
  <si>
    <t>總計</t>
  </si>
  <si>
    <t>方案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</si>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</sst>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76" formatCode="_-* #,##0_-;\-* #,##0_-;_-* &quot;-&quot;??_-;_-@_-"/>
    <numFmt numFmtId="177" formatCode="_-[$$-404]* #,##0_-;\-[$$-404]* #,##0_-;_-[$$-404]* &quot;-&quot;??_-;_-@_-"/>
  </numFmts>
  <fonts count="1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標楷體"/>
      <family val="4"/>
      <charset val="136"/>
    </font>
    <font>
      <sz val="20"/>
      <color theme="1"/>
      <name val="Arial"/>
      <family val="2"/>
    </font>
    <font>
      <sz val="20"/>
      <color theme="1"/>
      <name val="標楷體"/>
      <family val="4"/>
      <charset val="136"/>
    </font>
    <font>
      <sz val="12"/>
      <color theme="1"/>
      <name val="細明體"/>
      <family val="2"/>
      <charset val="136"/>
    </font>
    <font>
      <sz val="20"/>
      <color theme="1"/>
      <name val="Airal"/>
    </font>
    <font>
      <sz val="12"/>
      <color theme="1"/>
      <name val="Airal"/>
      <family val="2"/>
    </font>
    <font>
      <sz val="14"/>
      <color theme="1"/>
      <name val="Air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double">
        <color theme="6" tint="-0.499984740745262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horizontal="centerContinuous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176" fontId="4" fillId="0" borderId="0" xfId="1" applyNumberFormat="1" applyFont="1">
      <alignment vertical="center"/>
    </xf>
    <xf numFmtId="176" fontId="4" fillId="0" borderId="1" xfId="1" applyNumberFormat="1" applyFont="1" applyBorder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176" fontId="4" fillId="0" borderId="4" xfId="0" applyNumberFormat="1" applyFont="1" applyBorder="1">
      <alignment vertical="center"/>
    </xf>
    <xf numFmtId="0" fontId="10" fillId="2" borderId="0" xfId="0" applyFont="1" applyFill="1" applyAlignment="1">
      <alignment horizontal="centerContinuous" vertical="center"/>
    </xf>
    <xf numFmtId="0" fontId="11" fillId="2" borderId="0" xfId="0" applyFont="1" applyFill="1" applyAlignment="1">
      <alignment horizontal="centerContinuous" vertical="center"/>
    </xf>
    <xf numFmtId="0" fontId="11" fillId="0" borderId="0" xfId="0" applyFont="1">
      <alignment vertical="center"/>
    </xf>
    <xf numFmtId="0" fontId="12" fillId="2" borderId="0" xfId="0" applyFont="1" applyFill="1" applyAlignment="1">
      <alignment horizontal="centerContinuous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176" fontId="11" fillId="0" borderId="0" xfId="1" applyNumberFormat="1" applyFont="1">
      <alignment vertical="center"/>
    </xf>
    <xf numFmtId="176" fontId="11" fillId="0" borderId="0" xfId="1" applyNumberFormat="1" applyFont="1" applyAlignment="1"/>
    <xf numFmtId="0" fontId="11" fillId="0" borderId="0" xfId="0" applyFont="1" applyAlignment="1">
      <alignment horizontal="center" vertical="center"/>
    </xf>
    <xf numFmtId="177" fontId="11" fillId="0" borderId="0" xfId="0" applyNumberFormat="1" applyFont="1">
      <alignment vertical="center"/>
    </xf>
    <xf numFmtId="0" fontId="11" fillId="0" borderId="2" xfId="0" applyFont="1" applyBorder="1" applyAlignment="1">
      <alignment horizontal="center" vertical="center"/>
    </xf>
    <xf numFmtId="177" fontId="11" fillId="0" borderId="0" xfId="0" applyNumberFormat="1" applyFont="1" applyAlignment="1">
      <alignment horizontal="left" vertical="center"/>
    </xf>
    <xf numFmtId="176" fontId="11" fillId="0" borderId="0" xfId="0" applyNumberFormat="1" applyFont="1">
      <alignment vertical="center"/>
    </xf>
    <xf numFmtId="0" fontId="11" fillId="0" borderId="0" xfId="0" pivotButton="1" applyFont="1">
      <alignment vertical="center"/>
    </xf>
  </cellXfs>
  <cellStyles count="2">
    <cellStyle name="一般" xfId="0" builtinId="0"/>
    <cellStyle name="千分位" xfId="1" builtinId="3"/>
  </cellStyles>
  <dxfs count="16">
    <dxf>
      <numFmt numFmtId="176" formatCode="_-* #,##0_-;\-* #,##0_-;_-* &quot;-&quot;??_-;_-@_-"/>
    </dxf>
    <dxf>
      <numFmt numFmtId="176" formatCode="_-* #,##0_-;\-* #,##0_-;_-* &quot;-&quot;??_-;_-@_-"/>
    </dxf>
    <dxf>
      <font>
        <name val="AIRAL"/>
        <family val="2"/>
      </font>
    </dxf>
    <dxf>
      <font>
        <name val="AIRAL"/>
        <family val="2"/>
      </font>
    </dxf>
    <dxf>
      <font>
        <name val="AIRAL"/>
        <family val="2"/>
      </font>
    </dxf>
    <dxf>
      <font>
        <name val="AIRAL"/>
        <family val="2"/>
      </font>
    </dxf>
    <dxf>
      <font>
        <name val="AIRAL"/>
        <family val="2"/>
      </font>
    </dxf>
    <dxf>
      <font>
        <name val="AIRAL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DA9D13C-0939-475C-844E-2573F15461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onne" refreshedDate="44330.811827199075" createdVersion="7" refreshedVersion="7" minRefreshableVersion="3" recordCount="4" xr:uid="{1C656537-505F-4E86-B305-E69BE7053611}">
  <cacheSource type="worksheet">
    <worksheetSource ref="A3:D7" sheet="外送方案"/>
  </cacheSource>
  <cacheFields count="4">
    <cacheField name="編號" numFmtId="0">
      <sharedItems/>
    </cacheField>
    <cacheField name="方案" numFmtId="0">
      <sharedItems count="4">
        <s v="單身族：不限金額皆免外送費"/>
        <s v="小家庭：滿99免外送費"/>
        <s v="大家庭：滿五份免外送，再享8折優惠"/>
        <s v="大家庭：滿五份免外送，再享9折優惠"/>
      </sharedItems>
    </cacheField>
    <cacheField name="售價" numFmtId="177">
      <sharedItems containsSemiMixedTypes="0" containsString="0" containsNumber="1" containsInteger="1" minValue="700" maxValue="2000" count="6">
        <n v="1800"/>
        <n v="1200"/>
        <n v="900"/>
        <n v="700"/>
        <n v="2000" u="1"/>
        <n v="1000" u="1"/>
      </sharedItems>
    </cacheField>
    <cacheField name="購買人數" numFmtId="176">
      <sharedItems containsSemiMixedTypes="0" containsString="0" containsNumber="1" containsInteger="1" minValue="14697" maxValue="61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A"/>
    <x v="0"/>
    <x v="0"/>
    <n v="52189"/>
  </r>
  <r>
    <s v="B"/>
    <x v="1"/>
    <x v="1"/>
    <n v="61273"/>
  </r>
  <r>
    <s v="C"/>
    <x v="2"/>
    <x v="2"/>
    <n v="31561"/>
  </r>
  <r>
    <s v="D"/>
    <x v="3"/>
    <x v="3"/>
    <n v="146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07C21-B798-4544-87CA-3066344CA9F2}" name="樞紐分析表1" cacheId="2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rowHeaderCaption="方案售價">
  <location ref="A3:B8" firstHeaderRow="1" firstDataRow="1" firstDataCol="1" rowPageCount="1" colPageCount="1"/>
  <pivotFields count="4">
    <pivotField showAll="0"/>
    <pivotField axis="axisPage" showAll="0">
      <items count="5">
        <item x="2"/>
        <item x="3"/>
        <item x="1"/>
        <item x="0"/>
        <item t="default"/>
      </items>
    </pivotField>
    <pivotField axis="axisRow" numFmtId="177" showAll="0">
      <items count="7">
        <item x="3"/>
        <item x="2"/>
        <item m="1" x="5"/>
        <item m="1" x="4"/>
        <item x="0"/>
        <item x="1"/>
        <item t="default"/>
      </items>
    </pivotField>
    <pivotField dataField="1" numFmtId="176" showAll="0"/>
  </pivotFields>
  <rowFields count="1">
    <field x="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 購買人數" fld="3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2" count="0"/>
        </references>
      </pivotArea>
    </format>
    <format dxfId="0">
      <pivotArea grandRow="1"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ADFC5-C138-45CE-A465-F238EE7EDA4F}" name="外送員" displayName="外送員" ref="A3:E95" totalsRowShown="0" headerRowDxfId="15" dataDxfId="13" headerRowBorderDxfId="14">
  <autoFilter ref="A3:E95" xr:uid="{DBAADFC5-C138-45CE-A465-F238EE7EDA4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61649A-53C4-4CB7-B40D-6E4C3FCEE610}" name="編號" dataDxfId="12"/>
    <tableColumn id="2" xr3:uid="{7369C505-65A9-43A2-9741-BC449F858C61}" name="縣市" dataDxfId="11"/>
    <tableColumn id="3" xr3:uid="{447CA104-4A33-4247-AEFE-70C5D4F051DF}" name="連絡電話" dataDxfId="10"/>
    <tableColumn id="4" xr3:uid="{905AE6CD-5B4B-4906-AB68-2C21A6D8A2FA}" name="姓名" dataDxfId="9"/>
    <tableColumn id="5" xr3:uid="{1DF93B46-DE40-4BDA-B734-6269CE454CA5}" name="Email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E6F6-3BF4-4664-BF81-577BD30247A5}">
  <dimension ref="A1:J95"/>
  <sheetViews>
    <sheetView tabSelected="1" workbookViewId="0"/>
  </sheetViews>
  <sheetFormatPr defaultRowHeight="15"/>
  <cols>
    <col min="1" max="4" width="15.77734375" style="1" customWidth="1"/>
    <col min="5" max="5" width="35.77734375" style="1" customWidth="1"/>
    <col min="6" max="6" width="8.88671875" style="1"/>
    <col min="7" max="10" width="20.77734375" style="1" customWidth="1"/>
    <col min="11" max="16384" width="8.88671875" style="1"/>
  </cols>
  <sheetData>
    <row r="1" spans="1:10" ht="28.2">
      <c r="A1" s="4" t="s">
        <v>193</v>
      </c>
      <c r="B1" s="2"/>
      <c r="C1" s="2"/>
      <c r="D1" s="2"/>
      <c r="E1" s="2"/>
      <c r="G1" s="2" t="s">
        <v>89</v>
      </c>
      <c r="H1" s="2"/>
      <c r="I1" s="2"/>
      <c r="J1" s="2"/>
    </row>
    <row r="2" spans="1:10" ht="19.8">
      <c r="A2" s="3" t="s">
        <v>194</v>
      </c>
      <c r="B2" s="2"/>
      <c r="C2" s="2"/>
      <c r="D2" s="2"/>
      <c r="E2" s="2"/>
      <c r="G2" s="7" t="s">
        <v>90</v>
      </c>
      <c r="H2" s="8" t="s">
        <v>91</v>
      </c>
      <c r="I2" s="8" t="s">
        <v>92</v>
      </c>
      <c r="J2" s="8" t="s">
        <v>93</v>
      </c>
    </row>
    <row r="3" spans="1:10" ht="16.8" thickBot="1">
      <c r="A3" s="5" t="s">
        <v>94</v>
      </c>
      <c r="B3" s="5" t="s">
        <v>90</v>
      </c>
      <c r="C3" s="5" t="s">
        <v>95</v>
      </c>
      <c r="D3" s="5" t="s">
        <v>96</v>
      </c>
      <c r="E3" s="5" t="s">
        <v>0</v>
      </c>
      <c r="G3" s="7" t="s">
        <v>97</v>
      </c>
      <c r="H3" s="8" t="s">
        <v>98</v>
      </c>
      <c r="I3" s="8" t="s">
        <v>99</v>
      </c>
      <c r="J3" s="8" t="s">
        <v>100</v>
      </c>
    </row>
    <row r="4" spans="1:10" ht="16.2">
      <c r="A4" s="11">
        <v>28825</v>
      </c>
      <c r="B4" s="6" t="s">
        <v>92</v>
      </c>
      <c r="C4" s="6"/>
      <c r="D4" s="6" t="s">
        <v>134</v>
      </c>
      <c r="E4" s="1" t="s">
        <v>36</v>
      </c>
      <c r="G4" s="7" t="s">
        <v>95</v>
      </c>
      <c r="H4" s="8" t="s">
        <v>1</v>
      </c>
      <c r="I4" s="8" t="s">
        <v>2</v>
      </c>
      <c r="J4" s="8" t="s">
        <v>3</v>
      </c>
    </row>
    <row r="5" spans="1:10" ht="16.2">
      <c r="A5" s="11">
        <v>39300</v>
      </c>
      <c r="B5" s="6" t="s">
        <v>93</v>
      </c>
      <c r="C5" s="6"/>
      <c r="D5" s="6" t="s">
        <v>173</v>
      </c>
      <c r="E5" s="1" t="s">
        <v>70</v>
      </c>
    </row>
    <row r="6" spans="1:10" ht="16.2">
      <c r="A6" s="12">
        <v>22276</v>
      </c>
      <c r="B6" s="9" t="s">
        <v>92</v>
      </c>
      <c r="C6" s="9"/>
      <c r="D6" s="9" t="s">
        <v>129</v>
      </c>
      <c r="E6" s="10" t="s">
        <v>31</v>
      </c>
    </row>
    <row r="7" spans="1:10" ht="16.2">
      <c r="A7" s="11">
        <v>33757</v>
      </c>
      <c r="B7" s="6" t="s">
        <v>93</v>
      </c>
      <c r="C7" s="6"/>
      <c r="D7" s="6" t="s">
        <v>183</v>
      </c>
      <c r="E7" s="1" t="s">
        <v>80</v>
      </c>
    </row>
    <row r="8" spans="1:10" ht="16.2">
      <c r="A8" s="11">
        <v>23111</v>
      </c>
      <c r="B8" s="6" t="s">
        <v>92</v>
      </c>
      <c r="C8" s="6"/>
      <c r="D8" s="6" t="s">
        <v>121</v>
      </c>
      <c r="E8" s="1" t="s">
        <v>24</v>
      </c>
    </row>
    <row r="9" spans="1:10" ht="16.2">
      <c r="A9" s="11">
        <v>34994</v>
      </c>
      <c r="B9" s="6" t="s">
        <v>93</v>
      </c>
      <c r="C9" s="6"/>
      <c r="D9" s="6" t="s">
        <v>169</v>
      </c>
      <c r="E9" s="1" t="s">
        <v>67</v>
      </c>
    </row>
    <row r="10" spans="1:10" ht="16.2">
      <c r="A10" s="11">
        <v>14872</v>
      </c>
      <c r="B10" s="6" t="s">
        <v>91</v>
      </c>
      <c r="C10" s="6"/>
      <c r="D10" s="6" t="s">
        <v>106</v>
      </c>
      <c r="E10" s="1" t="s">
        <v>9</v>
      </c>
    </row>
    <row r="11" spans="1:10" ht="16.2">
      <c r="A11" s="11">
        <v>34772</v>
      </c>
      <c r="B11" s="6" t="s">
        <v>93</v>
      </c>
      <c r="C11" s="6"/>
      <c r="D11" s="6" t="s">
        <v>182</v>
      </c>
      <c r="E11" s="1" t="s">
        <v>79</v>
      </c>
    </row>
    <row r="12" spans="1:10" ht="16.2">
      <c r="A12" s="11">
        <v>25215</v>
      </c>
      <c r="B12" s="6" t="s">
        <v>92</v>
      </c>
      <c r="C12" s="6"/>
      <c r="D12" s="6" t="s">
        <v>136</v>
      </c>
      <c r="E12" s="1" t="s">
        <v>38</v>
      </c>
    </row>
    <row r="13" spans="1:10" ht="16.2">
      <c r="A13" s="11">
        <v>37124</v>
      </c>
      <c r="B13" s="6" t="s">
        <v>93</v>
      </c>
      <c r="C13" s="6"/>
      <c r="D13" s="6" t="s">
        <v>174</v>
      </c>
      <c r="E13" s="1" t="s">
        <v>71</v>
      </c>
    </row>
    <row r="14" spans="1:10" ht="16.2">
      <c r="A14" s="11">
        <v>26106</v>
      </c>
      <c r="B14" s="6" t="s">
        <v>92</v>
      </c>
      <c r="C14" s="6"/>
      <c r="D14" s="6" t="s">
        <v>127</v>
      </c>
      <c r="E14" s="1" t="s">
        <v>29</v>
      </c>
    </row>
    <row r="15" spans="1:10" ht="16.2">
      <c r="A15" s="11">
        <v>39645</v>
      </c>
      <c r="B15" s="6" t="s">
        <v>93</v>
      </c>
      <c r="C15" s="6"/>
      <c r="D15" s="6" t="s">
        <v>161</v>
      </c>
      <c r="E15" s="1" t="s">
        <v>61</v>
      </c>
    </row>
    <row r="16" spans="1:10" ht="16.2">
      <c r="A16" s="11">
        <v>39168</v>
      </c>
      <c r="B16" s="6" t="s">
        <v>93</v>
      </c>
      <c r="C16" s="6"/>
      <c r="D16" s="6" t="s">
        <v>186</v>
      </c>
      <c r="E16" s="1" t="s">
        <v>83</v>
      </c>
    </row>
    <row r="17" spans="1:5" ht="16.2">
      <c r="A17" s="11">
        <v>16183</v>
      </c>
      <c r="B17" s="6" t="s">
        <v>91</v>
      </c>
      <c r="C17" s="6"/>
      <c r="D17" s="6" t="s">
        <v>101</v>
      </c>
      <c r="E17" s="1" t="s">
        <v>4</v>
      </c>
    </row>
    <row r="18" spans="1:5" ht="16.2">
      <c r="A18" s="11">
        <v>23203</v>
      </c>
      <c r="B18" s="6" t="s">
        <v>92</v>
      </c>
      <c r="C18" s="6"/>
      <c r="D18" s="6" t="s">
        <v>135</v>
      </c>
      <c r="E18" s="1" t="s">
        <v>37</v>
      </c>
    </row>
    <row r="19" spans="1:5" ht="16.2">
      <c r="A19" s="11">
        <v>32397</v>
      </c>
      <c r="B19" s="6" t="s">
        <v>93</v>
      </c>
      <c r="C19" s="6"/>
      <c r="D19" s="6" t="s">
        <v>181</v>
      </c>
      <c r="E19" s="1" t="s">
        <v>78</v>
      </c>
    </row>
    <row r="20" spans="1:5" ht="16.2">
      <c r="A20" s="11">
        <v>33107</v>
      </c>
      <c r="B20" s="6" t="s">
        <v>93</v>
      </c>
      <c r="C20" s="6"/>
      <c r="D20" s="6" t="s">
        <v>179</v>
      </c>
      <c r="E20" s="1" t="s">
        <v>76</v>
      </c>
    </row>
    <row r="21" spans="1:5" ht="16.2">
      <c r="A21" s="11">
        <v>32171</v>
      </c>
      <c r="B21" s="6" t="s">
        <v>93</v>
      </c>
      <c r="C21" s="6"/>
      <c r="D21" s="6" t="s">
        <v>166</v>
      </c>
      <c r="E21" s="1" t="s">
        <v>65</v>
      </c>
    </row>
    <row r="22" spans="1:5" ht="16.2">
      <c r="A22" s="11">
        <v>34141</v>
      </c>
      <c r="B22" s="6" t="s">
        <v>93</v>
      </c>
      <c r="C22" s="6"/>
      <c r="D22" s="6" t="s">
        <v>165</v>
      </c>
      <c r="E22" s="1" t="s">
        <v>64</v>
      </c>
    </row>
    <row r="23" spans="1:5" ht="16.2">
      <c r="A23" s="11">
        <v>23109</v>
      </c>
      <c r="B23" s="6" t="s">
        <v>92</v>
      </c>
      <c r="C23" s="6"/>
      <c r="D23" s="6" t="s">
        <v>148</v>
      </c>
      <c r="E23" s="1" t="s">
        <v>48</v>
      </c>
    </row>
    <row r="24" spans="1:5" ht="16.2">
      <c r="A24" s="11">
        <v>22779</v>
      </c>
      <c r="B24" s="6" t="s">
        <v>92</v>
      </c>
      <c r="C24" s="6"/>
      <c r="D24" s="6" t="s">
        <v>144</v>
      </c>
      <c r="E24" s="1" t="s">
        <v>44</v>
      </c>
    </row>
    <row r="25" spans="1:5" ht="16.2">
      <c r="A25" s="11">
        <v>34943</v>
      </c>
      <c r="B25" s="6" t="s">
        <v>93</v>
      </c>
      <c r="C25" s="6"/>
      <c r="D25" s="6" t="s">
        <v>187</v>
      </c>
      <c r="E25" s="1" t="s">
        <v>84</v>
      </c>
    </row>
    <row r="26" spans="1:5" ht="16.2">
      <c r="A26" s="11">
        <v>38081</v>
      </c>
      <c r="B26" s="6" t="s">
        <v>93</v>
      </c>
      <c r="C26" s="6"/>
      <c r="D26" s="6" t="s">
        <v>163</v>
      </c>
      <c r="E26" s="1" t="s">
        <v>62</v>
      </c>
    </row>
    <row r="27" spans="1:5" ht="16.2">
      <c r="A27" s="11">
        <v>37754</v>
      </c>
      <c r="B27" s="6" t="s">
        <v>93</v>
      </c>
      <c r="C27" s="6"/>
      <c r="D27" s="6" t="s">
        <v>152</v>
      </c>
      <c r="E27" s="1" t="s">
        <v>52</v>
      </c>
    </row>
    <row r="28" spans="1:5" ht="16.2">
      <c r="A28" s="11">
        <v>35213</v>
      </c>
      <c r="B28" s="6" t="s">
        <v>93</v>
      </c>
      <c r="C28" s="6"/>
      <c r="D28" s="6" t="s">
        <v>176</v>
      </c>
      <c r="E28" s="1" t="s">
        <v>73</v>
      </c>
    </row>
    <row r="29" spans="1:5" ht="16.2">
      <c r="A29" s="11">
        <v>15136</v>
      </c>
      <c r="B29" s="6" t="s">
        <v>91</v>
      </c>
      <c r="C29" s="6"/>
      <c r="D29" s="6" t="s">
        <v>110</v>
      </c>
      <c r="E29" s="1" t="s">
        <v>13</v>
      </c>
    </row>
    <row r="30" spans="1:5" ht="16.2">
      <c r="A30" s="11">
        <v>35012</v>
      </c>
      <c r="B30" s="6" t="s">
        <v>93</v>
      </c>
      <c r="C30" s="6"/>
      <c r="D30" s="6" t="s">
        <v>151</v>
      </c>
      <c r="E30" s="1" t="s">
        <v>51</v>
      </c>
    </row>
    <row r="31" spans="1:5" ht="16.2">
      <c r="A31" s="11">
        <v>19910</v>
      </c>
      <c r="B31" s="6" t="s">
        <v>91</v>
      </c>
      <c r="C31" s="6"/>
      <c r="D31" s="6" t="s">
        <v>117</v>
      </c>
      <c r="E31" s="1" t="s">
        <v>20</v>
      </c>
    </row>
    <row r="32" spans="1:5" ht="16.2">
      <c r="A32" s="11">
        <v>37964</v>
      </c>
      <c r="B32" s="6" t="s">
        <v>93</v>
      </c>
      <c r="C32" s="6"/>
      <c r="D32" s="6" t="s">
        <v>164</v>
      </c>
      <c r="E32" s="1" t="s">
        <v>63</v>
      </c>
    </row>
    <row r="33" spans="1:5" ht="16.2">
      <c r="A33" s="11">
        <v>11081</v>
      </c>
      <c r="B33" s="6" t="s">
        <v>91</v>
      </c>
      <c r="C33" s="6"/>
      <c r="D33" s="6" t="s">
        <v>107</v>
      </c>
      <c r="E33" s="1" t="s">
        <v>10</v>
      </c>
    </row>
    <row r="34" spans="1:5" ht="16.2">
      <c r="A34" s="11">
        <v>38265</v>
      </c>
      <c r="B34" s="6" t="s">
        <v>93</v>
      </c>
      <c r="C34" s="6"/>
      <c r="D34" s="6" t="s">
        <v>172</v>
      </c>
      <c r="E34" s="1" t="s">
        <v>10</v>
      </c>
    </row>
    <row r="35" spans="1:5" ht="16.2">
      <c r="A35" s="11">
        <v>38809</v>
      </c>
      <c r="B35" s="6" t="s">
        <v>93</v>
      </c>
      <c r="C35" s="6"/>
      <c r="D35" s="6" t="s">
        <v>154</v>
      </c>
      <c r="E35" s="1" t="s">
        <v>54</v>
      </c>
    </row>
    <row r="36" spans="1:5" ht="16.2">
      <c r="A36" s="11">
        <v>35816</v>
      </c>
      <c r="B36" s="6" t="s">
        <v>93</v>
      </c>
      <c r="C36" s="6"/>
      <c r="D36" s="6" t="s">
        <v>185</v>
      </c>
      <c r="E36" s="1" t="s">
        <v>82</v>
      </c>
    </row>
    <row r="37" spans="1:5" ht="16.2">
      <c r="A37" s="11">
        <v>32871</v>
      </c>
      <c r="B37" s="6" t="s">
        <v>93</v>
      </c>
      <c r="C37" s="6"/>
      <c r="D37" s="6" t="s">
        <v>171</v>
      </c>
      <c r="E37" s="1" t="s">
        <v>69</v>
      </c>
    </row>
    <row r="38" spans="1:5" ht="16.2">
      <c r="A38" s="11">
        <v>35159</v>
      </c>
      <c r="B38" s="6" t="s">
        <v>93</v>
      </c>
      <c r="C38" s="6"/>
      <c r="D38" s="6" t="s">
        <v>159</v>
      </c>
      <c r="E38" s="1" t="s">
        <v>59</v>
      </c>
    </row>
    <row r="39" spans="1:5" ht="16.2">
      <c r="A39" s="11">
        <v>39508</v>
      </c>
      <c r="B39" s="6" t="s">
        <v>93</v>
      </c>
      <c r="C39" s="6"/>
      <c r="D39" s="6" t="s">
        <v>175</v>
      </c>
      <c r="E39" s="1" t="s">
        <v>72</v>
      </c>
    </row>
    <row r="40" spans="1:5" ht="16.2">
      <c r="A40" s="11">
        <v>36397</v>
      </c>
      <c r="B40" s="6" t="s">
        <v>93</v>
      </c>
      <c r="C40" s="6"/>
      <c r="D40" s="6" t="s">
        <v>189</v>
      </c>
      <c r="E40" s="1" t="s">
        <v>86</v>
      </c>
    </row>
    <row r="41" spans="1:5" ht="16.2">
      <c r="A41" s="11">
        <v>14438</v>
      </c>
      <c r="B41" s="6" t="s">
        <v>91</v>
      </c>
      <c r="C41" s="6"/>
      <c r="D41" s="6" t="s">
        <v>102</v>
      </c>
      <c r="E41" s="1" t="s">
        <v>5</v>
      </c>
    </row>
    <row r="42" spans="1:5" ht="16.2">
      <c r="A42" s="11">
        <v>25461</v>
      </c>
      <c r="B42" s="6" t="s">
        <v>92</v>
      </c>
      <c r="C42" s="6"/>
      <c r="D42" s="6" t="s">
        <v>123</v>
      </c>
      <c r="E42" s="1" t="s">
        <v>26</v>
      </c>
    </row>
    <row r="43" spans="1:5" ht="16.2">
      <c r="A43" s="11">
        <v>25882</v>
      </c>
      <c r="B43" s="6" t="s">
        <v>92</v>
      </c>
      <c r="C43" s="6"/>
      <c r="D43" s="6" t="s">
        <v>147</v>
      </c>
      <c r="E43" s="1" t="s">
        <v>47</v>
      </c>
    </row>
    <row r="44" spans="1:5" ht="16.2">
      <c r="A44" s="11">
        <v>27256</v>
      </c>
      <c r="B44" s="6" t="s">
        <v>92</v>
      </c>
      <c r="C44" s="6"/>
      <c r="D44" s="6" t="s">
        <v>132</v>
      </c>
      <c r="E44" s="1" t="s">
        <v>34</v>
      </c>
    </row>
    <row r="45" spans="1:5" ht="16.2">
      <c r="A45" s="11">
        <v>22675</v>
      </c>
      <c r="B45" s="6" t="s">
        <v>92</v>
      </c>
      <c r="C45" s="6"/>
      <c r="D45" s="6" t="s">
        <v>139</v>
      </c>
      <c r="E45" s="1" t="s">
        <v>41</v>
      </c>
    </row>
    <row r="46" spans="1:5" ht="16.2">
      <c r="A46" s="11">
        <v>28037</v>
      </c>
      <c r="B46" s="6" t="s">
        <v>92</v>
      </c>
      <c r="C46" s="6"/>
      <c r="D46" s="6" t="s">
        <v>140</v>
      </c>
      <c r="E46" s="1" t="s">
        <v>41</v>
      </c>
    </row>
    <row r="47" spans="1:5" ht="16.2">
      <c r="A47" s="11">
        <v>24036</v>
      </c>
      <c r="B47" s="6" t="s">
        <v>92</v>
      </c>
      <c r="C47" s="6"/>
      <c r="D47" s="6" t="s">
        <v>131</v>
      </c>
      <c r="E47" s="1" t="s">
        <v>33</v>
      </c>
    </row>
    <row r="48" spans="1:5" ht="16.2">
      <c r="A48" s="11">
        <v>12364</v>
      </c>
      <c r="B48" s="6" t="s">
        <v>91</v>
      </c>
      <c r="C48" s="6"/>
      <c r="D48" s="6" t="s">
        <v>115</v>
      </c>
      <c r="E48" s="1" t="s">
        <v>18</v>
      </c>
    </row>
    <row r="49" spans="1:5" ht="16.2">
      <c r="A49" s="11">
        <v>21484</v>
      </c>
      <c r="B49" s="6" t="s">
        <v>92</v>
      </c>
      <c r="C49" s="6"/>
      <c r="D49" s="6" t="s">
        <v>124</v>
      </c>
      <c r="E49" s="1" t="s">
        <v>27</v>
      </c>
    </row>
    <row r="50" spans="1:5" ht="16.2">
      <c r="A50" s="11">
        <v>14591</v>
      </c>
      <c r="B50" s="6" t="s">
        <v>91</v>
      </c>
      <c r="C50" s="6"/>
      <c r="D50" s="6" t="s">
        <v>109</v>
      </c>
      <c r="E50" s="1" t="s">
        <v>12</v>
      </c>
    </row>
    <row r="51" spans="1:5" ht="16.2">
      <c r="A51" s="11">
        <v>35400</v>
      </c>
      <c r="B51" s="6" t="s">
        <v>93</v>
      </c>
      <c r="C51" s="6"/>
      <c r="D51" s="6" t="s">
        <v>177</v>
      </c>
      <c r="E51" s="1" t="s">
        <v>74</v>
      </c>
    </row>
    <row r="52" spans="1:5" ht="16.2">
      <c r="A52" s="11">
        <v>22174</v>
      </c>
      <c r="B52" s="6" t="s">
        <v>92</v>
      </c>
      <c r="C52" s="6"/>
      <c r="D52" s="6" t="s">
        <v>137</v>
      </c>
      <c r="E52" s="1" t="s">
        <v>39</v>
      </c>
    </row>
    <row r="53" spans="1:5" ht="16.2">
      <c r="A53" s="11">
        <v>23584</v>
      </c>
      <c r="B53" s="6" t="s">
        <v>92</v>
      </c>
      <c r="C53" s="6"/>
      <c r="D53" s="6" t="s">
        <v>142</v>
      </c>
      <c r="E53" s="1" t="s">
        <v>39</v>
      </c>
    </row>
    <row r="54" spans="1:5" ht="16.2">
      <c r="A54" s="11">
        <v>33258</v>
      </c>
      <c r="B54" s="6" t="s">
        <v>93</v>
      </c>
      <c r="C54" s="6"/>
      <c r="D54" s="6" t="s">
        <v>153</v>
      </c>
      <c r="E54" s="1" t="s">
        <v>53</v>
      </c>
    </row>
    <row r="55" spans="1:5" ht="16.2">
      <c r="A55" s="11">
        <v>37523</v>
      </c>
      <c r="B55" s="6" t="s">
        <v>93</v>
      </c>
      <c r="C55" s="6"/>
      <c r="D55" s="6" t="s">
        <v>192</v>
      </c>
      <c r="E55" s="1" t="s">
        <v>53</v>
      </c>
    </row>
    <row r="56" spans="1:5" ht="16.2">
      <c r="A56" s="11">
        <v>27560</v>
      </c>
      <c r="B56" s="6" t="s">
        <v>92</v>
      </c>
      <c r="C56" s="6"/>
      <c r="D56" s="6" t="s">
        <v>133</v>
      </c>
      <c r="E56" s="1" t="s">
        <v>35</v>
      </c>
    </row>
    <row r="57" spans="1:5" ht="16.2">
      <c r="A57" s="11">
        <v>34602</v>
      </c>
      <c r="B57" s="6" t="s">
        <v>93</v>
      </c>
      <c r="C57" s="6"/>
      <c r="D57" s="6" t="s">
        <v>156</v>
      </c>
      <c r="E57" s="1" t="s">
        <v>56</v>
      </c>
    </row>
    <row r="58" spans="1:5" ht="16.2">
      <c r="A58" s="11">
        <v>18781</v>
      </c>
      <c r="B58" s="6" t="s">
        <v>91</v>
      </c>
      <c r="C58" s="6"/>
      <c r="D58" s="6" t="s">
        <v>118</v>
      </c>
      <c r="E58" s="1" t="s">
        <v>21</v>
      </c>
    </row>
    <row r="59" spans="1:5" ht="16.2">
      <c r="A59" s="11">
        <v>29143</v>
      </c>
      <c r="B59" s="6" t="s">
        <v>92</v>
      </c>
      <c r="C59" s="6"/>
      <c r="D59" s="6" t="s">
        <v>125</v>
      </c>
      <c r="E59" s="1" t="s">
        <v>21</v>
      </c>
    </row>
    <row r="60" spans="1:5" ht="16.2">
      <c r="A60" s="11">
        <v>18347</v>
      </c>
      <c r="B60" s="6" t="s">
        <v>91</v>
      </c>
      <c r="C60" s="6"/>
      <c r="D60" s="6" t="s">
        <v>119</v>
      </c>
      <c r="E60" s="1" t="s">
        <v>22</v>
      </c>
    </row>
    <row r="61" spans="1:5" ht="16.2">
      <c r="A61" s="11">
        <v>14223</v>
      </c>
      <c r="B61" s="6" t="s">
        <v>91</v>
      </c>
      <c r="C61" s="6"/>
      <c r="D61" s="6" t="s">
        <v>105</v>
      </c>
      <c r="E61" s="1" t="s">
        <v>8</v>
      </c>
    </row>
    <row r="62" spans="1:5" ht="16.2">
      <c r="A62" s="11">
        <v>33314</v>
      </c>
      <c r="B62" s="6" t="s">
        <v>93</v>
      </c>
      <c r="C62" s="6"/>
      <c r="D62" s="6" t="s">
        <v>170</v>
      </c>
      <c r="E62" s="1" t="s">
        <v>68</v>
      </c>
    </row>
    <row r="63" spans="1:5" ht="16.2">
      <c r="A63" s="11">
        <v>26692</v>
      </c>
      <c r="B63" s="6" t="s">
        <v>92</v>
      </c>
      <c r="C63" s="6"/>
      <c r="D63" s="6" t="s">
        <v>138</v>
      </c>
      <c r="E63" s="1" t="s">
        <v>40</v>
      </c>
    </row>
    <row r="64" spans="1:5" ht="16.2">
      <c r="A64" s="11">
        <v>15987</v>
      </c>
      <c r="B64" s="6" t="s">
        <v>91</v>
      </c>
      <c r="C64" s="6"/>
      <c r="D64" s="6" t="s">
        <v>112</v>
      </c>
      <c r="E64" s="1" t="s">
        <v>15</v>
      </c>
    </row>
    <row r="65" spans="1:5" ht="16.2">
      <c r="A65" s="11">
        <v>29784</v>
      </c>
      <c r="B65" s="6" t="s">
        <v>92</v>
      </c>
      <c r="C65" s="6"/>
      <c r="D65" s="6" t="s">
        <v>141</v>
      </c>
      <c r="E65" s="1" t="s">
        <v>42</v>
      </c>
    </row>
    <row r="66" spans="1:5" ht="16.2">
      <c r="A66" s="11">
        <v>24199</v>
      </c>
      <c r="B66" s="6" t="s">
        <v>92</v>
      </c>
      <c r="C66" s="6"/>
      <c r="D66" s="6" t="s">
        <v>128</v>
      </c>
      <c r="E66" s="1" t="s">
        <v>30</v>
      </c>
    </row>
    <row r="67" spans="1:5" ht="16.2">
      <c r="A67" s="11">
        <v>27434</v>
      </c>
      <c r="B67" s="6" t="s">
        <v>92</v>
      </c>
      <c r="C67" s="6"/>
      <c r="D67" s="6" t="s">
        <v>130</v>
      </c>
      <c r="E67" s="1" t="s">
        <v>32</v>
      </c>
    </row>
    <row r="68" spans="1:5" ht="16.2">
      <c r="A68" s="11">
        <v>36334</v>
      </c>
      <c r="B68" s="6" t="s">
        <v>93</v>
      </c>
      <c r="C68" s="6"/>
      <c r="D68" s="6" t="s">
        <v>157</v>
      </c>
      <c r="E68" s="1" t="s">
        <v>57</v>
      </c>
    </row>
    <row r="69" spans="1:5" ht="16.2">
      <c r="A69" s="11">
        <v>19812</v>
      </c>
      <c r="B69" s="6" t="s">
        <v>91</v>
      </c>
      <c r="C69" s="6"/>
      <c r="D69" s="6" t="s">
        <v>120</v>
      </c>
      <c r="E69" s="1" t="s">
        <v>23</v>
      </c>
    </row>
    <row r="70" spans="1:5" ht="16.2">
      <c r="A70" s="11">
        <v>37366</v>
      </c>
      <c r="B70" s="6" t="s">
        <v>93</v>
      </c>
      <c r="C70" s="6"/>
      <c r="D70" s="6" t="s">
        <v>180</v>
      </c>
      <c r="E70" s="1" t="s">
        <v>77</v>
      </c>
    </row>
    <row r="71" spans="1:5" ht="16.2">
      <c r="A71" s="11">
        <v>23211</v>
      </c>
      <c r="B71" s="6" t="s">
        <v>92</v>
      </c>
      <c r="C71" s="6"/>
      <c r="D71" s="6" t="s">
        <v>122</v>
      </c>
      <c r="E71" s="1" t="s">
        <v>25</v>
      </c>
    </row>
    <row r="72" spans="1:5" ht="16.2">
      <c r="A72" s="11">
        <v>32595</v>
      </c>
      <c r="B72" s="6" t="s">
        <v>93</v>
      </c>
      <c r="C72" s="6"/>
      <c r="D72" s="6" t="s">
        <v>184</v>
      </c>
      <c r="E72" s="1" t="s">
        <v>81</v>
      </c>
    </row>
    <row r="73" spans="1:5" ht="16.2">
      <c r="A73" s="11">
        <v>16939</v>
      </c>
      <c r="B73" s="6" t="s">
        <v>91</v>
      </c>
      <c r="C73" s="6"/>
      <c r="D73" s="6" t="s">
        <v>108</v>
      </c>
      <c r="E73" s="1" t="s">
        <v>11</v>
      </c>
    </row>
    <row r="74" spans="1:5" ht="16.2">
      <c r="A74" s="11">
        <v>34061</v>
      </c>
      <c r="B74" s="6" t="s">
        <v>93</v>
      </c>
      <c r="C74" s="6"/>
      <c r="D74" s="6" t="s">
        <v>149</v>
      </c>
      <c r="E74" s="1" t="s">
        <v>49</v>
      </c>
    </row>
    <row r="75" spans="1:5" ht="16.2">
      <c r="A75" s="11">
        <v>27828</v>
      </c>
      <c r="B75" s="6" t="s">
        <v>92</v>
      </c>
      <c r="C75" s="6"/>
      <c r="D75" s="6" t="s">
        <v>146</v>
      </c>
      <c r="E75" s="1" t="s">
        <v>46</v>
      </c>
    </row>
    <row r="76" spans="1:5" ht="16.2">
      <c r="A76" s="11">
        <v>33124</v>
      </c>
      <c r="B76" s="6" t="s">
        <v>93</v>
      </c>
      <c r="C76" s="6"/>
      <c r="D76" s="6" t="s">
        <v>191</v>
      </c>
      <c r="E76" s="1" t="s">
        <v>88</v>
      </c>
    </row>
    <row r="77" spans="1:5" ht="16.2">
      <c r="A77" s="11">
        <v>11509</v>
      </c>
      <c r="B77" s="6" t="s">
        <v>91</v>
      </c>
      <c r="C77" s="6"/>
      <c r="D77" s="6" t="s">
        <v>113</v>
      </c>
      <c r="E77" s="1" t="s">
        <v>16</v>
      </c>
    </row>
    <row r="78" spans="1:5" ht="16.2">
      <c r="A78" s="11">
        <v>21176</v>
      </c>
      <c r="B78" s="6" t="s">
        <v>92</v>
      </c>
      <c r="C78" s="6"/>
      <c r="D78" s="6" t="s">
        <v>143</v>
      </c>
      <c r="E78" s="1" t="s">
        <v>43</v>
      </c>
    </row>
    <row r="79" spans="1:5" ht="16.2">
      <c r="A79" s="11">
        <v>31031</v>
      </c>
      <c r="B79" s="6" t="s">
        <v>93</v>
      </c>
      <c r="C79" s="6"/>
      <c r="D79" s="6" t="s">
        <v>190</v>
      </c>
      <c r="E79" s="1" t="s">
        <v>87</v>
      </c>
    </row>
    <row r="80" spans="1:5" ht="16.2">
      <c r="A80" s="11">
        <v>11439</v>
      </c>
      <c r="B80" s="6" t="s">
        <v>91</v>
      </c>
      <c r="C80" s="6"/>
      <c r="D80" s="6" t="s">
        <v>114</v>
      </c>
      <c r="E80" s="1" t="s">
        <v>17</v>
      </c>
    </row>
    <row r="81" spans="1:5" ht="16.2">
      <c r="A81" s="11">
        <v>33217</v>
      </c>
      <c r="B81" s="6" t="s">
        <v>93</v>
      </c>
      <c r="C81" s="6"/>
      <c r="D81" s="6" t="s">
        <v>167</v>
      </c>
      <c r="E81" s="1" t="s">
        <v>17</v>
      </c>
    </row>
    <row r="82" spans="1:5" ht="16.2">
      <c r="A82" s="11">
        <v>15673</v>
      </c>
      <c r="B82" s="6" t="s">
        <v>91</v>
      </c>
      <c r="C82" s="6"/>
      <c r="D82" s="6" t="s">
        <v>116</v>
      </c>
      <c r="E82" s="1" t="s">
        <v>19</v>
      </c>
    </row>
    <row r="83" spans="1:5" ht="16.2">
      <c r="A83" s="11">
        <v>34100</v>
      </c>
      <c r="B83" s="6" t="s">
        <v>93</v>
      </c>
      <c r="C83" s="6"/>
      <c r="D83" s="6" t="s">
        <v>178</v>
      </c>
      <c r="E83" s="1" t="s">
        <v>75</v>
      </c>
    </row>
    <row r="84" spans="1:5" ht="16.2">
      <c r="A84" s="11">
        <v>17265</v>
      </c>
      <c r="B84" s="6" t="s">
        <v>91</v>
      </c>
      <c r="C84" s="6"/>
      <c r="D84" s="6" t="s">
        <v>104</v>
      </c>
      <c r="E84" s="1" t="s">
        <v>7</v>
      </c>
    </row>
    <row r="85" spans="1:5" ht="16.2">
      <c r="A85" s="11">
        <v>33280</v>
      </c>
      <c r="B85" s="6" t="s">
        <v>93</v>
      </c>
      <c r="C85" s="6"/>
      <c r="D85" s="6" t="s">
        <v>162</v>
      </c>
      <c r="E85" s="1" t="s">
        <v>7</v>
      </c>
    </row>
    <row r="86" spans="1:5" ht="16.2">
      <c r="A86" s="11">
        <v>29517</v>
      </c>
      <c r="B86" s="6" t="s">
        <v>92</v>
      </c>
      <c r="C86" s="6"/>
      <c r="D86" s="6" t="s">
        <v>145</v>
      </c>
      <c r="E86" s="1" t="s">
        <v>45</v>
      </c>
    </row>
    <row r="87" spans="1:5" ht="16.2">
      <c r="A87" s="11">
        <v>32474</v>
      </c>
      <c r="B87" s="6" t="s">
        <v>93</v>
      </c>
      <c r="C87" s="6"/>
      <c r="D87" s="6" t="s">
        <v>150</v>
      </c>
      <c r="E87" s="1" t="s">
        <v>50</v>
      </c>
    </row>
    <row r="88" spans="1:5" ht="16.2">
      <c r="A88" s="11">
        <v>13899</v>
      </c>
      <c r="B88" s="6" t="s">
        <v>91</v>
      </c>
      <c r="C88" s="6"/>
      <c r="D88" s="6" t="s">
        <v>111</v>
      </c>
      <c r="E88" s="1" t="s">
        <v>14</v>
      </c>
    </row>
    <row r="89" spans="1:5" ht="16.2">
      <c r="A89" s="11">
        <v>35230</v>
      </c>
      <c r="B89" s="6" t="s">
        <v>93</v>
      </c>
      <c r="C89" s="6"/>
      <c r="D89" s="6" t="s">
        <v>158</v>
      </c>
      <c r="E89" s="1" t="s">
        <v>58</v>
      </c>
    </row>
    <row r="90" spans="1:5" ht="16.2">
      <c r="A90" s="11">
        <v>21657</v>
      </c>
      <c r="B90" s="6" t="s">
        <v>92</v>
      </c>
      <c r="C90" s="6"/>
      <c r="D90" s="6" t="s">
        <v>126</v>
      </c>
      <c r="E90" s="1" t="s">
        <v>28</v>
      </c>
    </row>
    <row r="91" spans="1:5" ht="16.2">
      <c r="A91" s="11">
        <v>35440</v>
      </c>
      <c r="B91" s="6" t="s">
        <v>93</v>
      </c>
      <c r="C91" s="6"/>
      <c r="D91" s="6" t="s">
        <v>168</v>
      </c>
      <c r="E91" s="1" t="s">
        <v>66</v>
      </c>
    </row>
    <row r="92" spans="1:5" ht="16.2">
      <c r="A92" s="11">
        <v>36967</v>
      </c>
      <c r="B92" s="6" t="s">
        <v>93</v>
      </c>
      <c r="C92" s="6"/>
      <c r="D92" s="6" t="s">
        <v>188</v>
      </c>
      <c r="E92" s="1" t="s">
        <v>85</v>
      </c>
    </row>
    <row r="93" spans="1:5" ht="16.2">
      <c r="A93" s="11">
        <v>39152</v>
      </c>
      <c r="B93" s="6" t="s">
        <v>93</v>
      </c>
      <c r="C93" s="6"/>
      <c r="D93" s="6" t="s">
        <v>160</v>
      </c>
      <c r="E93" s="1" t="s">
        <v>60</v>
      </c>
    </row>
    <row r="94" spans="1:5" ht="16.2">
      <c r="A94" s="11">
        <v>16018</v>
      </c>
      <c r="B94" s="6" t="s">
        <v>91</v>
      </c>
      <c r="C94" s="6"/>
      <c r="D94" s="6" t="s">
        <v>103</v>
      </c>
      <c r="E94" s="1" t="s">
        <v>6</v>
      </c>
    </row>
    <row r="95" spans="1:5" ht="16.2">
      <c r="A95" s="11">
        <v>36628</v>
      </c>
      <c r="B95" s="6" t="s">
        <v>93</v>
      </c>
      <c r="C95" s="6"/>
      <c r="D95" s="6" t="s">
        <v>155</v>
      </c>
      <c r="E95" s="1" t="s">
        <v>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88A0-E08D-40D2-9E98-EE60FFABAB2B}">
  <dimension ref="A1:I8"/>
  <sheetViews>
    <sheetView workbookViewId="0"/>
  </sheetViews>
  <sheetFormatPr defaultRowHeight="15"/>
  <cols>
    <col min="1" max="1" width="8.88671875" style="1"/>
    <col min="2" max="7" width="15.77734375" style="1" customWidth="1"/>
    <col min="8" max="8" width="8.88671875" style="1"/>
    <col min="9" max="9" width="11.21875" style="1" bestFit="1" customWidth="1"/>
    <col min="10" max="16384" width="8.88671875" style="1"/>
  </cols>
  <sheetData>
    <row r="1" spans="1:9" ht="28.2">
      <c r="A1" s="4" t="s">
        <v>193</v>
      </c>
      <c r="B1" s="2"/>
      <c r="C1" s="2"/>
      <c r="D1" s="2"/>
      <c r="E1" s="2"/>
      <c r="F1" s="2"/>
      <c r="G1" s="2"/>
    </row>
    <row r="2" spans="1:9" ht="19.8">
      <c r="A2" s="3" t="s">
        <v>201</v>
      </c>
      <c r="B2" s="2"/>
      <c r="C2" s="2"/>
      <c r="D2" s="2"/>
      <c r="E2" s="2"/>
      <c r="F2" s="2"/>
      <c r="G2" s="2"/>
    </row>
    <row r="3" spans="1:9" s="18" customFormat="1" ht="33" thickBot="1">
      <c r="A3" s="19" t="s">
        <v>90</v>
      </c>
      <c r="B3" s="19" t="s">
        <v>195</v>
      </c>
      <c r="C3" s="19" t="s">
        <v>196</v>
      </c>
      <c r="D3" s="20" t="s">
        <v>197</v>
      </c>
      <c r="E3" s="20" t="s">
        <v>198</v>
      </c>
      <c r="F3" s="20" t="s">
        <v>199</v>
      </c>
      <c r="G3" s="20" t="s">
        <v>200</v>
      </c>
    </row>
    <row r="4" spans="1:9" ht="16.2">
      <c r="A4" s="1" t="s">
        <v>91</v>
      </c>
      <c r="B4" s="15">
        <v>100000</v>
      </c>
      <c r="C4" s="15">
        <v>400000</v>
      </c>
      <c r="D4" s="15"/>
      <c r="E4" s="15"/>
      <c r="F4" s="15"/>
      <c r="G4" s="15"/>
      <c r="I4" s="17"/>
    </row>
    <row r="5" spans="1:9" ht="16.2">
      <c r="A5" s="1" t="s">
        <v>92</v>
      </c>
      <c r="B5" s="15">
        <v>200000</v>
      </c>
      <c r="C5" s="15">
        <v>500000</v>
      </c>
      <c r="D5" s="15"/>
      <c r="E5" s="15"/>
      <c r="F5" s="15"/>
      <c r="G5" s="15"/>
      <c r="I5" s="17"/>
    </row>
    <row r="6" spans="1:9" ht="16.2">
      <c r="A6" s="13" t="s">
        <v>93</v>
      </c>
      <c r="B6" s="16">
        <v>250000</v>
      </c>
      <c r="C6" s="16">
        <v>550000</v>
      </c>
      <c r="D6" s="16"/>
      <c r="E6" s="16"/>
      <c r="F6" s="16"/>
      <c r="G6" s="16"/>
      <c r="I6" s="17"/>
    </row>
    <row r="7" spans="1:9" ht="16.8" thickBot="1">
      <c r="A7" s="14" t="s">
        <v>202</v>
      </c>
      <c r="B7" s="21">
        <f>SUM(B4:B6)</f>
        <v>550000</v>
      </c>
      <c r="C7" s="21">
        <f t="shared" ref="C7:G7" si="0">SUM(C4:C6)</f>
        <v>1450000</v>
      </c>
      <c r="D7" s="21">
        <f t="shared" si="0"/>
        <v>0</v>
      </c>
      <c r="E7" s="21">
        <f t="shared" si="0"/>
        <v>0</v>
      </c>
      <c r="F7" s="21">
        <f t="shared" si="0"/>
        <v>0</v>
      </c>
      <c r="G7" s="21">
        <f t="shared" si="0"/>
        <v>0</v>
      </c>
    </row>
    <row r="8" spans="1:9" ht="15.6" thickTop="1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BFFF-C869-4FF5-8755-B09E732BD50B}">
  <dimension ref="A1:E21"/>
  <sheetViews>
    <sheetView workbookViewId="0"/>
  </sheetViews>
  <sheetFormatPr defaultRowHeight="15"/>
  <cols>
    <col min="1" max="1" width="10.77734375" style="24" customWidth="1"/>
    <col min="2" max="5" width="15.77734375" style="24" customWidth="1"/>
    <col min="6" max="16384" width="8.88671875" style="24"/>
  </cols>
  <sheetData>
    <row r="1" spans="1:5" ht="28.2">
      <c r="A1" s="22" t="s">
        <v>193</v>
      </c>
      <c r="B1" s="23"/>
      <c r="C1" s="23"/>
      <c r="D1" s="23"/>
      <c r="E1" s="23"/>
    </row>
    <row r="2" spans="1:5" ht="19.8">
      <c r="A2" s="25" t="s">
        <v>203</v>
      </c>
      <c r="B2" s="23"/>
      <c r="C2" s="23"/>
      <c r="D2" s="23"/>
      <c r="E2" s="23"/>
    </row>
    <row r="3" spans="1:5" s="28" customFormat="1" ht="45" customHeight="1" thickBot="1">
      <c r="A3" s="26" t="s">
        <v>204</v>
      </c>
      <c r="B3" s="27" t="s">
        <v>205</v>
      </c>
      <c r="C3" s="27" t="s">
        <v>206</v>
      </c>
      <c r="D3" s="27" t="s">
        <v>207</v>
      </c>
      <c r="E3" s="27" t="s">
        <v>208</v>
      </c>
    </row>
    <row r="4" spans="1:5" ht="16.2">
      <c r="A4" s="31" t="s">
        <v>209</v>
      </c>
      <c r="B4" s="29">
        <v>13246</v>
      </c>
      <c r="C4" s="29">
        <v>9272</v>
      </c>
      <c r="D4" s="29">
        <v>23730</v>
      </c>
      <c r="E4" s="29">
        <v>16611</v>
      </c>
    </row>
    <row r="5" spans="1:5" ht="16.2">
      <c r="A5" s="31" t="s">
        <v>210</v>
      </c>
      <c r="B5" s="29">
        <v>20932</v>
      </c>
      <c r="C5" s="29">
        <v>14652</v>
      </c>
      <c r="D5" s="29">
        <v>14596</v>
      </c>
      <c r="E5" s="29">
        <v>10217</v>
      </c>
    </row>
    <row r="6" spans="1:5" ht="16.2">
      <c r="A6" s="31" t="s">
        <v>211</v>
      </c>
      <c r="B6" s="29">
        <v>25437</v>
      </c>
      <c r="C6" s="29">
        <v>17806</v>
      </c>
      <c r="D6" s="29">
        <v>11827</v>
      </c>
      <c r="E6" s="29">
        <v>8279</v>
      </c>
    </row>
    <row r="7" spans="1:5" ht="16.2">
      <c r="A7" s="31" t="s">
        <v>212</v>
      </c>
      <c r="B7" s="29">
        <v>16500</v>
      </c>
      <c r="C7" s="29">
        <v>11550</v>
      </c>
      <c r="D7" s="29">
        <v>12707</v>
      </c>
      <c r="E7" s="29">
        <v>8895</v>
      </c>
    </row>
    <row r="8" spans="1:5" ht="16.2">
      <c r="A8" s="31" t="s">
        <v>213</v>
      </c>
      <c r="B8" s="29">
        <v>17232</v>
      </c>
      <c r="C8" s="29">
        <v>12062</v>
      </c>
      <c r="D8" s="29">
        <v>19477</v>
      </c>
      <c r="E8" s="29">
        <v>13634</v>
      </c>
    </row>
    <row r="9" spans="1:5" ht="16.2">
      <c r="A9" s="31" t="s">
        <v>214</v>
      </c>
      <c r="B9" s="29">
        <v>24717</v>
      </c>
      <c r="C9" s="29">
        <v>17302</v>
      </c>
      <c r="D9" s="29">
        <v>16352</v>
      </c>
      <c r="E9" s="29">
        <v>11446</v>
      </c>
    </row>
    <row r="10" spans="1:5" ht="16.2">
      <c r="A10" s="31" t="s">
        <v>215</v>
      </c>
      <c r="B10" s="29">
        <v>14239</v>
      </c>
      <c r="C10" s="29">
        <v>9967</v>
      </c>
      <c r="D10" s="29">
        <v>11732</v>
      </c>
      <c r="E10" s="29">
        <v>8212</v>
      </c>
    </row>
    <row r="11" spans="1:5" ht="16.2">
      <c r="A11" s="31" t="s">
        <v>216</v>
      </c>
      <c r="B11" s="29">
        <v>16298</v>
      </c>
      <c r="C11" s="29">
        <v>11409</v>
      </c>
      <c r="D11" s="29">
        <v>10731</v>
      </c>
      <c r="E11" s="29">
        <v>7512</v>
      </c>
    </row>
    <row r="12" spans="1:5" ht="16.2">
      <c r="A12" s="31" t="s">
        <v>217</v>
      </c>
      <c r="B12" s="29">
        <v>12397</v>
      </c>
      <c r="C12" s="29">
        <v>8678</v>
      </c>
      <c r="D12" s="29">
        <v>15398</v>
      </c>
      <c r="E12" s="29">
        <v>10779</v>
      </c>
    </row>
    <row r="13" spans="1:5" ht="16.2">
      <c r="A13" s="31" t="s">
        <v>218</v>
      </c>
      <c r="B13" s="29">
        <v>29485</v>
      </c>
      <c r="C13" s="29">
        <v>20640</v>
      </c>
      <c r="D13" s="29">
        <v>10125</v>
      </c>
      <c r="E13" s="29">
        <v>7088</v>
      </c>
    </row>
    <row r="14" spans="1:5" ht="16.2">
      <c r="A14" s="31" t="s">
        <v>219</v>
      </c>
      <c r="B14" s="30">
        <v>10937</v>
      </c>
      <c r="C14" s="29">
        <v>7656</v>
      </c>
      <c r="D14" s="29">
        <v>10705</v>
      </c>
      <c r="E14" s="29">
        <v>7494</v>
      </c>
    </row>
    <row r="15" spans="1:5" ht="16.2">
      <c r="A15" s="31" t="s">
        <v>220</v>
      </c>
      <c r="B15" s="29">
        <v>25515</v>
      </c>
      <c r="C15" s="29">
        <v>17861</v>
      </c>
      <c r="D15" s="29">
        <v>17632</v>
      </c>
      <c r="E15" s="29">
        <v>12342</v>
      </c>
    </row>
    <row r="16" spans="1:5">
      <c r="B16" s="29"/>
      <c r="C16" s="29"/>
      <c r="D16" s="29"/>
      <c r="E16" s="29"/>
    </row>
    <row r="17" spans="2:5">
      <c r="B17" s="29"/>
      <c r="C17" s="29"/>
      <c r="D17" s="29"/>
      <c r="E17" s="29"/>
    </row>
    <row r="18" spans="2:5">
      <c r="B18" s="29"/>
      <c r="C18" s="29"/>
      <c r="D18" s="29"/>
      <c r="E18" s="29"/>
    </row>
    <row r="19" spans="2:5">
      <c r="B19" s="29"/>
      <c r="C19" s="29"/>
      <c r="D19" s="29"/>
      <c r="E19" s="29"/>
    </row>
    <row r="20" spans="2:5">
      <c r="B20" s="29"/>
      <c r="C20" s="29"/>
      <c r="D20" s="29"/>
      <c r="E20" s="29"/>
    </row>
    <row r="21" spans="2:5">
      <c r="B21" s="29"/>
      <c r="C21" s="29"/>
      <c r="D21" s="29"/>
      <c r="E21" s="2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4128-BF84-4D3F-9BB6-252AB478102D}">
  <dimension ref="A1:D7"/>
  <sheetViews>
    <sheetView workbookViewId="0"/>
  </sheetViews>
  <sheetFormatPr defaultRowHeight="15"/>
  <cols>
    <col min="1" max="1" width="10.44140625" style="24" bestFit="1" customWidth="1"/>
    <col min="2" max="2" width="41" style="24" bestFit="1" customWidth="1"/>
    <col min="3" max="4" width="15.77734375" style="24" customWidth="1"/>
    <col min="5" max="16384" width="8.88671875" style="24"/>
  </cols>
  <sheetData>
    <row r="1" spans="1:4" ht="28.2">
      <c r="A1" s="22" t="s">
        <v>193</v>
      </c>
      <c r="B1" s="23"/>
      <c r="C1" s="23"/>
      <c r="D1" s="23"/>
    </row>
    <row r="2" spans="1:4" ht="19.8">
      <c r="A2" s="25" t="s">
        <v>225</v>
      </c>
      <c r="B2" s="23"/>
      <c r="C2" s="23"/>
      <c r="D2" s="23"/>
    </row>
    <row r="3" spans="1:4" s="31" customFormat="1" ht="16.8" thickBot="1">
      <c r="A3" s="33" t="s">
        <v>94</v>
      </c>
      <c r="B3" s="33" t="s">
        <v>226</v>
      </c>
      <c r="C3" s="33" t="s">
        <v>227</v>
      </c>
      <c r="D3" s="33" t="s">
        <v>228</v>
      </c>
    </row>
    <row r="4" spans="1:4" ht="16.2">
      <c r="A4" s="31" t="s">
        <v>221</v>
      </c>
      <c r="B4" s="24" t="s">
        <v>229</v>
      </c>
      <c r="C4" s="32">
        <v>1800</v>
      </c>
      <c r="D4" s="29">
        <v>52189</v>
      </c>
    </row>
    <row r="5" spans="1:4" ht="16.2">
      <c r="A5" s="31" t="s">
        <v>222</v>
      </c>
      <c r="B5" s="24" t="s">
        <v>230</v>
      </c>
      <c r="C5" s="32">
        <v>1200</v>
      </c>
      <c r="D5" s="29">
        <v>61273</v>
      </c>
    </row>
    <row r="6" spans="1:4" ht="16.2">
      <c r="A6" s="31" t="s">
        <v>223</v>
      </c>
      <c r="B6" s="24" t="s">
        <v>231</v>
      </c>
      <c r="C6" s="32">
        <v>900</v>
      </c>
      <c r="D6" s="29">
        <v>31561</v>
      </c>
    </row>
    <row r="7" spans="1:4" ht="16.2">
      <c r="A7" s="31" t="s">
        <v>224</v>
      </c>
      <c r="B7" s="24" t="s">
        <v>232</v>
      </c>
      <c r="C7" s="32">
        <v>700</v>
      </c>
      <c r="D7" s="29">
        <v>14697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37DB-DF42-46AC-84E6-6E5B4E124588}">
  <dimension ref="A1:B8"/>
  <sheetViews>
    <sheetView workbookViewId="0"/>
  </sheetViews>
  <sheetFormatPr defaultRowHeight="15"/>
  <cols>
    <col min="1" max="1" width="15.77734375" style="24" customWidth="1"/>
    <col min="2" max="2" width="20.77734375" style="24" customWidth="1"/>
    <col min="3" max="16384" width="8.88671875" style="24"/>
  </cols>
  <sheetData>
    <row r="1" spans="1:2">
      <c r="A1" s="36" t="s">
        <v>236</v>
      </c>
      <c r="B1" s="24" t="s">
        <v>237</v>
      </c>
    </row>
    <row r="3" spans="1:2">
      <c r="A3" s="36" t="s">
        <v>233</v>
      </c>
      <c r="B3" s="24" t="s">
        <v>234</v>
      </c>
    </row>
    <row r="4" spans="1:2">
      <c r="A4" s="34">
        <v>700</v>
      </c>
      <c r="B4" s="35">
        <v>14697</v>
      </c>
    </row>
    <row r="5" spans="1:2">
      <c r="A5" s="34">
        <v>900</v>
      </c>
      <c r="B5" s="35">
        <v>31561</v>
      </c>
    </row>
    <row r="6" spans="1:2">
      <c r="A6" s="34">
        <v>1800</v>
      </c>
      <c r="B6" s="35">
        <v>52189</v>
      </c>
    </row>
    <row r="7" spans="1:2">
      <c r="A7" s="34">
        <v>1200</v>
      </c>
      <c r="B7" s="35">
        <v>61273</v>
      </c>
    </row>
    <row r="8" spans="1:2">
      <c r="A8" s="34" t="s">
        <v>235</v>
      </c>
      <c r="B8" s="35">
        <v>159720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759FF6-4034-4439-92CE-D43BBAA4C950}"/>
</file>

<file path=customXml/itemProps2.xml><?xml version="1.0" encoding="utf-8"?>
<ds:datastoreItem xmlns:ds="http://schemas.openxmlformats.org/officeDocument/2006/customXml" ds:itemID="{B5501EA4-8E87-4FDF-AEB0-51446CFBF3B6}"/>
</file>

<file path=customXml/itemProps3.xml><?xml version="1.0" encoding="utf-8"?>
<ds:datastoreItem xmlns:ds="http://schemas.openxmlformats.org/officeDocument/2006/customXml" ds:itemID="{14DA08B2-D498-4C09-9311-DC7BD286C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外送員</vt:lpstr>
      <vt:lpstr>縣市銷售量</vt:lpstr>
      <vt:lpstr>熱門類別</vt:lpstr>
      <vt:lpstr>外送方案</vt:lpstr>
      <vt:lpstr>外送分析</vt:lpstr>
      <vt:lpstr>各縣市連絡電話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Yvonne</cp:lastModifiedBy>
  <dcterms:created xsi:type="dcterms:W3CDTF">2021-05-14T10:09:41Z</dcterms:created>
  <dcterms:modified xsi:type="dcterms:W3CDTF">2021-05-14T11:31:05Z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