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filterPrivacy="1"/>
  <xr:revisionPtr revIDLastSave="0" documentId="13_ncr:1_{DC4D0B96-8EDB-48C6-B760-31E6E2913B98}" xr6:coauthVersionLast="46" xr6:coauthVersionMax="46" xr10:uidLastSave="{00000000-0000-0000-0000-000000000000}"/>
  <bookViews>
    <workbookView xWindow="345" yWindow="345" windowWidth="20235" windowHeight="9045" xr2:uid="{00000000-000D-0000-FFFF-FFFF00000000}"/>
  </bookViews>
  <sheets>
    <sheet name="會員清單" sheetId="2" r:id="rId1"/>
    <sheet name="銷售報表" sheetId="1" r:id="rId2"/>
    <sheet name="各銷售地區總收入" sheetId="4" r:id="rId3"/>
    <sheet name="各月份總收入" sheetId="5" r:id="rId4"/>
    <sheet name="2021年銷售收入" sheetId="3" r:id="rId5"/>
  </sheets>
  <definedNames>
    <definedName name="歷年會員資料">會員清單!$A$3:$H$146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2" i="3"/>
</calcChain>
</file>

<file path=xl/sharedStrings.xml><?xml version="1.0" encoding="utf-8"?>
<sst xmlns="http://schemas.openxmlformats.org/spreadsheetml/2006/main" count="1791" uniqueCount="428">
  <si>
    <t>圖書類型</t>
  </si>
  <si>
    <t>藝術</t>
  </si>
  <si>
    <t>資訊</t>
  </si>
  <si>
    <t>漫畫</t>
  </si>
  <si>
    <t>人文</t>
  </si>
  <si>
    <t>詩集</t>
  </si>
  <si>
    <t>小說</t>
  </si>
  <si>
    <t>銷售地區</t>
    <phoneticPr fontId="3" type="noConversion"/>
  </si>
  <si>
    <t>分店</t>
    <phoneticPr fontId="3" type="noConversion"/>
  </si>
  <si>
    <t>數量</t>
    <phoneticPr fontId="3" type="noConversion"/>
  </si>
  <si>
    <t>收入</t>
    <phoneticPr fontId="3" type="noConversion"/>
  </si>
  <si>
    <t>店長</t>
    <phoneticPr fontId="3" type="noConversion"/>
  </si>
  <si>
    <t>日期</t>
    <phoneticPr fontId="3" type="noConversion"/>
  </si>
  <si>
    <t>台北市</t>
    <phoneticPr fontId="3" type="noConversion"/>
  </si>
  <si>
    <t>新北市</t>
  </si>
  <si>
    <t>北區分店</t>
    <phoneticPr fontId="3" type="noConversion"/>
  </si>
  <si>
    <t>南區分店</t>
    <phoneticPr fontId="3" type="noConversion"/>
  </si>
  <si>
    <t>新北一店</t>
    <phoneticPr fontId="3" type="noConversion"/>
  </si>
  <si>
    <t>新北二店</t>
    <phoneticPr fontId="3" type="noConversion"/>
  </si>
  <si>
    <t>新北二店</t>
    <phoneticPr fontId="3" type="noConversion"/>
  </si>
  <si>
    <t>桃園市</t>
    <phoneticPr fontId="3" type="noConversion"/>
  </si>
  <si>
    <t>桃竹店</t>
    <phoneticPr fontId="3" type="noConversion"/>
  </si>
  <si>
    <t>桃竹店</t>
    <phoneticPr fontId="3" type="noConversion"/>
  </si>
  <si>
    <t>中一店</t>
    <phoneticPr fontId="3" type="noConversion"/>
  </si>
  <si>
    <t>中二店</t>
    <phoneticPr fontId="3" type="noConversion"/>
  </si>
  <si>
    <t>桃園市</t>
    <phoneticPr fontId="3" type="noConversion"/>
  </si>
  <si>
    <t>台中市</t>
    <phoneticPr fontId="3" type="noConversion"/>
  </si>
  <si>
    <t>台中市</t>
    <phoneticPr fontId="3" type="noConversion"/>
  </si>
  <si>
    <t>台中市</t>
    <phoneticPr fontId="3" type="noConversion"/>
  </si>
  <si>
    <t>台北市</t>
    <phoneticPr fontId="3" type="noConversion"/>
  </si>
  <si>
    <t>東區分店</t>
    <phoneticPr fontId="3" type="noConversion"/>
  </si>
  <si>
    <t>東區分店</t>
    <phoneticPr fontId="3" type="noConversion"/>
  </si>
  <si>
    <t>中三店</t>
    <phoneticPr fontId="3" type="noConversion"/>
  </si>
  <si>
    <t>中三店</t>
    <phoneticPr fontId="3" type="noConversion"/>
  </si>
  <si>
    <t>彰化市</t>
    <phoneticPr fontId="3" type="noConversion"/>
  </si>
  <si>
    <t>彰化市</t>
    <phoneticPr fontId="3" type="noConversion"/>
  </si>
  <si>
    <t>彰投店</t>
    <phoneticPr fontId="3" type="noConversion"/>
  </si>
  <si>
    <t>彰投店</t>
    <phoneticPr fontId="3" type="noConversion"/>
  </si>
  <si>
    <t>邱世先</t>
    <phoneticPr fontId="3" type="noConversion"/>
  </si>
  <si>
    <t>邱世先</t>
    <phoneticPr fontId="3" type="noConversion"/>
  </si>
  <si>
    <t>邱世先</t>
    <phoneticPr fontId="3" type="noConversion"/>
  </si>
  <si>
    <t>張文炳</t>
    <phoneticPr fontId="3" type="noConversion"/>
  </si>
  <si>
    <t>李玉玲</t>
    <phoneticPr fontId="3" type="noConversion"/>
  </si>
  <si>
    <t>歐陽進才</t>
    <phoneticPr fontId="3" type="noConversion"/>
  </si>
  <si>
    <t>歐陽進才</t>
    <phoneticPr fontId="3" type="noConversion"/>
  </si>
  <si>
    <t>陳玉華</t>
    <phoneticPr fontId="3" type="noConversion"/>
  </si>
  <si>
    <t>陳玉華</t>
    <phoneticPr fontId="3" type="noConversion"/>
  </si>
  <si>
    <t>陳玉華</t>
    <phoneticPr fontId="3" type="noConversion"/>
  </si>
  <si>
    <t>柳仲言</t>
    <phoneticPr fontId="3" type="noConversion"/>
  </si>
  <si>
    <t>柳仲言</t>
    <phoneticPr fontId="3" type="noConversion"/>
  </si>
  <si>
    <t>柳仲言</t>
    <phoneticPr fontId="3" type="noConversion"/>
  </si>
  <si>
    <t>沈奕儒</t>
    <phoneticPr fontId="3" type="noConversion"/>
  </si>
  <si>
    <t>沈奕儒</t>
    <phoneticPr fontId="3" type="noConversion"/>
  </si>
  <si>
    <t>林北風</t>
    <phoneticPr fontId="3" type="noConversion"/>
  </si>
  <si>
    <t>林北風</t>
    <phoneticPr fontId="3" type="noConversion"/>
  </si>
  <si>
    <t>林北風</t>
    <phoneticPr fontId="3" type="noConversion"/>
  </si>
  <si>
    <t>陳豐兆</t>
    <phoneticPr fontId="3" type="noConversion"/>
  </si>
  <si>
    <t>陳豐兆</t>
    <phoneticPr fontId="3" type="noConversion"/>
  </si>
  <si>
    <t>陳豐兆</t>
    <phoneticPr fontId="3" type="noConversion"/>
  </si>
  <si>
    <t>周克理</t>
    <phoneticPr fontId="3" type="noConversion"/>
  </si>
  <si>
    <t>周克理</t>
    <phoneticPr fontId="3" type="noConversion"/>
  </si>
  <si>
    <t>縣市</t>
  </si>
  <si>
    <t>鄉鎮區</t>
  </si>
  <si>
    <t>新地址</t>
  </si>
  <si>
    <t>郵遞區號</t>
  </si>
  <si>
    <t>嘉義市</t>
  </si>
  <si>
    <t>世賢路一段298號</t>
  </si>
  <si>
    <t>汐止區</t>
  </si>
  <si>
    <t>忠孝東路434巷180號</t>
  </si>
  <si>
    <t>台北市</t>
  </si>
  <si>
    <t>松山區</t>
  </si>
  <si>
    <t>復興北路313巷313號</t>
  </si>
  <si>
    <t>中和區</t>
  </si>
  <si>
    <t>中和路316號</t>
  </si>
  <si>
    <t>台中市</t>
  </si>
  <si>
    <t>北屯區</t>
  </si>
  <si>
    <t>大連路三段46號</t>
  </si>
  <si>
    <t>西屯區</t>
  </si>
  <si>
    <t>河南路一段192號</t>
  </si>
  <si>
    <t>台南市</t>
  </si>
  <si>
    <t>北區</t>
  </si>
  <si>
    <t>開元路485巷32號</t>
  </si>
  <si>
    <t>林口區</t>
  </si>
  <si>
    <t>八德路58號</t>
  </si>
  <si>
    <t>永和區</t>
  </si>
  <si>
    <t>竹林路75巷25弄235號</t>
  </si>
  <si>
    <t>桃園市</t>
  </si>
  <si>
    <t>楊梅區</t>
  </si>
  <si>
    <t>新農街173號</t>
  </si>
  <si>
    <t>北投區</t>
  </si>
  <si>
    <t>行義路154巷19弄283號</t>
  </si>
  <si>
    <t>高雄市</t>
  </si>
  <si>
    <t>鳳山區</t>
  </si>
  <si>
    <t>環河街38號</t>
  </si>
  <si>
    <t>中央北路三段40巷34弄230號</t>
  </si>
  <si>
    <t>八德區</t>
  </si>
  <si>
    <t>豐田一路104號</t>
  </si>
  <si>
    <t>太平區</t>
  </si>
  <si>
    <t>新福路66巷320號</t>
  </si>
  <si>
    <t>東區</t>
  </si>
  <si>
    <t>大同路ㄧ段155巷35號</t>
  </si>
  <si>
    <t>永康區</t>
  </si>
  <si>
    <t>鹽行路176號</t>
  </si>
  <si>
    <t>新竹縣</t>
  </si>
  <si>
    <t>竹北市</t>
  </si>
  <si>
    <t>縣政二路97號</t>
  </si>
  <si>
    <t>三重區</t>
  </si>
  <si>
    <t>正義北路2巷1弄88號</t>
  </si>
  <si>
    <t>文山區</t>
  </si>
  <si>
    <t>辛亥路七段57巷325號</t>
  </si>
  <si>
    <t>板橋區</t>
  </si>
  <si>
    <t>文化路一段128號</t>
  </si>
  <si>
    <t>新店區</t>
  </si>
  <si>
    <t>中興路二段100巷52號</t>
  </si>
  <si>
    <t>信義區</t>
  </si>
  <si>
    <t>基隆路一段260號</t>
  </si>
  <si>
    <t>士林區</t>
  </si>
  <si>
    <t>大東路186號</t>
  </si>
  <si>
    <t>保泰路220巷277號</t>
  </si>
  <si>
    <t>彰化縣</t>
  </si>
  <si>
    <t>彰化市</t>
  </si>
  <si>
    <t>泰和路二段53巷290號</t>
  </si>
  <si>
    <t>龍成路175巷333號</t>
  </si>
  <si>
    <t>沙鹿區</t>
  </si>
  <si>
    <t>保成一街33巷30弄198號</t>
  </si>
  <si>
    <t>樹林區</t>
  </si>
  <si>
    <t>佳園路三段166號</t>
  </si>
  <si>
    <t>大安區</t>
  </si>
  <si>
    <t>敦化南路156號</t>
  </si>
  <si>
    <t>信義路四段287號</t>
  </si>
  <si>
    <t>左營區</t>
  </si>
  <si>
    <t>重清路59號</t>
  </si>
  <si>
    <t>嘉義縣</t>
  </si>
  <si>
    <t>民雄鄉</t>
  </si>
  <si>
    <t>文隆村13鄰建國路二段296號</t>
  </si>
  <si>
    <t>三峽區</t>
  </si>
  <si>
    <t>學成路155號</t>
  </si>
  <si>
    <t>雲林縣</t>
  </si>
  <si>
    <t>西螺鎮</t>
  </si>
  <si>
    <t>源成路25號</t>
  </si>
  <si>
    <t>萬華區</t>
  </si>
  <si>
    <t>忠孝西路二段181號</t>
  </si>
  <si>
    <t>敦化北路50巷210號</t>
  </si>
  <si>
    <t>南港區</t>
  </si>
  <si>
    <t>南港區玉成街279號</t>
  </si>
  <si>
    <t>豐原區</t>
  </si>
  <si>
    <t>豐年路149巷20號</t>
  </si>
  <si>
    <t>景平路65號</t>
  </si>
  <si>
    <t>軍功里環中東路二段231號</t>
  </si>
  <si>
    <t>番路鄉</t>
  </si>
  <si>
    <t>番路206號</t>
  </si>
  <si>
    <t>東山路一段123巷11弄244號</t>
  </si>
  <si>
    <t>南區</t>
  </si>
  <si>
    <t>愛國街301號</t>
  </si>
  <si>
    <t>新市區</t>
  </si>
  <si>
    <t>永華三街142號</t>
  </si>
  <si>
    <t>忠孝東路四段24號</t>
  </si>
  <si>
    <t>復興南路一段79巷4弄75號</t>
  </si>
  <si>
    <t>青山三街124號</t>
  </si>
  <si>
    <t>中華東路二段243巷24弄314號</t>
  </si>
  <si>
    <t>安和路189巷83號</t>
  </si>
  <si>
    <t>土城區</t>
  </si>
  <si>
    <t>延和路76巷40號</t>
  </si>
  <si>
    <t>清水區</t>
  </si>
  <si>
    <t>港埠路四段303號</t>
  </si>
  <si>
    <t>新竹市</t>
  </si>
  <si>
    <t>新莊街53巷236號</t>
  </si>
  <si>
    <t>溪湖鎮</t>
  </si>
  <si>
    <t>銀錠路232巷270號</t>
  </si>
  <si>
    <t>大林鎮</t>
  </si>
  <si>
    <t>平林里新興街28號</t>
  </si>
  <si>
    <t>湖內區</t>
  </si>
  <si>
    <t>中山路一段385巷287號</t>
  </si>
  <si>
    <t>懷德街174巷140號</t>
  </si>
  <si>
    <t>武陵路179巷309號</t>
  </si>
  <si>
    <t>臺灣大道七段432巷66弄184號</t>
  </si>
  <si>
    <t>新豐鄉</t>
  </si>
  <si>
    <t>康和路150巷152號</t>
  </si>
  <si>
    <t>內湖區</t>
  </si>
  <si>
    <t>金湖路76號</t>
  </si>
  <si>
    <t>苗栗縣</t>
  </si>
  <si>
    <t>竹南鎮</t>
  </si>
  <si>
    <t>竹興里13鄰竹興一街221號</t>
  </si>
  <si>
    <t>永福街195號</t>
  </si>
  <si>
    <t>關廟區</t>
  </si>
  <si>
    <t>關廟里文化街272號</t>
  </si>
  <si>
    <t>民享街324號</t>
  </si>
  <si>
    <t>東山路25巷88弄61號</t>
  </si>
  <si>
    <t>淡水區</t>
  </si>
  <si>
    <t>北新路182巷3弄281號</t>
  </si>
  <si>
    <t>大社區</t>
  </si>
  <si>
    <t>大社路155號</t>
  </si>
  <si>
    <t>鹽水區</t>
  </si>
  <si>
    <t>歡雅里911號</t>
  </si>
  <si>
    <t>仁愛路32號</t>
  </si>
  <si>
    <t>西區</t>
  </si>
  <si>
    <t>建國北路三段194號</t>
  </si>
  <si>
    <t>中正路四維巷8弄107號</t>
  </si>
  <si>
    <t>木柵路三段48巷3弄191號</t>
  </si>
  <si>
    <t>新民街一段316號</t>
  </si>
  <si>
    <t>新莊區</t>
  </si>
  <si>
    <t>中央路27號</t>
  </si>
  <si>
    <t>水上鄉</t>
  </si>
  <si>
    <t>柳林村柳子林90號</t>
  </si>
  <si>
    <t>天泉一街21號</t>
  </si>
  <si>
    <t>吳興街583巷120號</t>
  </si>
  <si>
    <t>漢口南二街223號</t>
  </si>
  <si>
    <t>樟樹一路296號</t>
  </si>
  <si>
    <t>宜欣十街104號</t>
  </si>
  <si>
    <t>圓通路265巷134號</t>
  </si>
  <si>
    <t>金龍街308號</t>
  </si>
  <si>
    <t>東林里東榮街238號</t>
  </si>
  <si>
    <t>太平路13號</t>
  </si>
  <si>
    <t>前鎮區</t>
  </si>
  <si>
    <t>一心二路46號</t>
  </si>
  <si>
    <t>和平東路三段279號</t>
  </si>
  <si>
    <t>三民區</t>
  </si>
  <si>
    <t>覺民路285巷191號</t>
  </si>
  <si>
    <t>中壢區</t>
  </si>
  <si>
    <t>志成路210號</t>
  </si>
  <si>
    <t>沙崙路28號</t>
  </si>
  <si>
    <t>新榮街53號</t>
  </si>
  <si>
    <t>中山區</t>
  </si>
  <si>
    <t>龍江路248號</t>
  </si>
  <si>
    <t>苗栗市</t>
  </si>
  <si>
    <t>福星里24鄰中華東街113號</t>
  </si>
  <si>
    <t>三民路102巷96號</t>
  </si>
  <si>
    <t>建新路307號</t>
  </si>
  <si>
    <t>新春街85巷25弄243號</t>
  </si>
  <si>
    <t>仁和路43號</t>
  </si>
  <si>
    <t>東勢街216巷22弄101號</t>
  </si>
  <si>
    <t>八里區</t>
  </si>
  <si>
    <t>中山路二段225號</t>
  </si>
  <si>
    <t>虎尾鎮</t>
  </si>
  <si>
    <t>工專路168號</t>
  </si>
  <si>
    <t>建和街34巷197號</t>
  </si>
  <si>
    <t>關渡路265號</t>
  </si>
  <si>
    <t>陽光街19號</t>
  </si>
  <si>
    <t>安定區</t>
  </si>
  <si>
    <t>港口142號</t>
  </si>
  <si>
    <t>林園區</t>
  </si>
  <si>
    <t>仁愛路283巷109號</t>
  </si>
  <si>
    <t>美森街123號</t>
  </si>
  <si>
    <t>光復南路240巷203號</t>
  </si>
  <si>
    <t>西盛街195號</t>
  </si>
  <si>
    <t>榮華三路249號</t>
  </si>
  <si>
    <t>斗六市</t>
  </si>
  <si>
    <t>幸福街50號</t>
  </si>
  <si>
    <t>中正區</t>
  </si>
  <si>
    <t>忠孝西路一段184號</t>
  </si>
  <si>
    <t>瑞芳區</t>
  </si>
  <si>
    <t>三爪子坑路145號</t>
  </si>
  <si>
    <t>康寧路三段16巷256號</t>
  </si>
  <si>
    <t>頂新七街81號</t>
  </si>
  <si>
    <t>汐萬路一段278巷83號</t>
  </si>
  <si>
    <t>承德路四段70號</t>
  </si>
  <si>
    <t>仁愛路33號</t>
  </si>
  <si>
    <t>安德街57巷300號</t>
  </si>
  <si>
    <t>溪州鄉</t>
  </si>
  <si>
    <t>溪下路四段211號</t>
  </si>
  <si>
    <t>永興街146號</t>
  </si>
  <si>
    <t>福和路91號</t>
  </si>
  <si>
    <t>社頭鄉</t>
  </si>
  <si>
    <t>清興路36號</t>
  </si>
  <si>
    <t>東新街322號</t>
  </si>
  <si>
    <t>麻豆區</t>
  </si>
  <si>
    <t>安正里4鄰方厝寮302號</t>
  </si>
  <si>
    <t>橋頭區</t>
  </si>
  <si>
    <t>站前街22號</t>
  </si>
  <si>
    <t>南勢二街11號</t>
  </si>
  <si>
    <t>國中路104巷2弄51號</t>
  </si>
  <si>
    <t>富群街45巷6弄148號</t>
  </si>
  <si>
    <t>成都路20號</t>
  </si>
  <si>
    <t>少年街196號</t>
  </si>
  <si>
    <t>景新街34巷18弄194號</t>
  </si>
  <si>
    <t>東角里11鄰國中街204號</t>
  </si>
  <si>
    <t>客戶編號</t>
    <phoneticPr fontId="3" type="noConversion"/>
  </si>
  <si>
    <t>cn0123</t>
    <phoneticPr fontId="3" type="noConversion"/>
  </si>
  <si>
    <t>cn0124</t>
  </si>
  <si>
    <t>cn0125</t>
  </si>
  <si>
    <t>cn0126</t>
  </si>
  <si>
    <t>cn0127</t>
  </si>
  <si>
    <t>cn0128</t>
  </si>
  <si>
    <t>cn0129</t>
  </si>
  <si>
    <t>cn0130</t>
  </si>
  <si>
    <t>cn0131</t>
  </si>
  <si>
    <t>cn0132</t>
  </si>
  <si>
    <t>cn0133</t>
  </si>
  <si>
    <t>cn0134</t>
  </si>
  <si>
    <t>cn0135</t>
  </si>
  <si>
    <t>cn0136</t>
  </si>
  <si>
    <t>cn0137</t>
  </si>
  <si>
    <t>cn0138</t>
  </si>
  <si>
    <t>cn0139</t>
  </si>
  <si>
    <t>cn0140</t>
  </si>
  <si>
    <t>cn0141</t>
  </si>
  <si>
    <t>cn0142</t>
  </si>
  <si>
    <t>cn0143</t>
  </si>
  <si>
    <t>cn0144</t>
  </si>
  <si>
    <t>cn0145</t>
  </si>
  <si>
    <t>cn0146</t>
  </si>
  <si>
    <t>cn0147</t>
  </si>
  <si>
    <t>cn0148</t>
  </si>
  <si>
    <t>cn0149</t>
  </si>
  <si>
    <t>cn0150</t>
  </si>
  <si>
    <t>cn0151</t>
  </si>
  <si>
    <t>cn0152</t>
  </si>
  <si>
    <t>cn0153</t>
  </si>
  <si>
    <t>cn0154</t>
  </si>
  <si>
    <t>cn0155</t>
  </si>
  <si>
    <t>cn0156</t>
  </si>
  <si>
    <t>cn0157</t>
  </si>
  <si>
    <t>cn0158</t>
  </si>
  <si>
    <t>cn0159</t>
  </si>
  <si>
    <t>cn0160</t>
  </si>
  <si>
    <t>cn0161</t>
  </si>
  <si>
    <t>cn0162</t>
  </si>
  <si>
    <t>cn0163</t>
  </si>
  <si>
    <t>cn0164</t>
  </si>
  <si>
    <t>cn0165</t>
  </si>
  <si>
    <t>cn0166</t>
  </si>
  <si>
    <t>cn0167</t>
  </si>
  <si>
    <t>cn0168</t>
  </si>
  <si>
    <t>cn0169</t>
  </si>
  <si>
    <t>cn0170</t>
  </si>
  <si>
    <t>cn0171</t>
  </si>
  <si>
    <t>cn0172</t>
  </si>
  <si>
    <t>cn0173</t>
  </si>
  <si>
    <t>cn0174</t>
  </si>
  <si>
    <t>cn0175</t>
  </si>
  <si>
    <t>cn0176</t>
  </si>
  <si>
    <t>cn0177</t>
  </si>
  <si>
    <t>cn0178</t>
  </si>
  <si>
    <t>cn0179</t>
  </si>
  <si>
    <t>cn0180</t>
  </si>
  <si>
    <t>cn0181</t>
  </si>
  <si>
    <t>cn0182</t>
  </si>
  <si>
    <t>cn0183</t>
  </si>
  <si>
    <t>cn0184</t>
  </si>
  <si>
    <t>cn0185</t>
  </si>
  <si>
    <t>cn0186</t>
  </si>
  <si>
    <t>cn0187</t>
  </si>
  <si>
    <t>cn0188</t>
  </si>
  <si>
    <t>cn0189</t>
  </si>
  <si>
    <t>cn0190</t>
  </si>
  <si>
    <t>cn0191</t>
  </si>
  <si>
    <t>cn0192</t>
  </si>
  <si>
    <t>cn0193</t>
  </si>
  <si>
    <t>cn0194</t>
  </si>
  <si>
    <t>cn0195</t>
  </si>
  <si>
    <t>cn0196</t>
  </si>
  <si>
    <t>cn0197</t>
  </si>
  <si>
    <t>cn0198</t>
  </si>
  <si>
    <t>cn0199</t>
  </si>
  <si>
    <t>cn0200</t>
  </si>
  <si>
    <t>cn0201</t>
  </si>
  <si>
    <t>cn0202</t>
  </si>
  <si>
    <t>cn0203</t>
  </si>
  <si>
    <t>cn0204</t>
  </si>
  <si>
    <t>cn0205</t>
  </si>
  <si>
    <t>cn0206</t>
  </si>
  <si>
    <t>cn0207</t>
  </si>
  <si>
    <t>cn0208</t>
  </si>
  <si>
    <t>cn0209</t>
  </si>
  <si>
    <t>cn0210</t>
  </si>
  <si>
    <t>cn0211</t>
  </si>
  <si>
    <t>cn0212</t>
  </si>
  <si>
    <t>cn0213</t>
  </si>
  <si>
    <t>cn0214</t>
  </si>
  <si>
    <t>cn0215</t>
  </si>
  <si>
    <t>cn0216</t>
  </si>
  <si>
    <t>cn0217</t>
  </si>
  <si>
    <t>cn0218</t>
  </si>
  <si>
    <t>cn0219</t>
  </si>
  <si>
    <t>cn0220</t>
  </si>
  <si>
    <t>cn0221</t>
  </si>
  <si>
    <t>cn0222</t>
  </si>
  <si>
    <t>cn0223</t>
  </si>
  <si>
    <t>cn0224</t>
  </si>
  <si>
    <t>cn0225</t>
  </si>
  <si>
    <t>cn0226</t>
  </si>
  <si>
    <t>cn0227</t>
  </si>
  <si>
    <t>cn0228</t>
  </si>
  <si>
    <t>cn0229</t>
  </si>
  <si>
    <t>cn0230</t>
  </si>
  <si>
    <t>cn0231</t>
  </si>
  <si>
    <t>cn0232</t>
  </si>
  <si>
    <t>cn0233</t>
  </si>
  <si>
    <t>cn0234</t>
  </si>
  <si>
    <t>cn0235</t>
  </si>
  <si>
    <t>cn0236</t>
  </si>
  <si>
    <t>cn0237</t>
  </si>
  <si>
    <t>cn0238</t>
  </si>
  <si>
    <t>cn0239</t>
  </si>
  <si>
    <t>cn0240</t>
  </si>
  <si>
    <t>cn0241</t>
  </si>
  <si>
    <t>cn0242</t>
  </si>
  <si>
    <t>cn0243</t>
  </si>
  <si>
    <t>cn0244</t>
  </si>
  <si>
    <t>cn0245</t>
  </si>
  <si>
    <t>cn0246</t>
  </si>
  <si>
    <t>cn0247</t>
  </si>
  <si>
    <t>cn0248</t>
  </si>
  <si>
    <t>cn0249</t>
  </si>
  <si>
    <t>cn0250</t>
  </si>
  <si>
    <t>cn0251</t>
  </si>
  <si>
    <t>cn0252</t>
  </si>
  <si>
    <t>cn0253</t>
  </si>
  <si>
    <t>cn0254</t>
  </si>
  <si>
    <t>入會日期</t>
    <phoneticPr fontId="3" type="noConversion"/>
  </si>
  <si>
    <t>交易次數</t>
    <phoneticPr fontId="3" type="noConversion"/>
  </si>
  <si>
    <t>累積交易金額</t>
    <phoneticPr fontId="3" type="noConversion"/>
  </si>
  <si>
    <t>會員資料</t>
    <phoneticPr fontId="3" type="noConversion"/>
  </si>
  <si>
    <t>詩集&gt;300</t>
    <phoneticPr fontId="3" type="noConversion"/>
  </si>
  <si>
    <t>交易筆數</t>
    <phoneticPr fontId="3" type="noConversion"/>
  </si>
  <si>
    <t>台北市各分店總收入</t>
    <phoneticPr fontId="3" type="noConversion"/>
  </si>
  <si>
    <t>月份</t>
  </si>
  <si>
    <t>月份</t>
    <phoneticPr fontId="3" type="noConversion"/>
  </si>
  <si>
    <t>銷售地區</t>
  </si>
  <si>
    <t>總收入</t>
  </si>
  <si>
    <t>總收入</t>
    <phoneticPr fontId="3" type="noConversion"/>
  </si>
  <si>
    <t>各銷售地區圖書類型總收入</t>
    <phoneticPr fontId="3" type="noConversion"/>
  </si>
  <si>
    <t>2021年1~4月</t>
    <phoneticPr fontId="3" type="noConversion"/>
  </si>
  <si>
    <t>一月</t>
  </si>
  <si>
    <t>二月</t>
  </si>
  <si>
    <t>三月</t>
  </si>
  <si>
    <t>四月</t>
  </si>
  <si>
    <t>各地區各月份總收入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</si>
</sst>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_);[Red]\(&quot;$&quot;#,##0\)"/>
    <numFmt numFmtId="177" formatCode="&quot;$&quot;#,##0"/>
  </numFmts>
  <fonts count="8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1"/>
      <color theme="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2" borderId="5" xfId="0" applyFont="1" applyFill="1" applyBorder="1" applyAlignment="1">
      <alignment horizontal="left"/>
    </xf>
    <xf numFmtId="0" fontId="4" fillId="2" borderId="5" xfId="0" applyFont="1" applyFill="1" applyBorder="1"/>
    <xf numFmtId="0" fontId="4" fillId="2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14" fontId="2" fillId="0" borderId="5" xfId="0" applyNumberFormat="1" applyFont="1" applyBorder="1" applyAlignment="1">
      <alignment horizontal="left"/>
    </xf>
    <xf numFmtId="0" fontId="2" fillId="0" borderId="5" xfId="0" applyFont="1" applyBorder="1"/>
    <xf numFmtId="176" fontId="2" fillId="0" borderId="4" xfId="0" applyNumberFormat="1" applyFont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/>
    <xf numFmtId="176" fontId="2" fillId="0" borderId="1" xfId="0" applyNumberFormat="1" applyFont="1" applyBorder="1"/>
    <xf numFmtId="0" fontId="2" fillId="0" borderId="0" xfId="0" applyFont="1"/>
    <xf numFmtId="14" fontId="2" fillId="0" borderId="0" xfId="0" applyNumberFormat="1" applyFont="1"/>
    <xf numFmtId="0" fontId="2" fillId="0" borderId="0" xfId="0" applyNumberFormat="1" applyFont="1"/>
    <xf numFmtId="0" fontId="2" fillId="0" borderId="0" xfId="0" applyFont="1" applyAlignment="1">
      <alignment horizontal="right"/>
    </xf>
    <xf numFmtId="177" fontId="2" fillId="0" borderId="0" xfId="0" applyNumberFormat="1" applyFont="1"/>
    <xf numFmtId="0" fontId="6" fillId="0" borderId="0" xfId="0" applyFont="1"/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7" fillId="0" borderId="0" xfId="0" applyFont="1"/>
    <xf numFmtId="0" fontId="2" fillId="0" borderId="0" xfId="0" pivotButton="1" applyFont="1"/>
    <xf numFmtId="0" fontId="6" fillId="3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6" fillId="5" borderId="0" xfId="0" applyFont="1" applyFill="1" applyAlignment="1">
      <alignment horizontal="center"/>
    </xf>
    <xf numFmtId="0" fontId="1" fillId="0" borderId="0" xfId="0" applyFont="1"/>
    <xf numFmtId="14" fontId="1" fillId="0" borderId="5" xfId="0" applyNumberFormat="1" applyFont="1" applyBorder="1" applyAlignment="1">
      <alignment horizontal="left"/>
    </xf>
    <xf numFmtId="0" fontId="1" fillId="0" borderId="5" xfId="0" applyFont="1" applyBorder="1"/>
    <xf numFmtId="176" fontId="1" fillId="0" borderId="4" xfId="0" applyNumberFormat="1" applyFont="1" applyBorder="1"/>
    <xf numFmtId="0" fontId="1" fillId="0" borderId="1" xfId="0" applyFont="1" applyBorder="1"/>
    <xf numFmtId="0" fontId="1" fillId="0" borderId="6" xfId="0" applyFont="1" applyBorder="1"/>
    <xf numFmtId="14" fontId="1" fillId="0" borderId="2" xfId="0" applyNumberFormat="1" applyFont="1" applyBorder="1" applyAlignment="1">
      <alignment horizontal="left"/>
    </xf>
    <xf numFmtId="0" fontId="1" fillId="0" borderId="2" xfId="0" applyFont="1" applyBorder="1"/>
    <xf numFmtId="176" fontId="1" fillId="0" borderId="1" xfId="0" applyNumberFormat="1" applyFont="1" applyBorder="1"/>
  </cellXfs>
  <cellStyles count="1">
    <cellStyle name="一般" xfId="0" builtinId="0"/>
  </cellStyles>
  <dxfs count="12">
    <dxf>
      <alignment horizontal="right"/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4298.980400115739" createdVersion="7" refreshedVersion="7" minRefreshableVersion="3" recordCount="181" xr:uid="{BD0E2EAE-EB01-4524-8198-E1BCBFB5FFA9}">
  <cacheSource type="worksheet">
    <worksheetSource ref="A1:E182" sheet="2021年銷售收入"/>
  </cacheSource>
  <cacheFields count="5">
    <cacheField name="日期" numFmtId="14">
      <sharedItems containsSemiMixedTypes="0" containsNonDate="0" containsDate="1" containsString="0" minDate="2021-01-01T00:00:00" maxDate="2021-05-01T00:00:00"/>
    </cacheField>
    <cacheField name="圖書類型" numFmtId="0">
      <sharedItems count="6">
        <s v="詩集"/>
        <s v="人文"/>
        <s v="資訊"/>
        <s v="藝術"/>
        <s v="漫畫"/>
        <s v="小說"/>
      </sharedItems>
    </cacheField>
    <cacheField name="銷售地區" numFmtId="0">
      <sharedItems count="5">
        <s v="彰化市"/>
        <s v="台北市"/>
        <s v="台中市"/>
        <s v="新北市"/>
        <s v="桃園市"/>
      </sharedItems>
    </cacheField>
    <cacheField name="收入" numFmtId="176">
      <sharedItems containsSemiMixedTypes="0" containsString="0" containsNumber="1" containsInteger="1" minValue="205" maxValue="485585"/>
    </cacheField>
    <cacheField name="月份" numFmtId="0">
      <sharedItems count="4">
        <s v="一月"/>
        <s v="二月"/>
        <s v="三月"/>
        <s v="四月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d v="2021-01-01T00:00:00"/>
    <x v="0"/>
    <x v="0"/>
    <n v="28954"/>
    <x v="0"/>
  </r>
  <r>
    <d v="2021-01-02T00:00:00"/>
    <x v="1"/>
    <x v="0"/>
    <n v="8989"/>
    <x v="0"/>
  </r>
  <r>
    <d v="2021-01-02T00:00:00"/>
    <x v="2"/>
    <x v="1"/>
    <n v="46738"/>
    <x v="0"/>
  </r>
  <r>
    <d v="2021-01-02T00:00:00"/>
    <x v="0"/>
    <x v="1"/>
    <n v="5178"/>
    <x v="0"/>
  </r>
  <r>
    <d v="2021-01-03T00:00:00"/>
    <x v="0"/>
    <x v="2"/>
    <n v="17581"/>
    <x v="0"/>
  </r>
  <r>
    <d v="2021-01-04T00:00:00"/>
    <x v="3"/>
    <x v="2"/>
    <n v="29410"/>
    <x v="0"/>
  </r>
  <r>
    <d v="2021-01-05T00:00:00"/>
    <x v="0"/>
    <x v="1"/>
    <n v="44851"/>
    <x v="0"/>
  </r>
  <r>
    <d v="2021-01-06T00:00:00"/>
    <x v="4"/>
    <x v="2"/>
    <n v="19240"/>
    <x v="0"/>
  </r>
  <r>
    <d v="2021-01-07T00:00:00"/>
    <x v="5"/>
    <x v="1"/>
    <n v="159063"/>
    <x v="0"/>
  </r>
  <r>
    <d v="2021-01-07T00:00:00"/>
    <x v="5"/>
    <x v="2"/>
    <n v="38941"/>
    <x v="0"/>
  </r>
  <r>
    <d v="2021-01-07T00:00:00"/>
    <x v="5"/>
    <x v="3"/>
    <n v="57539"/>
    <x v="0"/>
  </r>
  <r>
    <d v="2021-01-08T00:00:00"/>
    <x v="3"/>
    <x v="2"/>
    <n v="3151"/>
    <x v="0"/>
  </r>
  <r>
    <d v="2021-01-09T00:00:00"/>
    <x v="2"/>
    <x v="1"/>
    <n v="4985"/>
    <x v="0"/>
  </r>
  <r>
    <d v="2021-01-09T00:00:00"/>
    <x v="1"/>
    <x v="0"/>
    <n v="89898"/>
    <x v="0"/>
  </r>
  <r>
    <d v="2021-01-09T00:00:00"/>
    <x v="3"/>
    <x v="2"/>
    <n v="346"/>
    <x v="0"/>
  </r>
  <r>
    <d v="2021-01-10T00:00:00"/>
    <x v="0"/>
    <x v="1"/>
    <n v="30459"/>
    <x v="0"/>
  </r>
  <r>
    <d v="2021-01-10T00:00:00"/>
    <x v="1"/>
    <x v="1"/>
    <n v="166492"/>
    <x v="0"/>
  </r>
  <r>
    <d v="2021-01-10T00:00:00"/>
    <x v="4"/>
    <x v="1"/>
    <n v="96728"/>
    <x v="0"/>
  </r>
  <r>
    <d v="2021-01-10T00:00:00"/>
    <x v="2"/>
    <x v="1"/>
    <n v="2860"/>
    <x v="0"/>
  </r>
  <r>
    <d v="2021-01-12T00:00:00"/>
    <x v="3"/>
    <x v="2"/>
    <n v="2801"/>
    <x v="0"/>
  </r>
  <r>
    <d v="2021-01-13T00:00:00"/>
    <x v="1"/>
    <x v="2"/>
    <n v="99791"/>
    <x v="0"/>
  </r>
  <r>
    <d v="2021-01-13T00:00:00"/>
    <x v="5"/>
    <x v="2"/>
    <n v="902"/>
    <x v="0"/>
  </r>
  <r>
    <d v="2021-01-14T00:00:00"/>
    <x v="4"/>
    <x v="4"/>
    <n v="4330"/>
    <x v="0"/>
  </r>
  <r>
    <d v="2021-01-15T00:00:00"/>
    <x v="1"/>
    <x v="3"/>
    <n v="48558"/>
    <x v="0"/>
  </r>
  <r>
    <d v="2021-01-17T00:00:00"/>
    <x v="4"/>
    <x v="3"/>
    <n v="172289"/>
    <x v="0"/>
  </r>
  <r>
    <d v="2021-01-19T00:00:00"/>
    <x v="4"/>
    <x v="0"/>
    <n v="34452"/>
    <x v="0"/>
  </r>
  <r>
    <d v="2021-01-19T00:00:00"/>
    <x v="1"/>
    <x v="0"/>
    <n v="14383"/>
    <x v="0"/>
  </r>
  <r>
    <d v="2021-01-20T00:00:00"/>
    <x v="2"/>
    <x v="0"/>
    <n v="12069"/>
    <x v="0"/>
  </r>
  <r>
    <d v="2021-01-20T00:00:00"/>
    <x v="3"/>
    <x v="2"/>
    <n v="27429"/>
    <x v="0"/>
  </r>
  <r>
    <d v="2021-01-20T00:00:00"/>
    <x v="1"/>
    <x v="4"/>
    <n v="83283"/>
    <x v="0"/>
  </r>
  <r>
    <d v="2021-01-20T00:00:00"/>
    <x v="2"/>
    <x v="1"/>
    <n v="31159"/>
    <x v="0"/>
  </r>
  <r>
    <d v="2021-01-21T00:00:00"/>
    <x v="2"/>
    <x v="1"/>
    <n v="28604"/>
    <x v="0"/>
  </r>
  <r>
    <d v="2021-01-21T00:00:00"/>
    <x v="3"/>
    <x v="1"/>
    <n v="49348"/>
    <x v="0"/>
  </r>
  <r>
    <d v="2021-01-22T00:00:00"/>
    <x v="3"/>
    <x v="1"/>
    <n v="19228"/>
    <x v="0"/>
  </r>
  <r>
    <d v="2021-01-25T00:00:00"/>
    <x v="1"/>
    <x v="1"/>
    <n v="2547"/>
    <x v="0"/>
  </r>
  <r>
    <d v="2021-01-26T00:00:00"/>
    <x v="1"/>
    <x v="1"/>
    <n v="8705"/>
    <x v="0"/>
  </r>
  <r>
    <d v="2021-01-27T00:00:00"/>
    <x v="1"/>
    <x v="1"/>
    <n v="1772"/>
    <x v="0"/>
  </r>
  <r>
    <d v="2021-01-27T00:00:00"/>
    <x v="2"/>
    <x v="2"/>
    <n v="27506"/>
    <x v="0"/>
  </r>
  <r>
    <d v="2021-01-27T00:00:00"/>
    <x v="5"/>
    <x v="3"/>
    <n v="202826"/>
    <x v="0"/>
  </r>
  <r>
    <d v="2021-01-28T00:00:00"/>
    <x v="5"/>
    <x v="1"/>
    <n v="69284"/>
    <x v="0"/>
  </r>
  <r>
    <d v="2021-01-30T00:00:00"/>
    <x v="3"/>
    <x v="0"/>
    <n v="194537"/>
    <x v="0"/>
  </r>
  <r>
    <d v="2021-01-30T00:00:00"/>
    <x v="1"/>
    <x v="3"/>
    <n v="87405"/>
    <x v="0"/>
  </r>
  <r>
    <d v="2021-01-30T00:00:00"/>
    <x v="3"/>
    <x v="0"/>
    <n v="21399"/>
    <x v="0"/>
  </r>
  <r>
    <d v="2021-01-30T00:00:00"/>
    <x v="4"/>
    <x v="1"/>
    <n v="209652"/>
    <x v="0"/>
  </r>
  <r>
    <d v="2021-01-31T00:00:00"/>
    <x v="2"/>
    <x v="1"/>
    <n v="10240"/>
    <x v="0"/>
  </r>
  <r>
    <d v="2021-01-31T00:00:00"/>
    <x v="4"/>
    <x v="2"/>
    <n v="2116"/>
    <x v="0"/>
  </r>
  <r>
    <d v="2021-02-01T00:00:00"/>
    <x v="1"/>
    <x v="1"/>
    <n v="281430"/>
    <x v="1"/>
  </r>
  <r>
    <d v="2021-02-01T00:00:00"/>
    <x v="2"/>
    <x v="1"/>
    <n v="598"/>
    <x v="1"/>
  </r>
  <r>
    <d v="2021-02-01T00:00:00"/>
    <x v="5"/>
    <x v="2"/>
    <n v="6230"/>
    <x v="1"/>
  </r>
  <r>
    <d v="2021-02-03T00:00:00"/>
    <x v="5"/>
    <x v="1"/>
    <n v="3117"/>
    <x v="1"/>
  </r>
  <r>
    <d v="2021-02-04T00:00:00"/>
    <x v="5"/>
    <x v="1"/>
    <n v="14315"/>
    <x v="1"/>
  </r>
  <r>
    <d v="2021-02-06T00:00:00"/>
    <x v="3"/>
    <x v="2"/>
    <n v="228576"/>
    <x v="1"/>
  </r>
  <r>
    <d v="2021-02-06T00:00:00"/>
    <x v="4"/>
    <x v="2"/>
    <n v="23881"/>
    <x v="1"/>
  </r>
  <r>
    <d v="2021-02-07T00:00:00"/>
    <x v="3"/>
    <x v="3"/>
    <n v="110238"/>
    <x v="1"/>
  </r>
  <r>
    <d v="2021-02-07T00:00:00"/>
    <x v="5"/>
    <x v="1"/>
    <n v="6235"/>
    <x v="1"/>
  </r>
  <r>
    <d v="2021-02-09T00:00:00"/>
    <x v="1"/>
    <x v="4"/>
    <n v="10826"/>
    <x v="1"/>
  </r>
  <r>
    <d v="2021-02-09T00:00:00"/>
    <x v="0"/>
    <x v="4"/>
    <n v="696"/>
    <x v="1"/>
  </r>
  <r>
    <d v="2021-02-09T00:00:00"/>
    <x v="4"/>
    <x v="0"/>
    <n v="3445"/>
    <x v="1"/>
  </r>
  <r>
    <d v="2021-02-10T00:00:00"/>
    <x v="5"/>
    <x v="0"/>
    <n v="52075"/>
    <x v="1"/>
  </r>
  <r>
    <d v="2021-02-11T00:00:00"/>
    <x v="3"/>
    <x v="4"/>
    <n v="32516"/>
    <x v="1"/>
  </r>
  <r>
    <d v="2021-02-11T00:00:00"/>
    <x v="1"/>
    <x v="1"/>
    <n v="4221"/>
    <x v="1"/>
  </r>
  <r>
    <d v="2021-02-12T00:00:00"/>
    <x v="1"/>
    <x v="1"/>
    <n v="14984"/>
    <x v="1"/>
  </r>
  <r>
    <d v="2021-02-12T00:00:00"/>
    <x v="1"/>
    <x v="4"/>
    <n v="666"/>
    <x v="1"/>
  </r>
  <r>
    <d v="2021-02-12T00:00:00"/>
    <x v="5"/>
    <x v="2"/>
    <n v="3472"/>
    <x v="1"/>
  </r>
  <r>
    <d v="2021-02-14T00:00:00"/>
    <x v="5"/>
    <x v="2"/>
    <n v="65600"/>
    <x v="1"/>
  </r>
  <r>
    <d v="2021-02-14T00:00:00"/>
    <x v="1"/>
    <x v="2"/>
    <n v="170513"/>
    <x v="1"/>
  </r>
  <r>
    <d v="2021-02-14T00:00:00"/>
    <x v="2"/>
    <x v="3"/>
    <n v="66129"/>
    <x v="1"/>
  </r>
  <r>
    <d v="2021-02-14T00:00:00"/>
    <x v="5"/>
    <x v="2"/>
    <n v="468578"/>
    <x v="1"/>
  </r>
  <r>
    <d v="2021-02-15T00:00:00"/>
    <x v="0"/>
    <x v="1"/>
    <n v="39162"/>
    <x v="1"/>
  </r>
  <r>
    <d v="2021-02-16T00:00:00"/>
    <x v="3"/>
    <x v="1"/>
    <n v="7402"/>
    <x v="1"/>
  </r>
  <r>
    <d v="2021-02-16T00:00:00"/>
    <x v="2"/>
    <x v="0"/>
    <n v="1931"/>
    <x v="1"/>
  </r>
  <r>
    <d v="2021-02-16T00:00:00"/>
    <x v="5"/>
    <x v="0"/>
    <n v="6249"/>
    <x v="1"/>
  </r>
  <r>
    <d v="2021-02-18T00:00:00"/>
    <x v="2"/>
    <x v="3"/>
    <n v="9259"/>
    <x v="1"/>
  </r>
  <r>
    <d v="2021-02-18T00:00:00"/>
    <x v="4"/>
    <x v="1"/>
    <n v="4616"/>
    <x v="1"/>
  </r>
  <r>
    <d v="2021-02-19T00:00:00"/>
    <x v="1"/>
    <x v="4"/>
    <n v="6662"/>
    <x v="1"/>
  </r>
  <r>
    <d v="2021-02-19T00:00:00"/>
    <x v="4"/>
    <x v="1"/>
    <n v="5276"/>
    <x v="1"/>
  </r>
  <r>
    <d v="2021-02-20T00:00:00"/>
    <x v="1"/>
    <x v="4"/>
    <n v="1623"/>
    <x v="1"/>
  </r>
  <r>
    <d v="2021-02-20T00:00:00"/>
    <x v="1"/>
    <x v="1"/>
    <n v="2279"/>
    <x v="1"/>
  </r>
  <r>
    <d v="2021-02-21T00:00:00"/>
    <x v="0"/>
    <x v="2"/>
    <n v="103418"/>
    <x v="1"/>
  </r>
  <r>
    <d v="2021-02-22T00:00:00"/>
    <x v="4"/>
    <x v="4"/>
    <n v="33309"/>
    <x v="1"/>
  </r>
  <r>
    <d v="2021-02-23T00:00:00"/>
    <x v="5"/>
    <x v="2"/>
    <n v="41537"/>
    <x v="1"/>
  </r>
  <r>
    <d v="2021-02-23T00:00:00"/>
    <x v="0"/>
    <x v="1"/>
    <n v="3783"/>
    <x v="1"/>
  </r>
  <r>
    <d v="2021-02-23T00:00:00"/>
    <x v="3"/>
    <x v="2"/>
    <n v="3291"/>
    <x v="1"/>
  </r>
  <r>
    <d v="2021-02-23T00:00:00"/>
    <x v="4"/>
    <x v="1"/>
    <n v="738"/>
    <x v="1"/>
  </r>
  <r>
    <d v="2021-02-23T00:00:00"/>
    <x v="2"/>
    <x v="2"/>
    <n v="8140"/>
    <x v="1"/>
  </r>
  <r>
    <d v="2021-02-24T00:00:00"/>
    <x v="3"/>
    <x v="1"/>
    <n v="205685"/>
    <x v="1"/>
  </r>
  <r>
    <d v="2021-02-24T00:00:00"/>
    <x v="5"/>
    <x v="2"/>
    <n v="902"/>
    <x v="1"/>
  </r>
  <r>
    <d v="2021-02-25T00:00:00"/>
    <x v="0"/>
    <x v="2"/>
    <n v="23765"/>
    <x v="1"/>
  </r>
  <r>
    <d v="2021-02-25T00:00:00"/>
    <x v="2"/>
    <x v="2"/>
    <n v="3575"/>
    <x v="1"/>
  </r>
  <r>
    <d v="2021-02-25T00:00:00"/>
    <x v="3"/>
    <x v="1"/>
    <n v="1184"/>
    <x v="1"/>
  </r>
  <r>
    <d v="2021-02-26T00:00:00"/>
    <x v="2"/>
    <x v="3"/>
    <n v="7625"/>
    <x v="1"/>
  </r>
  <r>
    <d v="2021-02-26T00:00:00"/>
    <x v="2"/>
    <x v="3"/>
    <n v="5446"/>
    <x v="1"/>
  </r>
  <r>
    <d v="2021-02-28T00:00:00"/>
    <x v="2"/>
    <x v="1"/>
    <n v="2288"/>
    <x v="1"/>
  </r>
  <r>
    <d v="2021-02-28T00:00:00"/>
    <x v="1"/>
    <x v="2"/>
    <n v="180719"/>
    <x v="1"/>
  </r>
  <r>
    <d v="2021-03-01T00:00:00"/>
    <x v="5"/>
    <x v="2"/>
    <n v="43411"/>
    <x v="2"/>
  </r>
  <r>
    <d v="2021-03-03T00:00:00"/>
    <x v="5"/>
    <x v="1"/>
    <n v="22268"/>
    <x v="2"/>
  </r>
  <r>
    <d v="2021-03-04T00:00:00"/>
    <x v="0"/>
    <x v="4"/>
    <n v="8707"/>
    <x v="2"/>
  </r>
  <r>
    <d v="2021-03-05T00:00:00"/>
    <x v="3"/>
    <x v="1"/>
    <n v="174802"/>
    <x v="2"/>
  </r>
  <r>
    <d v="2021-03-05T00:00:00"/>
    <x v="4"/>
    <x v="1"/>
    <n v="16772"/>
    <x v="2"/>
  </r>
  <r>
    <d v="2021-03-06T00:00:00"/>
    <x v="2"/>
    <x v="4"/>
    <n v="3611"/>
    <x v="2"/>
  </r>
  <r>
    <d v="2021-03-06T00:00:00"/>
    <x v="2"/>
    <x v="0"/>
    <n v="120694"/>
    <x v="2"/>
  </r>
  <r>
    <d v="2021-03-07T00:00:00"/>
    <x v="1"/>
    <x v="3"/>
    <n v="5848"/>
    <x v="2"/>
  </r>
  <r>
    <d v="2021-03-07T00:00:00"/>
    <x v="5"/>
    <x v="1"/>
    <n v="197624"/>
    <x v="2"/>
  </r>
  <r>
    <d v="2021-03-08T00:00:00"/>
    <x v="1"/>
    <x v="0"/>
    <n v="1438"/>
    <x v="2"/>
  </r>
  <r>
    <d v="2021-03-08T00:00:00"/>
    <x v="1"/>
    <x v="1"/>
    <n v="5909"/>
    <x v="2"/>
  </r>
  <r>
    <d v="2021-03-09T00:00:00"/>
    <x v="2"/>
    <x v="2"/>
    <n v="50879"/>
    <x v="2"/>
  </r>
  <r>
    <d v="2021-03-10T00:00:00"/>
    <x v="0"/>
    <x v="3"/>
    <n v="145672"/>
    <x v="2"/>
  </r>
  <r>
    <d v="2021-03-10T00:00:00"/>
    <x v="1"/>
    <x v="2"/>
    <n v="23493"/>
    <x v="2"/>
  </r>
  <r>
    <d v="2021-03-11T00:00:00"/>
    <x v="4"/>
    <x v="2"/>
    <n v="265345"/>
    <x v="2"/>
  </r>
  <r>
    <d v="2021-03-11T00:00:00"/>
    <x v="2"/>
    <x v="2"/>
    <n v="72956"/>
    <x v="2"/>
  </r>
  <r>
    <d v="2021-03-12T00:00:00"/>
    <x v="3"/>
    <x v="3"/>
    <n v="40067"/>
    <x v="2"/>
  </r>
  <r>
    <d v="2021-03-12T00:00:00"/>
    <x v="4"/>
    <x v="3"/>
    <n v="47943"/>
    <x v="2"/>
  </r>
  <r>
    <d v="2021-03-12T00:00:00"/>
    <x v="2"/>
    <x v="0"/>
    <n v="1725"/>
    <x v="2"/>
  </r>
  <r>
    <d v="2021-03-14T00:00:00"/>
    <x v="2"/>
    <x v="4"/>
    <n v="5581"/>
    <x v="2"/>
  </r>
  <r>
    <d v="2021-03-15T00:00:00"/>
    <x v="4"/>
    <x v="2"/>
    <n v="150787"/>
    <x v="2"/>
  </r>
  <r>
    <d v="2021-03-15T00:00:00"/>
    <x v="1"/>
    <x v="3"/>
    <n v="64982"/>
    <x v="2"/>
  </r>
  <r>
    <d v="2021-03-15T00:00:00"/>
    <x v="1"/>
    <x v="1"/>
    <n v="212"/>
    <x v="2"/>
  </r>
  <r>
    <d v="2021-03-16T00:00:00"/>
    <x v="4"/>
    <x v="0"/>
    <n v="265023"/>
    <x v="2"/>
  </r>
  <r>
    <d v="2021-03-17T00:00:00"/>
    <x v="3"/>
    <x v="3"/>
    <n v="6410"/>
    <x v="2"/>
  </r>
  <r>
    <d v="2021-03-17T00:00:00"/>
    <x v="5"/>
    <x v="2"/>
    <n v="8528"/>
    <x v="2"/>
  </r>
  <r>
    <d v="2021-03-18T00:00:00"/>
    <x v="3"/>
    <x v="4"/>
    <n v="312"/>
    <x v="2"/>
  </r>
  <r>
    <d v="2021-03-18T00:00:00"/>
    <x v="5"/>
    <x v="2"/>
    <n v="9184"/>
    <x v="2"/>
  </r>
  <r>
    <d v="2021-03-18T00:00:00"/>
    <x v="2"/>
    <x v="1"/>
    <n v="8664"/>
    <x v="2"/>
  </r>
  <r>
    <d v="2021-03-21T00:00:00"/>
    <x v="2"/>
    <x v="3"/>
    <n v="1574"/>
    <x v="2"/>
  </r>
  <r>
    <d v="2021-03-21T00:00:00"/>
    <x v="0"/>
    <x v="0"/>
    <n v="463"/>
    <x v="2"/>
  </r>
  <r>
    <d v="2021-03-21T00:00:00"/>
    <x v="0"/>
    <x v="1"/>
    <n v="263830"/>
    <x v="2"/>
  </r>
  <r>
    <d v="2021-03-22T00:00:00"/>
    <x v="2"/>
    <x v="1"/>
    <n v="205"/>
    <x v="2"/>
  </r>
  <r>
    <d v="2021-03-24T00:00:00"/>
    <x v="1"/>
    <x v="1"/>
    <n v="12662"/>
    <x v="2"/>
  </r>
  <r>
    <d v="2021-03-26T00:00:00"/>
    <x v="1"/>
    <x v="1"/>
    <n v="42214"/>
    <x v="2"/>
  </r>
  <r>
    <d v="2021-03-26T00:00:00"/>
    <x v="0"/>
    <x v="2"/>
    <n v="182811"/>
    <x v="2"/>
  </r>
  <r>
    <d v="2021-03-27T00:00:00"/>
    <x v="2"/>
    <x v="1"/>
    <n v="78772"/>
    <x v="2"/>
  </r>
  <r>
    <d v="2021-03-27T00:00:00"/>
    <x v="5"/>
    <x v="1"/>
    <n v="384916"/>
    <x v="2"/>
  </r>
  <r>
    <d v="2021-03-27T00:00:00"/>
    <x v="2"/>
    <x v="2"/>
    <n v="211585"/>
    <x v="2"/>
  </r>
  <r>
    <d v="2021-03-27T00:00:00"/>
    <x v="1"/>
    <x v="3"/>
    <n v="908"/>
    <x v="2"/>
  </r>
  <r>
    <d v="2021-03-29T00:00:00"/>
    <x v="4"/>
    <x v="1"/>
    <n v="11607"/>
    <x v="2"/>
  </r>
  <r>
    <d v="2021-03-29T00:00:00"/>
    <x v="2"/>
    <x v="1"/>
    <n v="1433"/>
    <x v="2"/>
  </r>
  <r>
    <d v="2021-03-30T00:00:00"/>
    <x v="2"/>
    <x v="4"/>
    <n v="32835"/>
    <x v="2"/>
  </r>
  <r>
    <d v="2021-03-30T00:00:00"/>
    <x v="1"/>
    <x v="2"/>
    <n v="14457"/>
    <x v="2"/>
  </r>
  <r>
    <d v="2021-04-01T00:00:00"/>
    <x v="1"/>
    <x v="1"/>
    <n v="79138"/>
    <x v="3"/>
  </r>
  <r>
    <d v="2021-04-01T00:00:00"/>
    <x v="3"/>
    <x v="4"/>
    <n v="4552"/>
    <x v="3"/>
  </r>
  <r>
    <d v="2021-04-02T00:00:00"/>
    <x v="1"/>
    <x v="3"/>
    <n v="485585"/>
    <x v="3"/>
  </r>
  <r>
    <d v="2021-04-02T00:00:00"/>
    <x v="0"/>
    <x v="3"/>
    <n v="20394"/>
    <x v="3"/>
  </r>
  <r>
    <d v="2021-04-02T00:00:00"/>
    <x v="4"/>
    <x v="2"/>
    <n v="47762"/>
    <x v="3"/>
  </r>
  <r>
    <d v="2021-04-02T00:00:00"/>
    <x v="3"/>
    <x v="3"/>
    <n v="18855"/>
    <x v="3"/>
  </r>
  <r>
    <d v="2021-04-03T00:00:00"/>
    <x v="4"/>
    <x v="1"/>
    <n v="32978"/>
    <x v="3"/>
  </r>
  <r>
    <d v="2021-04-03T00:00:00"/>
    <x v="4"/>
    <x v="4"/>
    <n v="185051"/>
    <x v="3"/>
  </r>
  <r>
    <d v="2021-04-03T00:00:00"/>
    <x v="2"/>
    <x v="4"/>
    <n v="613"/>
    <x v="3"/>
  </r>
  <r>
    <d v="2021-04-04T00:00:00"/>
    <x v="3"/>
    <x v="4"/>
    <n v="3901"/>
    <x v="3"/>
  </r>
  <r>
    <d v="2021-04-04T00:00:00"/>
    <x v="5"/>
    <x v="2"/>
    <n v="259611"/>
    <x v="3"/>
  </r>
  <r>
    <d v="2021-04-05T00:00:00"/>
    <x v="3"/>
    <x v="2"/>
    <n v="17508"/>
    <x v="3"/>
  </r>
  <r>
    <d v="2021-04-05T00:00:00"/>
    <x v="4"/>
    <x v="3"/>
    <n v="8150"/>
    <x v="3"/>
  </r>
  <r>
    <d v="2021-04-06T00:00:00"/>
    <x v="4"/>
    <x v="2"/>
    <n v="47762"/>
    <x v="3"/>
  </r>
  <r>
    <d v="2021-04-07T00:00:00"/>
    <x v="0"/>
    <x v="1"/>
    <n v="191096"/>
    <x v="3"/>
  </r>
  <r>
    <d v="2021-04-08T00:00:00"/>
    <x v="0"/>
    <x v="0"/>
    <n v="4632"/>
    <x v="3"/>
  </r>
  <r>
    <d v="2021-04-08T00:00:00"/>
    <x v="1"/>
    <x v="3"/>
    <n v="8740"/>
    <x v="3"/>
  </r>
  <r>
    <d v="2021-04-10T00:00:00"/>
    <x v="2"/>
    <x v="1"/>
    <n v="6301"/>
    <x v="3"/>
  </r>
  <r>
    <d v="2021-04-10T00:00:00"/>
    <x v="0"/>
    <x v="1"/>
    <n v="28283"/>
    <x v="3"/>
  </r>
  <r>
    <d v="2021-04-11T00:00:00"/>
    <x v="4"/>
    <x v="3"/>
    <n v="815"/>
    <x v="3"/>
  </r>
  <r>
    <d v="2021-04-11T00:00:00"/>
    <x v="0"/>
    <x v="4"/>
    <n v="79156"/>
    <x v="3"/>
  </r>
  <r>
    <d v="2021-04-12T00:00:00"/>
    <x v="0"/>
    <x v="1"/>
    <n v="217568"/>
    <x v="3"/>
  </r>
  <r>
    <d v="2021-04-12T00:00:00"/>
    <x v="0"/>
    <x v="1"/>
    <n v="21020"/>
    <x v="3"/>
  </r>
  <r>
    <d v="2021-04-13T00:00:00"/>
    <x v="0"/>
    <x v="3"/>
    <n v="166673"/>
    <x v="3"/>
  </r>
  <r>
    <d v="2021-04-14T00:00:00"/>
    <x v="2"/>
    <x v="0"/>
    <n v="13276"/>
    <x v="3"/>
  </r>
  <r>
    <d v="2021-04-14T00:00:00"/>
    <x v="1"/>
    <x v="3"/>
    <n v="72837"/>
    <x v="3"/>
  </r>
  <r>
    <d v="2021-04-15T00:00:00"/>
    <x v="3"/>
    <x v="1"/>
    <n v="7895"/>
    <x v="3"/>
  </r>
  <r>
    <d v="2021-04-16T00:00:00"/>
    <x v="5"/>
    <x v="2"/>
    <n v="6945"/>
    <x v="3"/>
  </r>
  <r>
    <d v="2021-04-17T00:00:00"/>
    <x v="3"/>
    <x v="2"/>
    <n v="28014"/>
    <x v="3"/>
  </r>
  <r>
    <d v="2021-04-18T00:00:00"/>
    <x v="1"/>
    <x v="3"/>
    <n v="6992"/>
    <x v="3"/>
  </r>
  <r>
    <d v="2021-04-20T00:00:00"/>
    <x v="3"/>
    <x v="2"/>
    <n v="175088"/>
    <x v="3"/>
  </r>
  <r>
    <d v="2021-04-21T00:00:00"/>
    <x v="5"/>
    <x v="1"/>
    <n v="35572"/>
    <x v="3"/>
  </r>
  <r>
    <d v="2021-04-21T00:00:00"/>
    <x v="5"/>
    <x v="4"/>
    <n v="381163"/>
    <x v="3"/>
  </r>
  <r>
    <d v="2021-04-22T00:00:00"/>
    <x v="2"/>
    <x v="3"/>
    <n v="54466"/>
    <x v="3"/>
  </r>
  <r>
    <d v="2021-04-22T00:00:00"/>
    <x v="0"/>
    <x v="2"/>
    <n v="140252"/>
    <x v="3"/>
  </r>
  <r>
    <d v="2021-04-24T00:00:00"/>
    <x v="2"/>
    <x v="1"/>
    <n v="311591"/>
    <x v="3"/>
  </r>
  <r>
    <d v="2021-04-25T00:00:00"/>
    <x v="3"/>
    <x v="0"/>
    <n v="21399"/>
    <x v="3"/>
  </r>
  <r>
    <d v="2021-04-26T00:00:00"/>
    <x v="1"/>
    <x v="2"/>
    <n v="17051"/>
    <x v="3"/>
  </r>
  <r>
    <d v="2021-04-28T00:00:00"/>
    <x v="3"/>
    <x v="3"/>
    <n v="235691"/>
    <x v="3"/>
  </r>
  <r>
    <d v="2021-04-29T00:00:00"/>
    <x v="5"/>
    <x v="2"/>
    <n v="46857"/>
    <x v="3"/>
  </r>
  <r>
    <d v="2021-04-29T00:00:00"/>
    <x v="4"/>
    <x v="0"/>
    <n v="5167"/>
    <x v="3"/>
  </r>
  <r>
    <d v="2021-04-29T00:00:00"/>
    <x v="3"/>
    <x v="3"/>
    <n v="35353"/>
    <x v="3"/>
  </r>
  <r>
    <d v="2021-04-30T00:00:00"/>
    <x v="4"/>
    <x v="2"/>
    <n v="19240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8C436-795B-4349-934B-F6A6B67ADEDC}" name="樞紐分析表4" cacheId="1" applyNumberFormats="0" applyBorderFormats="0" applyFontFormats="0" applyPatternFormats="0" applyAlignmentFormats="0" applyWidthHeightFormats="1" dataCaption="值" updatedVersion="7" minRefreshableVersion="3" useAutoFormatting="1" rowGrandTotals="0" colGrandTotals="0" itemPrintTitles="1" createdVersion="7" indent="0" compact="0" compactData="0" multipleFieldFilters="0">
  <location ref="A3:C23" firstHeaderRow="1" firstDataRow="1" firstDataCol="2"/>
  <pivotFields count="5">
    <pivotField compact="0" numFmtId="14" outline="0" showAll="0" defaultSubtotal="0"/>
    <pivotField compact="0" outline="0" showAll="0" defaultSubtotal="0">
      <items count="6">
        <item x="1"/>
        <item x="5"/>
        <item x="0"/>
        <item x="2"/>
        <item x="4"/>
        <item x="3"/>
      </items>
    </pivotField>
    <pivotField axis="axisRow" compact="0" outline="0" showAll="0" defaultSubtotal="0">
      <items count="5">
        <item x="2"/>
        <item x="1"/>
        <item x="4"/>
        <item x="3"/>
        <item x="0"/>
      </items>
    </pivotField>
    <pivotField dataField="1" compact="0" numFmtId="176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</pivotFields>
  <rowFields count="2">
    <field x="2"/>
    <field x="4"/>
  </rowFields>
  <rowItems count="20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</rowItems>
  <colItems count="1">
    <i/>
  </colItems>
  <dataFields count="1">
    <dataField name="總收入" fld="3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field="4" type="button" dataOnly="0" labelOnly="1" outline="0" axis="axisRow" fieldPosition="1"/>
    </format>
    <format dxfId="7">
      <pivotArea dataOnly="0" labelOnly="1" outline="0" fieldPosition="0">
        <references count="1">
          <reference field="2" count="0"/>
        </references>
      </pivotArea>
    </format>
    <format dxfId="6">
      <pivotArea dataOnly="0" labelOnly="1" outline="0" fieldPosition="0">
        <references count="2">
          <reference field="2" count="1" selected="0">
            <x v="0"/>
          </reference>
          <reference field="4" count="0"/>
        </references>
      </pivotArea>
    </format>
    <format dxfId="5">
      <pivotArea dataOnly="0" labelOnly="1" outline="0" fieldPosition="0">
        <references count="2">
          <reference field="2" count="1" selected="0">
            <x v="1"/>
          </reference>
          <reference field="4" count="0"/>
        </references>
      </pivotArea>
    </format>
    <format dxfId="4">
      <pivotArea dataOnly="0" labelOnly="1" outline="0" fieldPosition="0">
        <references count="2">
          <reference field="2" count="1" selected="0">
            <x v="2"/>
          </reference>
          <reference field="4" count="0"/>
        </references>
      </pivotArea>
    </format>
    <format dxfId="3">
      <pivotArea dataOnly="0" labelOnly="1" outline="0" fieldPosition="0">
        <references count="2">
          <reference field="2" count="1" selected="0">
            <x v="3"/>
          </reference>
          <reference field="4" count="0"/>
        </references>
      </pivotArea>
    </format>
    <format dxfId="2">
      <pivotArea dataOnly="0" labelOnly="1" outline="0" fieldPosition="0">
        <references count="2">
          <reference field="2" count="1" selected="0">
            <x v="4"/>
          </reference>
          <reference field="4" count="0"/>
        </references>
      </pivotArea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065F-479A-42B0-9B79-55CF302833A1}">
  <dimension ref="A1:H146"/>
  <sheetViews>
    <sheetView tabSelected="1" workbookViewId="0">
      <selection activeCell="B6" sqref="B6"/>
    </sheetView>
  </sheetViews>
  <sheetFormatPr defaultRowHeight="15" x14ac:dyDescent="0.25"/>
  <cols>
    <col min="1" max="1" width="10.5703125" style="11" bestFit="1" customWidth="1"/>
    <col min="2" max="2" width="14.42578125" style="11" bestFit="1" customWidth="1"/>
    <col min="3" max="3" width="9.140625" style="11"/>
    <col min="4" max="4" width="8.42578125" style="11" bestFit="1" customWidth="1"/>
    <col min="5" max="5" width="34.140625" style="11" bestFit="1" customWidth="1"/>
    <col min="6" max="7" width="10.5703125" style="11" bestFit="1" customWidth="1"/>
    <col min="8" max="8" width="15.42578125" style="11" bestFit="1" customWidth="1"/>
    <col min="9" max="16384" width="9.140625" style="11"/>
  </cols>
  <sheetData>
    <row r="1" spans="1:8" ht="18.75" x14ac:dyDescent="0.3">
      <c r="A1" s="23" t="s">
        <v>412</v>
      </c>
      <c r="B1" s="23"/>
      <c r="C1" s="23"/>
      <c r="D1" s="23"/>
      <c r="E1" s="23"/>
      <c r="F1" s="23"/>
      <c r="G1" s="23"/>
      <c r="H1" s="23"/>
    </row>
    <row r="2" spans="1:8" x14ac:dyDescent="0.25">
      <c r="A2" s="17" t="s">
        <v>276</v>
      </c>
      <c r="B2" s="17" t="s">
        <v>409</v>
      </c>
      <c r="C2" s="17" t="s">
        <v>61</v>
      </c>
      <c r="D2" s="17" t="s">
        <v>62</v>
      </c>
      <c r="E2" s="17" t="s">
        <v>63</v>
      </c>
      <c r="F2" s="17" t="s">
        <v>64</v>
      </c>
      <c r="G2" s="18" t="s">
        <v>410</v>
      </c>
      <c r="H2" s="18" t="s">
        <v>411</v>
      </c>
    </row>
    <row r="3" spans="1:8" x14ac:dyDescent="0.25">
      <c r="A3" s="11" t="s">
        <v>300</v>
      </c>
      <c r="B3" s="12">
        <v>42378</v>
      </c>
      <c r="C3" s="11" t="s">
        <v>69</v>
      </c>
      <c r="D3" s="11" t="s">
        <v>116</v>
      </c>
      <c r="E3" s="11" t="s">
        <v>117</v>
      </c>
      <c r="F3" s="11">
        <v>111</v>
      </c>
      <c r="G3" s="13">
        <v>5</v>
      </c>
      <c r="H3" s="15">
        <v>1275</v>
      </c>
    </row>
    <row r="4" spans="1:8" x14ac:dyDescent="0.25">
      <c r="A4" s="11" t="s">
        <v>342</v>
      </c>
      <c r="B4" s="12">
        <v>43018</v>
      </c>
      <c r="C4" s="11" t="s">
        <v>69</v>
      </c>
      <c r="D4" s="11" t="s">
        <v>116</v>
      </c>
      <c r="E4" s="11" t="s">
        <v>187</v>
      </c>
      <c r="F4" s="11">
        <v>111</v>
      </c>
      <c r="G4" s="13">
        <v>15</v>
      </c>
      <c r="H4" s="15">
        <v>5535</v>
      </c>
    </row>
    <row r="5" spans="1:8" x14ac:dyDescent="0.25">
      <c r="A5" s="11" t="s">
        <v>392</v>
      </c>
      <c r="B5" s="12">
        <v>43903</v>
      </c>
      <c r="C5" s="11" t="s">
        <v>69</v>
      </c>
      <c r="D5" s="11" t="s">
        <v>116</v>
      </c>
      <c r="E5" s="11" t="s">
        <v>255</v>
      </c>
      <c r="F5" s="11">
        <v>111</v>
      </c>
      <c r="G5" s="13">
        <v>21</v>
      </c>
      <c r="H5" s="15">
        <v>4704</v>
      </c>
    </row>
    <row r="6" spans="1:8" x14ac:dyDescent="0.25">
      <c r="A6" s="11" t="s">
        <v>383</v>
      </c>
      <c r="B6" s="12">
        <v>43738</v>
      </c>
      <c r="C6" s="11" t="s">
        <v>69</v>
      </c>
      <c r="D6" s="11" t="s">
        <v>127</v>
      </c>
      <c r="E6" s="11" t="s">
        <v>243</v>
      </c>
      <c r="F6" s="11">
        <v>106</v>
      </c>
      <c r="G6" s="13">
        <v>5</v>
      </c>
      <c r="H6" s="15">
        <v>1295</v>
      </c>
    </row>
    <row r="7" spans="1:8" x14ac:dyDescent="0.25">
      <c r="A7" s="11" t="s">
        <v>323</v>
      </c>
      <c r="B7" s="12">
        <v>42826</v>
      </c>
      <c r="C7" s="11" t="s">
        <v>69</v>
      </c>
      <c r="D7" s="11" t="s">
        <v>127</v>
      </c>
      <c r="E7" s="11" t="s">
        <v>157</v>
      </c>
      <c r="F7" s="11">
        <v>106</v>
      </c>
      <c r="G7" s="13">
        <v>6</v>
      </c>
      <c r="H7" s="15">
        <v>2292</v>
      </c>
    </row>
    <row r="8" spans="1:8" x14ac:dyDescent="0.25">
      <c r="A8" s="11" t="s">
        <v>363</v>
      </c>
      <c r="B8" s="12">
        <v>43462</v>
      </c>
      <c r="C8" s="11" t="s">
        <v>69</v>
      </c>
      <c r="D8" s="11" t="s">
        <v>127</v>
      </c>
      <c r="E8" s="11" t="s">
        <v>215</v>
      </c>
      <c r="F8" s="11">
        <v>106</v>
      </c>
      <c r="G8" s="13">
        <v>7</v>
      </c>
      <c r="H8" s="15">
        <v>1638</v>
      </c>
    </row>
    <row r="9" spans="1:8" x14ac:dyDescent="0.25">
      <c r="A9" s="11" t="s">
        <v>306</v>
      </c>
      <c r="B9" s="12">
        <v>42502</v>
      </c>
      <c r="C9" s="11" t="s">
        <v>69</v>
      </c>
      <c r="D9" s="11" t="s">
        <v>127</v>
      </c>
      <c r="E9" s="11" t="s">
        <v>128</v>
      </c>
      <c r="F9" s="11">
        <v>106</v>
      </c>
      <c r="G9" s="13">
        <v>15</v>
      </c>
      <c r="H9" s="15">
        <v>5805</v>
      </c>
    </row>
    <row r="10" spans="1:8" x14ac:dyDescent="0.25">
      <c r="A10" s="11" t="s">
        <v>307</v>
      </c>
      <c r="B10" s="12">
        <v>42517</v>
      </c>
      <c r="C10" s="11" t="s">
        <v>69</v>
      </c>
      <c r="D10" s="11" t="s">
        <v>127</v>
      </c>
      <c r="E10" s="11" t="s">
        <v>129</v>
      </c>
      <c r="F10" s="11">
        <v>106</v>
      </c>
      <c r="G10" s="13">
        <v>16</v>
      </c>
      <c r="H10" s="15">
        <v>3520</v>
      </c>
    </row>
    <row r="11" spans="1:8" x14ac:dyDescent="0.25">
      <c r="A11" s="11" t="s">
        <v>322</v>
      </c>
      <c r="B11" s="12">
        <v>42823</v>
      </c>
      <c r="C11" s="11" t="s">
        <v>69</v>
      </c>
      <c r="D11" s="11" t="s">
        <v>127</v>
      </c>
      <c r="E11" s="11" t="s">
        <v>156</v>
      </c>
      <c r="F11" s="11">
        <v>106</v>
      </c>
      <c r="G11" s="13">
        <v>24</v>
      </c>
      <c r="H11" s="15">
        <v>5256</v>
      </c>
    </row>
    <row r="12" spans="1:8" x14ac:dyDescent="0.25">
      <c r="A12" s="11" t="s">
        <v>368</v>
      </c>
      <c r="B12" s="12">
        <v>43507</v>
      </c>
      <c r="C12" s="11" t="s">
        <v>69</v>
      </c>
      <c r="D12" s="11" t="s">
        <v>222</v>
      </c>
      <c r="E12" s="11" t="s">
        <v>223</v>
      </c>
      <c r="F12" s="11">
        <v>104</v>
      </c>
      <c r="G12" s="13">
        <v>13</v>
      </c>
      <c r="H12" s="15">
        <v>4563</v>
      </c>
    </row>
    <row r="13" spans="1:8" x14ac:dyDescent="0.25">
      <c r="A13" s="11" t="s">
        <v>387</v>
      </c>
      <c r="B13" s="12">
        <v>43862</v>
      </c>
      <c r="C13" s="11" t="s">
        <v>69</v>
      </c>
      <c r="D13" s="11" t="s">
        <v>248</v>
      </c>
      <c r="E13" s="11" t="s">
        <v>249</v>
      </c>
      <c r="F13" s="11">
        <v>100</v>
      </c>
      <c r="G13" s="13">
        <v>24</v>
      </c>
      <c r="H13" s="15">
        <v>9120</v>
      </c>
    </row>
    <row r="14" spans="1:8" x14ac:dyDescent="0.25">
      <c r="A14" s="11" t="s">
        <v>389</v>
      </c>
      <c r="B14" s="12">
        <v>43871</v>
      </c>
      <c r="C14" s="11" t="s">
        <v>69</v>
      </c>
      <c r="D14" s="11" t="s">
        <v>178</v>
      </c>
      <c r="E14" s="11" t="s">
        <v>252</v>
      </c>
      <c r="F14" s="11">
        <v>114</v>
      </c>
      <c r="G14" s="13">
        <v>1</v>
      </c>
      <c r="H14" s="15">
        <v>227</v>
      </c>
    </row>
    <row r="15" spans="1:8" x14ac:dyDescent="0.25">
      <c r="A15" s="11" t="s">
        <v>337</v>
      </c>
      <c r="B15" s="12">
        <v>42955</v>
      </c>
      <c r="C15" s="11" t="s">
        <v>69</v>
      </c>
      <c r="D15" s="11" t="s">
        <v>178</v>
      </c>
      <c r="E15" s="11" t="s">
        <v>179</v>
      </c>
      <c r="F15" s="11">
        <v>114</v>
      </c>
      <c r="G15" s="13">
        <v>23</v>
      </c>
      <c r="H15" s="15">
        <v>6072</v>
      </c>
    </row>
    <row r="16" spans="1:8" x14ac:dyDescent="0.25">
      <c r="A16" s="11" t="s">
        <v>379</v>
      </c>
      <c r="B16" s="12">
        <v>43704</v>
      </c>
      <c r="C16" s="11" t="s">
        <v>69</v>
      </c>
      <c r="D16" s="11" t="s">
        <v>178</v>
      </c>
      <c r="E16" s="11" t="s">
        <v>237</v>
      </c>
      <c r="F16" s="11">
        <v>114</v>
      </c>
      <c r="G16" s="13">
        <v>24</v>
      </c>
      <c r="H16" s="15">
        <v>5520</v>
      </c>
    </row>
    <row r="17" spans="1:8" x14ac:dyDescent="0.25">
      <c r="A17" s="11" t="s">
        <v>389</v>
      </c>
      <c r="B17" s="12">
        <v>43871</v>
      </c>
      <c r="C17" s="11" t="s">
        <v>69</v>
      </c>
      <c r="D17" s="11" t="s">
        <v>178</v>
      </c>
      <c r="E17" s="11" t="s">
        <v>252</v>
      </c>
      <c r="F17" s="11">
        <v>114</v>
      </c>
      <c r="G17" s="13">
        <v>1</v>
      </c>
      <c r="H17" s="15">
        <v>227</v>
      </c>
    </row>
    <row r="18" spans="1:8" x14ac:dyDescent="0.25">
      <c r="A18" s="11" t="s">
        <v>296</v>
      </c>
      <c r="B18" s="12">
        <v>42362</v>
      </c>
      <c r="C18" s="11" t="s">
        <v>69</v>
      </c>
      <c r="D18" s="11" t="s">
        <v>108</v>
      </c>
      <c r="E18" s="11" t="s">
        <v>109</v>
      </c>
      <c r="F18" s="11">
        <v>116</v>
      </c>
      <c r="G18" s="13">
        <v>7</v>
      </c>
      <c r="H18" s="15">
        <v>2485</v>
      </c>
    </row>
    <row r="19" spans="1:8" x14ac:dyDescent="0.25">
      <c r="A19" s="11" t="s">
        <v>349</v>
      </c>
      <c r="B19" s="12">
        <v>43232</v>
      </c>
      <c r="C19" s="11" t="s">
        <v>69</v>
      </c>
      <c r="D19" s="11" t="s">
        <v>108</v>
      </c>
      <c r="E19" s="11" t="s">
        <v>198</v>
      </c>
      <c r="F19" s="11">
        <v>116</v>
      </c>
      <c r="G19" s="13">
        <v>24</v>
      </c>
      <c r="H19" s="15">
        <v>4632</v>
      </c>
    </row>
    <row r="20" spans="1:8" x14ac:dyDescent="0.25">
      <c r="A20" s="11" t="s">
        <v>378</v>
      </c>
      <c r="B20" s="12">
        <v>43702</v>
      </c>
      <c r="C20" s="11" t="s">
        <v>69</v>
      </c>
      <c r="D20" s="11" t="s">
        <v>89</v>
      </c>
      <c r="E20" s="11" t="s">
        <v>236</v>
      </c>
      <c r="F20" s="11">
        <v>112</v>
      </c>
      <c r="G20" s="13">
        <v>1</v>
      </c>
      <c r="H20" s="15">
        <v>293</v>
      </c>
    </row>
    <row r="21" spans="1:8" x14ac:dyDescent="0.25">
      <c r="A21" s="11" t="s">
        <v>289</v>
      </c>
      <c r="B21" s="12">
        <v>42224</v>
      </c>
      <c r="C21" s="11" t="s">
        <v>69</v>
      </c>
      <c r="D21" s="11" t="s">
        <v>89</v>
      </c>
      <c r="E21" s="11" t="s">
        <v>94</v>
      </c>
      <c r="F21" s="11">
        <v>112</v>
      </c>
      <c r="G21" s="13">
        <v>11</v>
      </c>
      <c r="H21" s="15">
        <v>3916</v>
      </c>
    </row>
    <row r="22" spans="1:8" x14ac:dyDescent="0.25">
      <c r="A22" s="11" t="s">
        <v>385</v>
      </c>
      <c r="B22" s="12">
        <v>43805</v>
      </c>
      <c r="C22" s="11" t="s">
        <v>69</v>
      </c>
      <c r="D22" s="11" t="s">
        <v>89</v>
      </c>
      <c r="E22" s="11" t="s">
        <v>245</v>
      </c>
      <c r="F22" s="11">
        <v>112</v>
      </c>
      <c r="G22" s="13">
        <v>14</v>
      </c>
      <c r="H22" s="15">
        <v>3626</v>
      </c>
    </row>
    <row r="23" spans="1:8" x14ac:dyDescent="0.25">
      <c r="A23" s="11" t="s">
        <v>287</v>
      </c>
      <c r="B23" s="12">
        <v>42205</v>
      </c>
      <c r="C23" s="11" t="s">
        <v>69</v>
      </c>
      <c r="D23" s="11" t="s">
        <v>89</v>
      </c>
      <c r="E23" s="11" t="s">
        <v>90</v>
      </c>
      <c r="F23" s="11">
        <v>112</v>
      </c>
      <c r="G23" s="13">
        <v>16</v>
      </c>
      <c r="H23" s="15">
        <v>5808</v>
      </c>
    </row>
    <row r="24" spans="1:8" x14ac:dyDescent="0.25">
      <c r="A24" s="11" t="s">
        <v>279</v>
      </c>
      <c r="B24" s="12">
        <v>42040</v>
      </c>
      <c r="C24" s="11" t="s">
        <v>69</v>
      </c>
      <c r="D24" s="11" t="s">
        <v>70</v>
      </c>
      <c r="E24" s="11" t="s">
        <v>71</v>
      </c>
      <c r="F24" s="11">
        <v>105</v>
      </c>
      <c r="G24" s="13">
        <v>5</v>
      </c>
      <c r="H24" s="15">
        <v>2035</v>
      </c>
    </row>
    <row r="25" spans="1:8" x14ac:dyDescent="0.25">
      <c r="A25" s="11" t="s">
        <v>313</v>
      </c>
      <c r="B25" s="12">
        <v>42594</v>
      </c>
      <c r="C25" s="11" t="s">
        <v>69</v>
      </c>
      <c r="D25" s="11" t="s">
        <v>70</v>
      </c>
      <c r="E25" s="11" t="s">
        <v>142</v>
      </c>
      <c r="F25" s="11">
        <v>105</v>
      </c>
      <c r="G25" s="13">
        <v>9</v>
      </c>
      <c r="H25" s="15">
        <v>1800</v>
      </c>
    </row>
    <row r="26" spans="1:8" x14ac:dyDescent="0.25">
      <c r="A26" s="11" t="s">
        <v>279</v>
      </c>
      <c r="B26" s="12">
        <v>42040</v>
      </c>
      <c r="C26" s="11" t="s">
        <v>69</v>
      </c>
      <c r="D26" s="11" t="s">
        <v>70</v>
      </c>
      <c r="E26" s="11" t="s">
        <v>71</v>
      </c>
      <c r="F26" s="11">
        <v>105</v>
      </c>
      <c r="G26" s="13">
        <v>5</v>
      </c>
      <c r="H26" s="15">
        <v>2035</v>
      </c>
    </row>
    <row r="27" spans="1:8" x14ac:dyDescent="0.25">
      <c r="A27" s="11" t="s">
        <v>299</v>
      </c>
      <c r="B27" s="12">
        <v>42372</v>
      </c>
      <c r="C27" s="11" t="s">
        <v>69</v>
      </c>
      <c r="D27" s="11" t="s">
        <v>114</v>
      </c>
      <c r="E27" s="11" t="s">
        <v>115</v>
      </c>
      <c r="F27" s="11">
        <v>110</v>
      </c>
      <c r="G27" s="13">
        <v>7</v>
      </c>
      <c r="H27" s="15">
        <v>2912</v>
      </c>
    </row>
    <row r="28" spans="1:8" x14ac:dyDescent="0.25">
      <c r="A28" s="11" t="s">
        <v>354</v>
      </c>
      <c r="B28" s="12">
        <v>43312</v>
      </c>
      <c r="C28" s="11" t="s">
        <v>69</v>
      </c>
      <c r="D28" s="11" t="s">
        <v>114</v>
      </c>
      <c r="E28" s="11" t="s">
        <v>205</v>
      </c>
      <c r="F28" s="11">
        <v>110</v>
      </c>
      <c r="G28" s="13">
        <v>21</v>
      </c>
      <c r="H28" s="15">
        <v>4284</v>
      </c>
    </row>
    <row r="29" spans="1:8" x14ac:dyDescent="0.25">
      <c r="A29" s="11" t="s">
        <v>314</v>
      </c>
      <c r="B29" s="12">
        <v>42616</v>
      </c>
      <c r="C29" s="11" t="s">
        <v>69</v>
      </c>
      <c r="D29" s="11" t="s">
        <v>143</v>
      </c>
      <c r="E29" s="11" t="s">
        <v>144</v>
      </c>
      <c r="F29" s="11">
        <v>115</v>
      </c>
      <c r="G29" s="13">
        <v>3</v>
      </c>
      <c r="H29" s="15">
        <v>678</v>
      </c>
    </row>
    <row r="30" spans="1:8" x14ac:dyDescent="0.25">
      <c r="A30" s="11" t="s">
        <v>399</v>
      </c>
      <c r="B30" s="12">
        <v>44017</v>
      </c>
      <c r="C30" s="11" t="s">
        <v>69</v>
      </c>
      <c r="D30" s="11" t="s">
        <v>143</v>
      </c>
      <c r="E30" s="11" t="s">
        <v>264</v>
      </c>
      <c r="F30" s="11">
        <v>115</v>
      </c>
      <c r="G30" s="13">
        <v>13</v>
      </c>
      <c r="H30" s="15">
        <v>5473</v>
      </c>
    </row>
    <row r="31" spans="1:8" x14ac:dyDescent="0.25">
      <c r="A31" s="11" t="s">
        <v>312</v>
      </c>
      <c r="B31" s="12">
        <v>42589</v>
      </c>
      <c r="C31" s="11" t="s">
        <v>69</v>
      </c>
      <c r="D31" s="11" t="s">
        <v>140</v>
      </c>
      <c r="E31" s="11" t="s">
        <v>141</v>
      </c>
      <c r="F31" s="11">
        <v>108</v>
      </c>
      <c r="G31" s="13">
        <v>24</v>
      </c>
      <c r="H31" s="15">
        <v>7920</v>
      </c>
    </row>
    <row r="32" spans="1:8" x14ac:dyDescent="0.25">
      <c r="A32" s="11" t="s">
        <v>405</v>
      </c>
      <c r="B32" s="12">
        <v>44121</v>
      </c>
      <c r="C32" s="11" t="s">
        <v>69</v>
      </c>
      <c r="D32" s="11" t="s">
        <v>140</v>
      </c>
      <c r="E32" s="11" t="s">
        <v>272</v>
      </c>
      <c r="F32" s="11">
        <v>108</v>
      </c>
      <c r="G32" s="13">
        <v>25</v>
      </c>
      <c r="H32" s="15">
        <v>10125</v>
      </c>
    </row>
    <row r="33" spans="1:8" x14ac:dyDescent="0.25">
      <c r="A33" s="11" t="s">
        <v>291</v>
      </c>
      <c r="B33" s="12">
        <v>42244</v>
      </c>
      <c r="C33" s="11" t="s">
        <v>74</v>
      </c>
      <c r="D33" s="11" t="s">
        <v>97</v>
      </c>
      <c r="E33" s="11" t="s">
        <v>98</v>
      </c>
      <c r="F33" s="11">
        <v>411</v>
      </c>
      <c r="G33" s="13">
        <v>2</v>
      </c>
      <c r="H33" s="15">
        <v>640</v>
      </c>
    </row>
    <row r="34" spans="1:8" x14ac:dyDescent="0.25">
      <c r="A34" s="11" t="s">
        <v>357</v>
      </c>
      <c r="B34" s="12">
        <v>43350</v>
      </c>
      <c r="C34" s="11" t="s">
        <v>74</v>
      </c>
      <c r="D34" s="11" t="s">
        <v>97</v>
      </c>
      <c r="E34" s="11" t="s">
        <v>208</v>
      </c>
      <c r="F34" s="11">
        <v>411</v>
      </c>
      <c r="G34" s="13">
        <v>6</v>
      </c>
      <c r="H34" s="15">
        <v>1188</v>
      </c>
    </row>
    <row r="35" spans="1:8" x14ac:dyDescent="0.25">
      <c r="A35" s="11" t="s">
        <v>319</v>
      </c>
      <c r="B35" s="12">
        <v>42751</v>
      </c>
      <c r="C35" s="11" t="s">
        <v>74</v>
      </c>
      <c r="D35" s="11" t="s">
        <v>75</v>
      </c>
      <c r="E35" s="11" t="s">
        <v>151</v>
      </c>
      <c r="F35" s="11">
        <v>406</v>
      </c>
      <c r="G35" s="13">
        <v>4</v>
      </c>
      <c r="H35" s="15">
        <v>1196</v>
      </c>
    </row>
    <row r="36" spans="1:8" x14ac:dyDescent="0.25">
      <c r="A36" s="11" t="s">
        <v>317</v>
      </c>
      <c r="B36" s="12">
        <v>42656</v>
      </c>
      <c r="C36" s="11" t="s">
        <v>74</v>
      </c>
      <c r="D36" s="11" t="s">
        <v>75</v>
      </c>
      <c r="E36" s="11" t="s">
        <v>148</v>
      </c>
      <c r="F36" s="11">
        <v>406</v>
      </c>
      <c r="G36" s="13">
        <v>15</v>
      </c>
      <c r="H36" s="15">
        <v>5985</v>
      </c>
    </row>
    <row r="37" spans="1:8" x14ac:dyDescent="0.25">
      <c r="A37" s="11" t="s">
        <v>281</v>
      </c>
      <c r="B37" s="12">
        <v>42075</v>
      </c>
      <c r="C37" s="11" t="s">
        <v>74</v>
      </c>
      <c r="D37" s="11" t="s">
        <v>75</v>
      </c>
      <c r="E37" s="11" t="s">
        <v>76</v>
      </c>
      <c r="F37" s="11">
        <v>406</v>
      </c>
      <c r="G37" s="13">
        <v>22</v>
      </c>
      <c r="H37" s="15">
        <v>5830</v>
      </c>
    </row>
    <row r="38" spans="1:8" x14ac:dyDescent="0.25">
      <c r="A38" s="11" t="s">
        <v>396</v>
      </c>
      <c r="B38" s="12">
        <v>43947</v>
      </c>
      <c r="C38" s="11" t="s">
        <v>74</v>
      </c>
      <c r="D38" s="11" t="s">
        <v>80</v>
      </c>
      <c r="E38" s="11" t="s">
        <v>260</v>
      </c>
      <c r="F38" s="11">
        <v>404</v>
      </c>
      <c r="G38" s="13">
        <v>2</v>
      </c>
      <c r="H38" s="15">
        <v>466</v>
      </c>
    </row>
    <row r="39" spans="1:8" x14ac:dyDescent="0.25">
      <c r="A39" s="11" t="s">
        <v>355</v>
      </c>
      <c r="B39" s="12">
        <v>43313</v>
      </c>
      <c r="C39" s="11" t="s">
        <v>74</v>
      </c>
      <c r="D39" s="11" t="s">
        <v>80</v>
      </c>
      <c r="E39" s="11" t="s">
        <v>206</v>
      </c>
      <c r="F39" s="11">
        <v>404</v>
      </c>
      <c r="G39" s="13">
        <v>24</v>
      </c>
      <c r="H39" s="15">
        <v>6024</v>
      </c>
    </row>
    <row r="40" spans="1:8" x14ac:dyDescent="0.25">
      <c r="A40" s="11" t="s">
        <v>326</v>
      </c>
      <c r="B40" s="12">
        <v>42872</v>
      </c>
      <c r="C40" s="11" t="s">
        <v>74</v>
      </c>
      <c r="D40" s="11" t="s">
        <v>77</v>
      </c>
      <c r="E40" s="11" t="s">
        <v>160</v>
      </c>
      <c r="F40" s="11">
        <v>407</v>
      </c>
      <c r="G40" s="13">
        <v>2</v>
      </c>
      <c r="H40" s="15">
        <v>840</v>
      </c>
    </row>
    <row r="41" spans="1:8" x14ac:dyDescent="0.25">
      <c r="A41" s="11" t="s">
        <v>282</v>
      </c>
      <c r="B41" s="12">
        <v>42078</v>
      </c>
      <c r="C41" s="11" t="s">
        <v>74</v>
      </c>
      <c r="D41" s="11" t="s">
        <v>77</v>
      </c>
      <c r="E41" s="11" t="s">
        <v>78</v>
      </c>
      <c r="F41" s="11">
        <v>407</v>
      </c>
      <c r="G41" s="13">
        <v>20</v>
      </c>
      <c r="H41" s="15">
        <v>4460</v>
      </c>
    </row>
    <row r="42" spans="1:8" x14ac:dyDescent="0.25">
      <c r="A42" s="11" t="s">
        <v>347</v>
      </c>
      <c r="B42" s="12">
        <v>43155</v>
      </c>
      <c r="C42" s="11" t="s">
        <v>74</v>
      </c>
      <c r="D42" s="11" t="s">
        <v>195</v>
      </c>
      <c r="E42" s="11" t="s">
        <v>196</v>
      </c>
      <c r="F42" s="11">
        <v>403</v>
      </c>
      <c r="G42" s="13">
        <v>14</v>
      </c>
      <c r="H42" s="15">
        <v>3402</v>
      </c>
    </row>
    <row r="43" spans="1:8" x14ac:dyDescent="0.25">
      <c r="A43" s="11" t="s">
        <v>335</v>
      </c>
      <c r="B43" s="12">
        <v>42939</v>
      </c>
      <c r="C43" s="11" t="s">
        <v>74</v>
      </c>
      <c r="D43" s="11" t="s">
        <v>123</v>
      </c>
      <c r="E43" s="11" t="s">
        <v>175</v>
      </c>
      <c r="F43" s="11">
        <v>433</v>
      </c>
      <c r="G43" s="13">
        <v>6</v>
      </c>
      <c r="H43" s="15">
        <v>1926</v>
      </c>
    </row>
    <row r="44" spans="1:8" x14ac:dyDescent="0.25">
      <c r="A44" s="11" t="s">
        <v>304</v>
      </c>
      <c r="B44" s="12">
        <v>42442</v>
      </c>
      <c r="C44" s="11" t="s">
        <v>74</v>
      </c>
      <c r="D44" s="11" t="s">
        <v>123</v>
      </c>
      <c r="E44" s="11" t="s">
        <v>124</v>
      </c>
      <c r="F44" s="11">
        <v>433</v>
      </c>
      <c r="G44" s="13">
        <v>11</v>
      </c>
      <c r="H44" s="15">
        <v>3509</v>
      </c>
    </row>
    <row r="45" spans="1:8" x14ac:dyDescent="0.25">
      <c r="A45" s="11" t="s">
        <v>320</v>
      </c>
      <c r="B45" s="12">
        <v>42801</v>
      </c>
      <c r="C45" s="11" t="s">
        <v>74</v>
      </c>
      <c r="D45" s="11" t="s">
        <v>152</v>
      </c>
      <c r="E45" s="11" t="s">
        <v>153</v>
      </c>
      <c r="F45" s="11">
        <v>402</v>
      </c>
      <c r="G45" s="13">
        <v>20</v>
      </c>
      <c r="H45" s="15">
        <v>4740</v>
      </c>
    </row>
    <row r="46" spans="1:8" x14ac:dyDescent="0.25">
      <c r="A46" s="11" t="s">
        <v>328</v>
      </c>
      <c r="B46" s="12">
        <v>42890</v>
      </c>
      <c r="C46" s="11" t="s">
        <v>74</v>
      </c>
      <c r="D46" s="11" t="s">
        <v>163</v>
      </c>
      <c r="E46" s="11" t="s">
        <v>164</v>
      </c>
      <c r="F46" s="11">
        <v>436</v>
      </c>
      <c r="G46" s="13">
        <v>7</v>
      </c>
      <c r="H46" s="15">
        <v>1757</v>
      </c>
    </row>
    <row r="47" spans="1:8" x14ac:dyDescent="0.25">
      <c r="A47" s="11" t="s">
        <v>328</v>
      </c>
      <c r="B47" s="12">
        <v>42890</v>
      </c>
      <c r="C47" s="11" t="s">
        <v>74</v>
      </c>
      <c r="D47" s="11" t="s">
        <v>163</v>
      </c>
      <c r="E47" s="11" t="s">
        <v>164</v>
      </c>
      <c r="F47" s="11">
        <v>436</v>
      </c>
      <c r="G47" s="13">
        <v>7</v>
      </c>
      <c r="H47" s="15">
        <v>1757</v>
      </c>
    </row>
    <row r="48" spans="1:8" x14ac:dyDescent="0.25">
      <c r="A48" s="11" t="s">
        <v>315</v>
      </c>
      <c r="B48" s="12">
        <v>42617</v>
      </c>
      <c r="C48" s="11" t="s">
        <v>74</v>
      </c>
      <c r="D48" s="11" t="s">
        <v>145</v>
      </c>
      <c r="E48" s="11" t="s">
        <v>146</v>
      </c>
      <c r="F48" s="11">
        <v>420</v>
      </c>
      <c r="G48" s="13">
        <v>24</v>
      </c>
      <c r="H48" s="15">
        <v>5160</v>
      </c>
    </row>
    <row r="49" spans="1:8" x14ac:dyDescent="0.25">
      <c r="A49" s="11" t="s">
        <v>315</v>
      </c>
      <c r="B49" s="12">
        <v>42617</v>
      </c>
      <c r="C49" s="11" t="s">
        <v>74</v>
      </c>
      <c r="D49" s="11" t="s">
        <v>145</v>
      </c>
      <c r="E49" s="11" t="s">
        <v>146</v>
      </c>
      <c r="F49" s="11">
        <v>420</v>
      </c>
      <c r="G49" s="13">
        <v>24</v>
      </c>
      <c r="H49" s="15">
        <v>5160</v>
      </c>
    </row>
    <row r="50" spans="1:8" x14ac:dyDescent="0.25">
      <c r="A50" s="11" t="s">
        <v>283</v>
      </c>
      <c r="B50" s="12">
        <v>42092</v>
      </c>
      <c r="C50" s="11" t="s">
        <v>79</v>
      </c>
      <c r="D50" s="11" t="s">
        <v>80</v>
      </c>
      <c r="E50" s="11" t="s">
        <v>81</v>
      </c>
      <c r="F50" s="11">
        <v>704</v>
      </c>
      <c r="G50" s="13">
        <v>21</v>
      </c>
      <c r="H50" s="15">
        <v>4116</v>
      </c>
    </row>
    <row r="51" spans="1:8" x14ac:dyDescent="0.25">
      <c r="A51" s="11" t="s">
        <v>293</v>
      </c>
      <c r="B51" s="12">
        <v>42300</v>
      </c>
      <c r="C51" s="11" t="s">
        <v>79</v>
      </c>
      <c r="D51" s="11" t="s">
        <v>101</v>
      </c>
      <c r="E51" s="11" t="s">
        <v>102</v>
      </c>
      <c r="F51" s="11">
        <v>710</v>
      </c>
      <c r="G51" s="13">
        <v>17</v>
      </c>
      <c r="H51" s="15">
        <v>7021</v>
      </c>
    </row>
    <row r="52" spans="1:8" x14ac:dyDescent="0.25">
      <c r="A52" s="11" t="s">
        <v>380</v>
      </c>
      <c r="B52" s="12">
        <v>43719</v>
      </c>
      <c r="C52" s="11" t="s">
        <v>79</v>
      </c>
      <c r="D52" s="11" t="s">
        <v>238</v>
      </c>
      <c r="E52" s="11" t="s">
        <v>239</v>
      </c>
      <c r="F52" s="11">
        <v>745</v>
      </c>
      <c r="G52" s="13">
        <v>1</v>
      </c>
      <c r="H52" s="15">
        <v>413</v>
      </c>
    </row>
    <row r="53" spans="1:8" x14ac:dyDescent="0.25">
      <c r="A53" s="11" t="s">
        <v>292</v>
      </c>
      <c r="B53" s="12">
        <v>42273</v>
      </c>
      <c r="C53" s="11" t="s">
        <v>79</v>
      </c>
      <c r="D53" s="11" t="s">
        <v>99</v>
      </c>
      <c r="E53" s="11" t="s">
        <v>100</v>
      </c>
      <c r="F53" s="11">
        <v>701</v>
      </c>
      <c r="G53" s="13">
        <v>5</v>
      </c>
      <c r="H53" s="15">
        <v>1660</v>
      </c>
    </row>
    <row r="54" spans="1:8" x14ac:dyDescent="0.25">
      <c r="A54" s="11" t="s">
        <v>373</v>
      </c>
      <c r="B54" s="12">
        <v>43621</v>
      </c>
      <c r="C54" s="11" t="s">
        <v>79</v>
      </c>
      <c r="D54" s="11" t="s">
        <v>99</v>
      </c>
      <c r="E54" s="11" t="s">
        <v>229</v>
      </c>
      <c r="F54" s="11">
        <v>701</v>
      </c>
      <c r="G54" s="13">
        <v>10</v>
      </c>
      <c r="H54" s="15">
        <v>2090</v>
      </c>
    </row>
    <row r="55" spans="1:8" x14ac:dyDescent="0.25">
      <c r="A55" s="11" t="s">
        <v>325</v>
      </c>
      <c r="B55" s="12">
        <v>42832</v>
      </c>
      <c r="C55" s="11" t="s">
        <v>79</v>
      </c>
      <c r="D55" s="11" t="s">
        <v>99</v>
      </c>
      <c r="E55" s="11" t="s">
        <v>159</v>
      </c>
      <c r="F55" s="11">
        <v>701</v>
      </c>
      <c r="G55" s="13">
        <v>15</v>
      </c>
      <c r="H55" s="15">
        <v>5730</v>
      </c>
    </row>
    <row r="56" spans="1:8" x14ac:dyDescent="0.25">
      <c r="A56" s="11" t="s">
        <v>400</v>
      </c>
      <c r="B56" s="12">
        <v>44061</v>
      </c>
      <c r="C56" s="11" t="s">
        <v>79</v>
      </c>
      <c r="D56" s="11" t="s">
        <v>265</v>
      </c>
      <c r="E56" s="11" t="s">
        <v>266</v>
      </c>
      <c r="F56" s="11">
        <v>721</v>
      </c>
      <c r="G56" s="13">
        <v>6</v>
      </c>
      <c r="H56" s="15">
        <v>1392</v>
      </c>
    </row>
    <row r="57" spans="1:8" x14ac:dyDescent="0.25">
      <c r="A57" s="11" t="s">
        <v>408</v>
      </c>
      <c r="B57" s="12">
        <v>44182</v>
      </c>
      <c r="C57" s="11" t="s">
        <v>79</v>
      </c>
      <c r="D57" s="11" t="s">
        <v>265</v>
      </c>
      <c r="E57" s="11" t="s">
        <v>275</v>
      </c>
      <c r="F57" s="11">
        <v>721</v>
      </c>
      <c r="G57" s="13">
        <v>8</v>
      </c>
      <c r="H57" s="15">
        <v>3248</v>
      </c>
    </row>
    <row r="58" spans="1:8" x14ac:dyDescent="0.25">
      <c r="A58" s="11" t="s">
        <v>321</v>
      </c>
      <c r="B58" s="12">
        <v>42809</v>
      </c>
      <c r="C58" s="11" t="s">
        <v>79</v>
      </c>
      <c r="D58" s="11" t="s">
        <v>154</v>
      </c>
      <c r="E58" s="11" t="s">
        <v>155</v>
      </c>
      <c r="F58" s="11">
        <v>744</v>
      </c>
      <c r="G58" s="13">
        <v>24</v>
      </c>
      <c r="H58" s="15">
        <v>9552</v>
      </c>
    </row>
    <row r="59" spans="1:8" x14ac:dyDescent="0.25">
      <c r="A59" s="11" t="s">
        <v>321</v>
      </c>
      <c r="B59" s="12">
        <v>42809</v>
      </c>
      <c r="C59" s="11" t="s">
        <v>79</v>
      </c>
      <c r="D59" s="11" t="s">
        <v>154</v>
      </c>
      <c r="E59" s="11" t="s">
        <v>155</v>
      </c>
      <c r="F59" s="11">
        <v>744</v>
      </c>
      <c r="G59" s="13">
        <v>24</v>
      </c>
      <c r="H59" s="15">
        <v>9552</v>
      </c>
    </row>
    <row r="60" spans="1:8" x14ac:dyDescent="0.25">
      <c r="A60" s="11" t="s">
        <v>340</v>
      </c>
      <c r="B60" s="12">
        <v>42991</v>
      </c>
      <c r="C60" s="11" t="s">
        <v>79</v>
      </c>
      <c r="D60" s="11" t="s">
        <v>184</v>
      </c>
      <c r="E60" s="11" t="s">
        <v>185</v>
      </c>
      <c r="F60" s="11">
        <v>718</v>
      </c>
      <c r="G60" s="13">
        <v>9</v>
      </c>
      <c r="H60" s="15">
        <v>3420</v>
      </c>
    </row>
    <row r="61" spans="1:8" x14ac:dyDescent="0.25">
      <c r="A61" s="11" t="s">
        <v>345</v>
      </c>
      <c r="B61" s="12">
        <v>43039</v>
      </c>
      <c r="C61" s="11" t="s">
        <v>79</v>
      </c>
      <c r="D61" s="11" t="s">
        <v>192</v>
      </c>
      <c r="E61" s="11" t="s">
        <v>193</v>
      </c>
      <c r="F61" s="11">
        <v>737</v>
      </c>
      <c r="G61" s="13">
        <v>8</v>
      </c>
      <c r="H61" s="15">
        <v>3152</v>
      </c>
    </row>
    <row r="62" spans="1:8" x14ac:dyDescent="0.25">
      <c r="A62" s="11" t="s">
        <v>338</v>
      </c>
      <c r="B62" s="12">
        <v>42972</v>
      </c>
      <c r="C62" s="11" t="s">
        <v>180</v>
      </c>
      <c r="D62" s="11" t="s">
        <v>181</v>
      </c>
      <c r="E62" s="11" t="s">
        <v>182</v>
      </c>
      <c r="F62" s="11">
        <v>350</v>
      </c>
      <c r="G62" s="13">
        <v>24</v>
      </c>
      <c r="H62" s="15">
        <v>4584</v>
      </c>
    </row>
    <row r="63" spans="1:8" x14ac:dyDescent="0.25">
      <c r="A63" s="11" t="s">
        <v>369</v>
      </c>
      <c r="B63" s="12">
        <v>43532</v>
      </c>
      <c r="C63" s="11" t="s">
        <v>180</v>
      </c>
      <c r="D63" s="11" t="s">
        <v>224</v>
      </c>
      <c r="E63" s="11" t="s">
        <v>225</v>
      </c>
      <c r="F63" s="11">
        <v>360</v>
      </c>
      <c r="G63" s="13">
        <v>22</v>
      </c>
      <c r="H63" s="15">
        <v>5192</v>
      </c>
    </row>
    <row r="64" spans="1:8" x14ac:dyDescent="0.25">
      <c r="A64" s="11" t="s">
        <v>290</v>
      </c>
      <c r="B64" s="12">
        <v>42226</v>
      </c>
      <c r="C64" s="11" t="s">
        <v>86</v>
      </c>
      <c r="D64" s="11" t="s">
        <v>95</v>
      </c>
      <c r="E64" s="11" t="s">
        <v>96</v>
      </c>
      <c r="F64" s="11">
        <v>334</v>
      </c>
      <c r="G64" s="13">
        <v>19</v>
      </c>
      <c r="H64" s="15">
        <v>4123</v>
      </c>
    </row>
    <row r="65" spans="1:8" x14ac:dyDescent="0.25">
      <c r="A65" s="11" t="s">
        <v>365</v>
      </c>
      <c r="B65" s="12">
        <v>43468</v>
      </c>
      <c r="C65" s="11" t="s">
        <v>86</v>
      </c>
      <c r="D65" s="11" t="s">
        <v>218</v>
      </c>
      <c r="E65" s="11" t="s">
        <v>219</v>
      </c>
      <c r="F65" s="11">
        <v>320</v>
      </c>
      <c r="G65" s="13">
        <v>14</v>
      </c>
      <c r="H65" s="15">
        <v>5656</v>
      </c>
    </row>
    <row r="66" spans="1:8" x14ac:dyDescent="0.25">
      <c r="A66" s="11" t="s">
        <v>286</v>
      </c>
      <c r="B66" s="12">
        <v>42199</v>
      </c>
      <c r="C66" s="11" t="s">
        <v>86</v>
      </c>
      <c r="D66" s="11" t="s">
        <v>87</v>
      </c>
      <c r="E66" s="11" t="s">
        <v>88</v>
      </c>
      <c r="F66" s="11">
        <v>326</v>
      </c>
      <c r="G66" s="13">
        <v>6</v>
      </c>
      <c r="H66" s="15">
        <v>1584</v>
      </c>
    </row>
    <row r="67" spans="1:8" x14ac:dyDescent="0.25">
      <c r="A67" s="11" t="s">
        <v>324</v>
      </c>
      <c r="B67" s="12">
        <v>42829</v>
      </c>
      <c r="C67" s="11" t="s">
        <v>86</v>
      </c>
      <c r="D67" s="11" t="s">
        <v>87</v>
      </c>
      <c r="E67" s="11" t="s">
        <v>158</v>
      </c>
      <c r="F67" s="11">
        <v>326</v>
      </c>
      <c r="G67" s="13">
        <v>12</v>
      </c>
      <c r="H67" s="15">
        <v>2412</v>
      </c>
    </row>
    <row r="68" spans="1:8" x14ac:dyDescent="0.25">
      <c r="A68" s="11" t="s">
        <v>286</v>
      </c>
      <c r="B68" s="12">
        <v>42199</v>
      </c>
      <c r="C68" s="11" t="s">
        <v>86</v>
      </c>
      <c r="D68" s="11" t="s">
        <v>87</v>
      </c>
      <c r="E68" s="11" t="s">
        <v>88</v>
      </c>
      <c r="F68" s="11">
        <v>326</v>
      </c>
      <c r="G68" s="13">
        <v>6</v>
      </c>
      <c r="H68" s="15">
        <v>1584</v>
      </c>
    </row>
    <row r="69" spans="1:8" x14ac:dyDescent="0.25">
      <c r="A69" s="11" t="s">
        <v>364</v>
      </c>
      <c r="B69" s="12">
        <v>43464</v>
      </c>
      <c r="C69" s="11" t="s">
        <v>91</v>
      </c>
      <c r="D69" s="11" t="s">
        <v>216</v>
      </c>
      <c r="E69" s="11" t="s">
        <v>217</v>
      </c>
      <c r="F69" s="11">
        <v>807</v>
      </c>
      <c r="G69" s="13">
        <v>1</v>
      </c>
      <c r="H69" s="15">
        <v>277</v>
      </c>
    </row>
    <row r="70" spans="1:8" x14ac:dyDescent="0.25">
      <c r="A70" s="11" t="s">
        <v>344</v>
      </c>
      <c r="B70" s="12">
        <v>43037</v>
      </c>
      <c r="C70" s="11" t="s">
        <v>91</v>
      </c>
      <c r="D70" s="11" t="s">
        <v>190</v>
      </c>
      <c r="E70" s="11" t="s">
        <v>191</v>
      </c>
      <c r="F70" s="11">
        <v>815</v>
      </c>
      <c r="G70" s="13">
        <v>18</v>
      </c>
      <c r="H70" s="15">
        <v>3456</v>
      </c>
    </row>
    <row r="71" spans="1:8" x14ac:dyDescent="0.25">
      <c r="A71" s="11" t="s">
        <v>344</v>
      </c>
      <c r="B71" s="12">
        <v>43037</v>
      </c>
      <c r="C71" s="11" t="s">
        <v>91</v>
      </c>
      <c r="D71" s="11" t="s">
        <v>190</v>
      </c>
      <c r="E71" s="11" t="s">
        <v>191</v>
      </c>
      <c r="F71" s="11">
        <v>815</v>
      </c>
      <c r="G71" s="13">
        <v>18</v>
      </c>
      <c r="H71" s="15">
        <v>3456</v>
      </c>
    </row>
    <row r="72" spans="1:8" x14ac:dyDescent="0.25">
      <c r="A72" s="11" t="s">
        <v>308</v>
      </c>
      <c r="B72" s="12">
        <v>42524</v>
      </c>
      <c r="C72" s="11" t="s">
        <v>91</v>
      </c>
      <c r="D72" s="11" t="s">
        <v>130</v>
      </c>
      <c r="E72" s="11" t="s">
        <v>131</v>
      </c>
      <c r="F72" s="11">
        <v>813</v>
      </c>
      <c r="G72" s="13">
        <v>4</v>
      </c>
      <c r="H72" s="15">
        <v>748</v>
      </c>
    </row>
    <row r="73" spans="1:8" x14ac:dyDescent="0.25">
      <c r="A73" s="11" t="s">
        <v>367</v>
      </c>
      <c r="B73" s="12">
        <v>43497</v>
      </c>
      <c r="C73" s="11" t="s">
        <v>91</v>
      </c>
      <c r="D73" s="11" t="s">
        <v>130</v>
      </c>
      <c r="E73" s="11" t="s">
        <v>221</v>
      </c>
      <c r="F73" s="11">
        <v>813</v>
      </c>
      <c r="G73" s="13">
        <v>21</v>
      </c>
      <c r="H73" s="15">
        <v>5439</v>
      </c>
    </row>
    <row r="74" spans="1:8" x14ac:dyDescent="0.25">
      <c r="A74" s="11" t="s">
        <v>381</v>
      </c>
      <c r="B74" s="12">
        <v>43729</v>
      </c>
      <c r="C74" s="11" t="s">
        <v>91</v>
      </c>
      <c r="D74" s="11" t="s">
        <v>240</v>
      </c>
      <c r="E74" s="11" t="s">
        <v>241</v>
      </c>
      <c r="F74" s="11">
        <v>832</v>
      </c>
      <c r="G74" s="13">
        <v>6</v>
      </c>
      <c r="H74" s="15">
        <v>1116</v>
      </c>
    </row>
    <row r="75" spans="1:8" x14ac:dyDescent="0.25">
      <c r="A75" s="11" t="s">
        <v>362</v>
      </c>
      <c r="B75" s="12">
        <v>43419</v>
      </c>
      <c r="C75" s="11" t="s">
        <v>91</v>
      </c>
      <c r="D75" s="11" t="s">
        <v>213</v>
      </c>
      <c r="E75" s="11" t="s">
        <v>214</v>
      </c>
      <c r="F75" s="11">
        <v>806</v>
      </c>
      <c r="G75" s="13">
        <v>10</v>
      </c>
      <c r="H75" s="15">
        <v>3990</v>
      </c>
    </row>
    <row r="76" spans="1:8" x14ac:dyDescent="0.25">
      <c r="A76" s="11" t="s">
        <v>362</v>
      </c>
      <c r="B76" s="12">
        <v>43419</v>
      </c>
      <c r="C76" s="11" t="s">
        <v>91</v>
      </c>
      <c r="D76" s="11" t="s">
        <v>213</v>
      </c>
      <c r="E76" s="11" t="s">
        <v>214</v>
      </c>
      <c r="F76" s="11">
        <v>806</v>
      </c>
      <c r="G76" s="13">
        <v>10</v>
      </c>
      <c r="H76" s="15">
        <v>3990</v>
      </c>
    </row>
    <row r="77" spans="1:8" x14ac:dyDescent="0.25">
      <c r="A77" s="11" t="s">
        <v>332</v>
      </c>
      <c r="B77" s="12">
        <v>42923</v>
      </c>
      <c r="C77" s="11" t="s">
        <v>91</v>
      </c>
      <c r="D77" s="11" t="s">
        <v>171</v>
      </c>
      <c r="E77" s="11" t="s">
        <v>172</v>
      </c>
      <c r="F77" s="11">
        <v>829</v>
      </c>
      <c r="G77" s="13">
        <v>20</v>
      </c>
      <c r="H77" s="15">
        <v>6700</v>
      </c>
    </row>
    <row r="78" spans="1:8" x14ac:dyDescent="0.25">
      <c r="A78" s="11" t="s">
        <v>303</v>
      </c>
      <c r="B78" s="12">
        <v>42426</v>
      </c>
      <c r="C78" s="11" t="s">
        <v>91</v>
      </c>
      <c r="D78" s="11" t="s">
        <v>92</v>
      </c>
      <c r="E78" s="11" t="s">
        <v>122</v>
      </c>
      <c r="F78" s="11">
        <v>830</v>
      </c>
      <c r="G78" s="13">
        <v>8</v>
      </c>
      <c r="H78" s="15">
        <v>1936</v>
      </c>
    </row>
    <row r="79" spans="1:8" x14ac:dyDescent="0.25">
      <c r="A79" s="11" t="s">
        <v>301</v>
      </c>
      <c r="B79" s="12">
        <v>42403</v>
      </c>
      <c r="C79" s="11" t="s">
        <v>91</v>
      </c>
      <c r="D79" s="11" t="s">
        <v>92</v>
      </c>
      <c r="E79" s="11" t="s">
        <v>118</v>
      </c>
      <c r="F79" s="11">
        <v>830</v>
      </c>
      <c r="G79" s="13">
        <v>10</v>
      </c>
      <c r="H79" s="15">
        <v>2250</v>
      </c>
    </row>
    <row r="80" spans="1:8" x14ac:dyDescent="0.25">
      <c r="A80" s="11" t="s">
        <v>390</v>
      </c>
      <c r="B80" s="12">
        <v>43887</v>
      </c>
      <c r="C80" s="11" t="s">
        <v>91</v>
      </c>
      <c r="D80" s="11" t="s">
        <v>92</v>
      </c>
      <c r="E80" s="11" t="s">
        <v>253</v>
      </c>
      <c r="F80" s="11">
        <v>830</v>
      </c>
      <c r="G80" s="13">
        <v>21</v>
      </c>
      <c r="H80" s="15">
        <v>4914</v>
      </c>
    </row>
    <row r="81" spans="1:8" x14ac:dyDescent="0.25">
      <c r="A81" s="11" t="s">
        <v>288</v>
      </c>
      <c r="B81" s="12">
        <v>42224</v>
      </c>
      <c r="C81" s="11" t="s">
        <v>91</v>
      </c>
      <c r="D81" s="11" t="s">
        <v>92</v>
      </c>
      <c r="E81" s="11" t="s">
        <v>93</v>
      </c>
      <c r="F81" s="11">
        <v>830</v>
      </c>
      <c r="G81" s="13">
        <v>25</v>
      </c>
      <c r="H81" s="15">
        <v>6550</v>
      </c>
    </row>
    <row r="82" spans="1:8" x14ac:dyDescent="0.25">
      <c r="A82" s="11" t="s">
        <v>401</v>
      </c>
      <c r="B82" s="12">
        <v>44062</v>
      </c>
      <c r="C82" s="11" t="s">
        <v>91</v>
      </c>
      <c r="D82" s="11" t="s">
        <v>267</v>
      </c>
      <c r="E82" s="11" t="s">
        <v>268</v>
      </c>
      <c r="F82" s="11">
        <v>825</v>
      </c>
      <c r="G82" s="13">
        <v>18</v>
      </c>
      <c r="H82" s="15">
        <v>3474</v>
      </c>
    </row>
    <row r="83" spans="1:8" x14ac:dyDescent="0.25">
      <c r="A83" s="11" t="s">
        <v>386</v>
      </c>
      <c r="B83" s="12">
        <v>43845</v>
      </c>
      <c r="C83" s="11" t="s">
        <v>137</v>
      </c>
      <c r="D83" s="11" t="s">
        <v>246</v>
      </c>
      <c r="E83" s="11" t="s">
        <v>247</v>
      </c>
      <c r="F83" s="11">
        <v>640</v>
      </c>
      <c r="G83" s="13">
        <v>13</v>
      </c>
      <c r="H83" s="15">
        <v>3484</v>
      </c>
    </row>
    <row r="84" spans="1:8" x14ac:dyDescent="0.25">
      <c r="A84" s="11" t="s">
        <v>311</v>
      </c>
      <c r="B84" s="12">
        <v>42588</v>
      </c>
      <c r="C84" s="11" t="s">
        <v>137</v>
      </c>
      <c r="D84" s="11" t="s">
        <v>138</v>
      </c>
      <c r="E84" s="11" t="s">
        <v>139</v>
      </c>
      <c r="F84" s="11">
        <v>648</v>
      </c>
      <c r="G84" s="13">
        <v>20</v>
      </c>
      <c r="H84" s="15">
        <v>4960</v>
      </c>
    </row>
    <row r="85" spans="1:8" x14ac:dyDescent="0.25">
      <c r="A85" s="11" t="s">
        <v>376</v>
      </c>
      <c r="B85" s="12">
        <v>43651</v>
      </c>
      <c r="C85" s="11" t="s">
        <v>137</v>
      </c>
      <c r="D85" s="11" t="s">
        <v>233</v>
      </c>
      <c r="E85" s="11" t="s">
        <v>234</v>
      </c>
      <c r="F85" s="11">
        <v>632</v>
      </c>
      <c r="G85" s="13">
        <v>7</v>
      </c>
      <c r="H85" s="15">
        <v>2891</v>
      </c>
    </row>
    <row r="86" spans="1:8" x14ac:dyDescent="0.25">
      <c r="A86" s="11" t="s">
        <v>375</v>
      </c>
      <c r="B86" s="12">
        <v>43642</v>
      </c>
      <c r="C86" s="11" t="s">
        <v>14</v>
      </c>
      <c r="D86" s="11" t="s">
        <v>231</v>
      </c>
      <c r="E86" s="11" t="s">
        <v>232</v>
      </c>
      <c r="F86" s="11">
        <v>249</v>
      </c>
      <c r="G86" s="13">
        <v>2</v>
      </c>
      <c r="H86" s="15">
        <v>654</v>
      </c>
    </row>
    <row r="87" spans="1:8" x14ac:dyDescent="0.25">
      <c r="A87" s="11" t="s">
        <v>375</v>
      </c>
      <c r="B87" s="12">
        <v>43642</v>
      </c>
      <c r="C87" s="11" t="s">
        <v>14</v>
      </c>
      <c r="D87" s="11" t="s">
        <v>231</v>
      </c>
      <c r="E87" s="11" t="s">
        <v>232</v>
      </c>
      <c r="F87" s="11">
        <v>249</v>
      </c>
      <c r="G87" s="13">
        <v>2</v>
      </c>
      <c r="H87" s="15">
        <v>654</v>
      </c>
    </row>
    <row r="88" spans="1:8" x14ac:dyDescent="0.25">
      <c r="A88" s="11" t="s">
        <v>295</v>
      </c>
      <c r="B88" s="12">
        <v>42339</v>
      </c>
      <c r="C88" s="11" t="s">
        <v>14</v>
      </c>
      <c r="D88" s="11" t="s">
        <v>106</v>
      </c>
      <c r="E88" s="11" t="s">
        <v>107</v>
      </c>
      <c r="F88" s="11">
        <v>241</v>
      </c>
      <c r="G88" s="13">
        <v>5</v>
      </c>
      <c r="H88" s="15">
        <v>2125</v>
      </c>
    </row>
    <row r="89" spans="1:8" x14ac:dyDescent="0.25">
      <c r="A89" s="11" t="s">
        <v>310</v>
      </c>
      <c r="B89" s="12">
        <v>42533</v>
      </c>
      <c r="C89" s="11" t="s">
        <v>14</v>
      </c>
      <c r="D89" s="11" t="s">
        <v>135</v>
      </c>
      <c r="E89" s="11" t="s">
        <v>136</v>
      </c>
      <c r="F89" s="11">
        <v>237</v>
      </c>
      <c r="G89" s="13">
        <v>21</v>
      </c>
      <c r="H89" s="15">
        <v>5229</v>
      </c>
    </row>
    <row r="90" spans="1:8" x14ac:dyDescent="0.25">
      <c r="A90" s="11" t="s">
        <v>393</v>
      </c>
      <c r="B90" s="12">
        <v>43919</v>
      </c>
      <c r="C90" s="11" t="s">
        <v>14</v>
      </c>
      <c r="D90" s="11" t="s">
        <v>161</v>
      </c>
      <c r="E90" s="11" t="s">
        <v>256</v>
      </c>
      <c r="F90" s="11">
        <v>236</v>
      </c>
      <c r="G90" s="13">
        <v>15</v>
      </c>
      <c r="H90" s="15">
        <v>6195</v>
      </c>
    </row>
    <row r="91" spans="1:8" x14ac:dyDescent="0.25">
      <c r="A91" s="11" t="s">
        <v>327</v>
      </c>
      <c r="B91" s="12">
        <v>42876</v>
      </c>
      <c r="C91" s="11" t="s">
        <v>14</v>
      </c>
      <c r="D91" s="11" t="s">
        <v>161</v>
      </c>
      <c r="E91" s="11" t="s">
        <v>162</v>
      </c>
      <c r="F91" s="11">
        <v>236</v>
      </c>
      <c r="G91" s="13">
        <v>23</v>
      </c>
      <c r="H91" s="15">
        <v>4600</v>
      </c>
    </row>
    <row r="92" spans="1:8" x14ac:dyDescent="0.25">
      <c r="A92" s="11" t="s">
        <v>393</v>
      </c>
      <c r="B92" s="12">
        <v>43919</v>
      </c>
      <c r="C92" s="11" t="s">
        <v>14</v>
      </c>
      <c r="D92" s="11" t="s">
        <v>161</v>
      </c>
      <c r="E92" s="11" t="s">
        <v>256</v>
      </c>
      <c r="F92" s="11">
        <v>236</v>
      </c>
      <c r="G92" s="13">
        <v>15</v>
      </c>
      <c r="H92" s="15">
        <v>6195</v>
      </c>
    </row>
    <row r="93" spans="1:8" x14ac:dyDescent="0.25">
      <c r="A93" s="11" t="s">
        <v>316</v>
      </c>
      <c r="B93" s="12">
        <v>42641</v>
      </c>
      <c r="C93" s="11" t="s">
        <v>14</v>
      </c>
      <c r="D93" s="11" t="s">
        <v>72</v>
      </c>
      <c r="E93" s="11" t="s">
        <v>147</v>
      </c>
      <c r="F93" s="11">
        <v>235</v>
      </c>
      <c r="G93" s="13">
        <v>1</v>
      </c>
      <c r="H93" s="15">
        <v>276</v>
      </c>
    </row>
    <row r="94" spans="1:8" x14ac:dyDescent="0.25">
      <c r="A94" s="11" t="s">
        <v>280</v>
      </c>
      <c r="B94" s="12">
        <v>42071</v>
      </c>
      <c r="C94" s="11" t="s">
        <v>14</v>
      </c>
      <c r="D94" s="11" t="s">
        <v>72</v>
      </c>
      <c r="E94" s="11" t="s">
        <v>73</v>
      </c>
      <c r="F94" s="11">
        <v>235</v>
      </c>
      <c r="G94" s="13">
        <v>3</v>
      </c>
      <c r="H94" s="15">
        <v>1035</v>
      </c>
    </row>
    <row r="95" spans="1:8" x14ac:dyDescent="0.25">
      <c r="A95" s="11" t="s">
        <v>358</v>
      </c>
      <c r="B95" s="12">
        <v>43376</v>
      </c>
      <c r="C95" s="11" t="s">
        <v>14</v>
      </c>
      <c r="D95" s="11" t="s">
        <v>72</v>
      </c>
      <c r="E95" s="11" t="s">
        <v>209</v>
      </c>
      <c r="F95" s="11">
        <v>235</v>
      </c>
      <c r="G95" s="13">
        <v>8</v>
      </c>
      <c r="H95" s="15">
        <v>2576</v>
      </c>
    </row>
    <row r="96" spans="1:8" x14ac:dyDescent="0.25">
      <c r="A96" s="11" t="s">
        <v>341</v>
      </c>
      <c r="B96" s="12">
        <v>43000</v>
      </c>
      <c r="C96" s="11" t="s">
        <v>14</v>
      </c>
      <c r="D96" s="11" t="s">
        <v>72</v>
      </c>
      <c r="E96" s="11" t="s">
        <v>186</v>
      </c>
      <c r="F96" s="11">
        <v>235</v>
      </c>
      <c r="G96" s="13">
        <v>21</v>
      </c>
      <c r="H96" s="15">
        <v>8715</v>
      </c>
    </row>
    <row r="97" spans="1:8" x14ac:dyDescent="0.25">
      <c r="A97" s="11" t="s">
        <v>407</v>
      </c>
      <c r="B97" s="12">
        <v>44168</v>
      </c>
      <c r="C97" s="11" t="s">
        <v>14</v>
      </c>
      <c r="D97" s="11" t="s">
        <v>72</v>
      </c>
      <c r="E97" s="11" t="s">
        <v>274</v>
      </c>
      <c r="F97" s="11">
        <v>235</v>
      </c>
      <c r="G97" s="13">
        <v>23</v>
      </c>
      <c r="H97" s="15">
        <v>4255</v>
      </c>
    </row>
    <row r="98" spans="1:8" x14ac:dyDescent="0.25">
      <c r="A98" s="11" t="s">
        <v>403</v>
      </c>
      <c r="B98" s="12">
        <v>44102</v>
      </c>
      <c r="C98" s="11" t="s">
        <v>14</v>
      </c>
      <c r="D98" s="11" t="s">
        <v>84</v>
      </c>
      <c r="E98" s="11" t="s">
        <v>270</v>
      </c>
      <c r="F98" s="11">
        <v>234</v>
      </c>
      <c r="G98" s="13">
        <v>12</v>
      </c>
      <c r="H98" s="15">
        <v>4776</v>
      </c>
    </row>
    <row r="99" spans="1:8" x14ac:dyDescent="0.25">
      <c r="A99" s="11" t="s">
        <v>397</v>
      </c>
      <c r="B99" s="12">
        <v>43967</v>
      </c>
      <c r="C99" s="11" t="s">
        <v>14</v>
      </c>
      <c r="D99" s="11" t="s">
        <v>84</v>
      </c>
      <c r="E99" s="11" t="s">
        <v>261</v>
      </c>
      <c r="F99" s="11">
        <v>234</v>
      </c>
      <c r="G99" s="13">
        <v>22</v>
      </c>
      <c r="H99" s="15">
        <v>4796</v>
      </c>
    </row>
    <row r="100" spans="1:8" x14ac:dyDescent="0.25">
      <c r="A100" s="11" t="s">
        <v>285</v>
      </c>
      <c r="B100" s="12">
        <v>42163</v>
      </c>
      <c r="C100" s="11" t="s">
        <v>14</v>
      </c>
      <c r="D100" s="11" t="s">
        <v>84</v>
      </c>
      <c r="E100" s="11" t="s">
        <v>85</v>
      </c>
      <c r="F100" s="11">
        <v>234</v>
      </c>
      <c r="G100" s="13">
        <v>25</v>
      </c>
      <c r="H100" s="15">
        <v>9875</v>
      </c>
    </row>
    <row r="101" spans="1:8" x14ac:dyDescent="0.25">
      <c r="A101" s="11" t="s">
        <v>397</v>
      </c>
      <c r="B101" s="12">
        <v>43967</v>
      </c>
      <c r="C101" s="11" t="s">
        <v>14</v>
      </c>
      <c r="D101" s="11" t="s">
        <v>84</v>
      </c>
      <c r="E101" s="11" t="s">
        <v>261</v>
      </c>
      <c r="F101" s="11">
        <v>234</v>
      </c>
      <c r="G101" s="13">
        <v>22</v>
      </c>
      <c r="H101" s="15">
        <v>4796</v>
      </c>
    </row>
    <row r="102" spans="1:8" x14ac:dyDescent="0.25">
      <c r="A102" s="11" t="s">
        <v>374</v>
      </c>
      <c r="B102" s="12">
        <v>43632</v>
      </c>
      <c r="C102" s="11" t="s">
        <v>14</v>
      </c>
      <c r="D102" s="11" t="s">
        <v>67</v>
      </c>
      <c r="E102" s="11" t="s">
        <v>230</v>
      </c>
      <c r="F102" s="11">
        <v>221</v>
      </c>
      <c r="G102" s="13">
        <v>2</v>
      </c>
      <c r="H102" s="15">
        <v>482</v>
      </c>
    </row>
    <row r="103" spans="1:8" x14ac:dyDescent="0.25">
      <c r="A103" s="11" t="s">
        <v>356</v>
      </c>
      <c r="B103" s="12">
        <v>43329</v>
      </c>
      <c r="C103" s="11" t="s">
        <v>14</v>
      </c>
      <c r="D103" s="11" t="s">
        <v>67</v>
      </c>
      <c r="E103" s="11" t="s">
        <v>207</v>
      </c>
      <c r="F103" s="11">
        <v>221</v>
      </c>
      <c r="G103" s="13">
        <v>6</v>
      </c>
      <c r="H103" s="15">
        <v>1140</v>
      </c>
    </row>
    <row r="104" spans="1:8" x14ac:dyDescent="0.25">
      <c r="A104" s="11" t="s">
        <v>346</v>
      </c>
      <c r="B104" s="12">
        <v>43150</v>
      </c>
      <c r="C104" s="11" t="s">
        <v>14</v>
      </c>
      <c r="D104" s="11" t="s">
        <v>67</v>
      </c>
      <c r="E104" s="11" t="s">
        <v>194</v>
      </c>
      <c r="F104" s="11">
        <v>221</v>
      </c>
      <c r="G104" s="13">
        <v>9</v>
      </c>
      <c r="H104" s="15">
        <v>3780</v>
      </c>
    </row>
    <row r="105" spans="1:8" x14ac:dyDescent="0.25">
      <c r="A105" s="11" t="s">
        <v>278</v>
      </c>
      <c r="B105" s="12">
        <v>42010</v>
      </c>
      <c r="C105" s="11" t="s">
        <v>14</v>
      </c>
      <c r="D105" s="11" t="s">
        <v>67</v>
      </c>
      <c r="E105" s="11" t="s">
        <v>68</v>
      </c>
      <c r="F105" s="11">
        <v>221</v>
      </c>
      <c r="G105" s="13">
        <v>13</v>
      </c>
      <c r="H105" s="15">
        <v>4017</v>
      </c>
    </row>
    <row r="106" spans="1:8" x14ac:dyDescent="0.25">
      <c r="A106" s="11" t="s">
        <v>391</v>
      </c>
      <c r="B106" s="12">
        <v>43898</v>
      </c>
      <c r="C106" s="11" t="s">
        <v>14</v>
      </c>
      <c r="D106" s="11" t="s">
        <v>67</v>
      </c>
      <c r="E106" s="11" t="s">
        <v>254</v>
      </c>
      <c r="F106" s="11">
        <v>221</v>
      </c>
      <c r="G106" s="13">
        <v>20</v>
      </c>
      <c r="H106" s="15">
        <v>4040</v>
      </c>
    </row>
    <row r="107" spans="1:8" x14ac:dyDescent="0.25">
      <c r="A107" s="11" t="s">
        <v>333</v>
      </c>
      <c r="B107" s="12">
        <v>42933</v>
      </c>
      <c r="C107" s="11" t="s">
        <v>14</v>
      </c>
      <c r="D107" s="11" t="s">
        <v>110</v>
      </c>
      <c r="E107" s="11" t="s">
        <v>173</v>
      </c>
      <c r="F107" s="11">
        <v>220</v>
      </c>
      <c r="G107" s="13">
        <v>3</v>
      </c>
      <c r="H107" s="15">
        <v>999</v>
      </c>
    </row>
    <row r="108" spans="1:8" x14ac:dyDescent="0.25">
      <c r="A108" s="11" t="s">
        <v>297</v>
      </c>
      <c r="B108" s="12">
        <v>42367</v>
      </c>
      <c r="C108" s="11" t="s">
        <v>14</v>
      </c>
      <c r="D108" s="11" t="s">
        <v>110</v>
      </c>
      <c r="E108" s="11" t="s">
        <v>111</v>
      </c>
      <c r="F108" s="11">
        <v>220</v>
      </c>
      <c r="G108" s="13">
        <v>13</v>
      </c>
      <c r="H108" s="15">
        <v>4719</v>
      </c>
    </row>
    <row r="109" spans="1:8" x14ac:dyDescent="0.25">
      <c r="A109" s="11" t="s">
        <v>284</v>
      </c>
      <c r="B109" s="12">
        <v>42107</v>
      </c>
      <c r="C109" s="11" t="s">
        <v>14</v>
      </c>
      <c r="D109" s="11" t="s">
        <v>82</v>
      </c>
      <c r="E109" s="11" t="s">
        <v>83</v>
      </c>
      <c r="F109" s="11">
        <v>244</v>
      </c>
      <c r="G109" s="13">
        <v>4</v>
      </c>
      <c r="H109" s="15">
        <v>1092</v>
      </c>
    </row>
    <row r="110" spans="1:8" x14ac:dyDescent="0.25">
      <c r="A110" s="11" t="s">
        <v>402</v>
      </c>
      <c r="B110" s="12">
        <v>44077</v>
      </c>
      <c r="C110" s="11" t="s">
        <v>14</v>
      </c>
      <c r="D110" s="11" t="s">
        <v>82</v>
      </c>
      <c r="E110" s="11" t="s">
        <v>269</v>
      </c>
      <c r="F110" s="11">
        <v>244</v>
      </c>
      <c r="G110" s="13">
        <v>21</v>
      </c>
      <c r="H110" s="15">
        <v>8673</v>
      </c>
    </row>
    <row r="111" spans="1:8" x14ac:dyDescent="0.25">
      <c r="A111" s="11" t="s">
        <v>372</v>
      </c>
      <c r="B111" s="12">
        <v>43593</v>
      </c>
      <c r="C111" s="11" t="s">
        <v>14</v>
      </c>
      <c r="D111" s="11" t="s">
        <v>188</v>
      </c>
      <c r="E111" s="11" t="s">
        <v>228</v>
      </c>
      <c r="F111" s="11">
        <v>251</v>
      </c>
      <c r="G111" s="13">
        <v>2</v>
      </c>
      <c r="H111" s="15">
        <v>472</v>
      </c>
    </row>
    <row r="112" spans="1:8" x14ac:dyDescent="0.25">
      <c r="A112" s="11" t="s">
        <v>366</v>
      </c>
      <c r="B112" s="12">
        <v>43487</v>
      </c>
      <c r="C112" s="11" t="s">
        <v>14</v>
      </c>
      <c r="D112" s="11" t="s">
        <v>188</v>
      </c>
      <c r="E112" s="11" t="s">
        <v>220</v>
      </c>
      <c r="F112" s="11">
        <v>251</v>
      </c>
      <c r="G112" s="13">
        <v>5</v>
      </c>
      <c r="H112" s="15">
        <v>1140</v>
      </c>
    </row>
    <row r="113" spans="1:8" x14ac:dyDescent="0.25">
      <c r="A113" s="11" t="s">
        <v>343</v>
      </c>
      <c r="B113" s="12">
        <v>43019</v>
      </c>
      <c r="C113" s="11" t="s">
        <v>14</v>
      </c>
      <c r="D113" s="11" t="s">
        <v>188</v>
      </c>
      <c r="E113" s="11" t="s">
        <v>189</v>
      </c>
      <c r="F113" s="11">
        <v>251</v>
      </c>
      <c r="G113" s="13">
        <v>12</v>
      </c>
      <c r="H113" s="15">
        <v>4152</v>
      </c>
    </row>
    <row r="114" spans="1:8" x14ac:dyDescent="0.25">
      <c r="A114" s="11" t="s">
        <v>350</v>
      </c>
      <c r="B114" s="12">
        <v>43262</v>
      </c>
      <c r="C114" s="11" t="s">
        <v>14</v>
      </c>
      <c r="D114" s="11" t="s">
        <v>188</v>
      </c>
      <c r="E114" s="11" t="s">
        <v>199</v>
      </c>
      <c r="F114" s="11">
        <v>251</v>
      </c>
      <c r="G114" s="13">
        <v>16</v>
      </c>
      <c r="H114" s="15">
        <v>3504</v>
      </c>
    </row>
    <row r="115" spans="1:8" x14ac:dyDescent="0.25">
      <c r="A115" s="11" t="s">
        <v>361</v>
      </c>
      <c r="B115" s="12">
        <v>43402</v>
      </c>
      <c r="C115" s="11" t="s">
        <v>14</v>
      </c>
      <c r="D115" s="11" t="s">
        <v>112</v>
      </c>
      <c r="E115" s="11" t="s">
        <v>212</v>
      </c>
      <c r="F115" s="11">
        <v>231</v>
      </c>
      <c r="G115" s="13">
        <v>14</v>
      </c>
      <c r="H115" s="15">
        <v>3136</v>
      </c>
    </row>
    <row r="116" spans="1:8" x14ac:dyDescent="0.25">
      <c r="A116" s="11" t="s">
        <v>348</v>
      </c>
      <c r="B116" s="12">
        <v>43187</v>
      </c>
      <c r="C116" s="11" t="s">
        <v>14</v>
      </c>
      <c r="D116" s="11" t="s">
        <v>112</v>
      </c>
      <c r="E116" s="11" t="s">
        <v>197</v>
      </c>
      <c r="F116" s="11">
        <v>231</v>
      </c>
      <c r="G116" s="13">
        <v>15</v>
      </c>
      <c r="H116" s="15">
        <v>4470</v>
      </c>
    </row>
    <row r="117" spans="1:8" x14ac:dyDescent="0.25">
      <c r="A117" s="11" t="s">
        <v>394</v>
      </c>
      <c r="B117" s="12">
        <v>43924</v>
      </c>
      <c r="C117" s="11" t="s">
        <v>14</v>
      </c>
      <c r="D117" s="11" t="s">
        <v>112</v>
      </c>
      <c r="E117" s="11" t="s">
        <v>257</v>
      </c>
      <c r="F117" s="11">
        <v>231</v>
      </c>
      <c r="G117" s="13">
        <v>16</v>
      </c>
      <c r="H117" s="15">
        <v>3568</v>
      </c>
    </row>
    <row r="118" spans="1:8" x14ac:dyDescent="0.25">
      <c r="A118" s="11" t="s">
        <v>298</v>
      </c>
      <c r="B118" s="12">
        <v>42371</v>
      </c>
      <c r="C118" s="11" t="s">
        <v>14</v>
      </c>
      <c r="D118" s="11" t="s">
        <v>112</v>
      </c>
      <c r="E118" s="11" t="s">
        <v>113</v>
      </c>
      <c r="F118" s="11">
        <v>231</v>
      </c>
      <c r="G118" s="13">
        <v>22</v>
      </c>
      <c r="H118" s="15">
        <v>9262</v>
      </c>
    </row>
    <row r="119" spans="1:8" x14ac:dyDescent="0.25">
      <c r="A119" s="11" t="s">
        <v>351</v>
      </c>
      <c r="B119" s="12">
        <v>43265</v>
      </c>
      <c r="C119" s="11" t="s">
        <v>14</v>
      </c>
      <c r="D119" s="11" t="s">
        <v>200</v>
      </c>
      <c r="E119" s="11" t="s">
        <v>201</v>
      </c>
      <c r="F119" s="11">
        <v>242</v>
      </c>
      <c r="G119" s="13">
        <v>7</v>
      </c>
      <c r="H119" s="15">
        <v>1295</v>
      </c>
    </row>
    <row r="120" spans="1:8" x14ac:dyDescent="0.25">
      <c r="A120" s="11" t="s">
        <v>384</v>
      </c>
      <c r="B120" s="12">
        <v>43778</v>
      </c>
      <c r="C120" s="11" t="s">
        <v>14</v>
      </c>
      <c r="D120" s="11" t="s">
        <v>200</v>
      </c>
      <c r="E120" s="11" t="s">
        <v>244</v>
      </c>
      <c r="F120" s="11">
        <v>242</v>
      </c>
      <c r="G120" s="13">
        <v>17</v>
      </c>
      <c r="H120" s="15">
        <v>4437</v>
      </c>
    </row>
    <row r="121" spans="1:8" x14ac:dyDescent="0.25">
      <c r="A121" s="11" t="s">
        <v>353</v>
      </c>
      <c r="B121" s="12">
        <v>43304</v>
      </c>
      <c r="C121" s="11" t="s">
        <v>14</v>
      </c>
      <c r="D121" s="11" t="s">
        <v>200</v>
      </c>
      <c r="E121" s="11" t="s">
        <v>204</v>
      </c>
      <c r="F121" s="11">
        <v>242</v>
      </c>
      <c r="G121" s="13">
        <v>18</v>
      </c>
      <c r="H121" s="15">
        <v>7236</v>
      </c>
    </row>
    <row r="122" spans="1:8" x14ac:dyDescent="0.25">
      <c r="A122" s="11" t="s">
        <v>388</v>
      </c>
      <c r="B122" s="12">
        <v>43865</v>
      </c>
      <c r="C122" s="11" t="s">
        <v>14</v>
      </c>
      <c r="D122" s="11" t="s">
        <v>250</v>
      </c>
      <c r="E122" s="11" t="s">
        <v>251</v>
      </c>
      <c r="F122" s="11">
        <v>224</v>
      </c>
      <c r="G122" s="13">
        <v>23</v>
      </c>
      <c r="H122" s="15">
        <v>9315</v>
      </c>
    </row>
    <row r="123" spans="1:8" x14ac:dyDescent="0.25">
      <c r="A123" s="11" t="s">
        <v>305</v>
      </c>
      <c r="B123" s="12">
        <v>42497</v>
      </c>
      <c r="C123" s="11" t="s">
        <v>14</v>
      </c>
      <c r="D123" s="11" t="s">
        <v>125</v>
      </c>
      <c r="E123" s="11" t="s">
        <v>126</v>
      </c>
      <c r="F123" s="11">
        <v>238</v>
      </c>
      <c r="G123" s="13">
        <v>7</v>
      </c>
      <c r="H123" s="15">
        <v>2212</v>
      </c>
    </row>
    <row r="124" spans="1:8" x14ac:dyDescent="0.25">
      <c r="A124" s="11" t="s">
        <v>404</v>
      </c>
      <c r="B124" s="12">
        <v>44106</v>
      </c>
      <c r="C124" s="11" t="s">
        <v>165</v>
      </c>
      <c r="D124" s="11" t="s">
        <v>165</v>
      </c>
      <c r="E124" s="11" t="s">
        <v>271</v>
      </c>
      <c r="F124" s="11">
        <v>300</v>
      </c>
      <c r="G124" s="13">
        <v>3</v>
      </c>
      <c r="H124" s="15">
        <v>828</v>
      </c>
    </row>
    <row r="125" spans="1:8" x14ac:dyDescent="0.25">
      <c r="A125" s="11" t="s">
        <v>334</v>
      </c>
      <c r="B125" s="12">
        <v>42935</v>
      </c>
      <c r="C125" s="11" t="s">
        <v>165</v>
      </c>
      <c r="D125" s="11" t="s">
        <v>165</v>
      </c>
      <c r="E125" s="11" t="s">
        <v>174</v>
      </c>
      <c r="F125" s="11">
        <v>300</v>
      </c>
      <c r="G125" s="13">
        <v>5</v>
      </c>
      <c r="H125" s="15">
        <v>1260</v>
      </c>
    </row>
    <row r="126" spans="1:8" x14ac:dyDescent="0.25">
      <c r="A126" s="11" t="s">
        <v>406</v>
      </c>
      <c r="B126" s="12">
        <v>44122</v>
      </c>
      <c r="C126" s="11" t="s">
        <v>165</v>
      </c>
      <c r="D126" s="11" t="s">
        <v>165</v>
      </c>
      <c r="E126" s="11" t="s">
        <v>273</v>
      </c>
      <c r="F126" s="11">
        <v>300</v>
      </c>
      <c r="G126" s="13">
        <v>7</v>
      </c>
      <c r="H126" s="15">
        <v>2625</v>
      </c>
    </row>
    <row r="127" spans="1:8" x14ac:dyDescent="0.25">
      <c r="A127" s="11" t="s">
        <v>371</v>
      </c>
      <c r="B127" s="12">
        <v>43589</v>
      </c>
      <c r="C127" s="11" t="s">
        <v>165</v>
      </c>
      <c r="D127" s="11" t="s">
        <v>165</v>
      </c>
      <c r="E127" s="11" t="s">
        <v>227</v>
      </c>
      <c r="F127" s="11">
        <v>300</v>
      </c>
      <c r="G127" s="13">
        <v>10</v>
      </c>
      <c r="H127" s="15">
        <v>4180</v>
      </c>
    </row>
    <row r="128" spans="1:8" x14ac:dyDescent="0.25">
      <c r="A128" s="11" t="s">
        <v>329</v>
      </c>
      <c r="B128" s="12">
        <v>42891</v>
      </c>
      <c r="C128" s="11" t="s">
        <v>165</v>
      </c>
      <c r="D128" s="11" t="s">
        <v>165</v>
      </c>
      <c r="E128" s="11" t="s">
        <v>166</v>
      </c>
      <c r="F128" s="11">
        <v>300</v>
      </c>
      <c r="G128" s="13">
        <v>22</v>
      </c>
      <c r="H128" s="15">
        <v>4708</v>
      </c>
    </row>
    <row r="129" spans="1:8" x14ac:dyDescent="0.25">
      <c r="A129" s="11" t="s">
        <v>382</v>
      </c>
      <c r="B129" s="12">
        <v>43729</v>
      </c>
      <c r="C129" s="11" t="s">
        <v>165</v>
      </c>
      <c r="D129" s="11" t="s">
        <v>165</v>
      </c>
      <c r="E129" s="11" t="s">
        <v>242</v>
      </c>
      <c r="F129" s="11">
        <v>300</v>
      </c>
      <c r="G129" s="13">
        <v>25</v>
      </c>
      <c r="H129" s="15">
        <v>6200</v>
      </c>
    </row>
    <row r="130" spans="1:8" x14ac:dyDescent="0.25">
      <c r="A130" s="11" t="s">
        <v>294</v>
      </c>
      <c r="B130" s="12">
        <v>42303</v>
      </c>
      <c r="C130" s="11" t="s">
        <v>103</v>
      </c>
      <c r="D130" s="11" t="s">
        <v>104</v>
      </c>
      <c r="E130" s="11" t="s">
        <v>105</v>
      </c>
      <c r="F130" s="11">
        <v>302</v>
      </c>
      <c r="G130" s="13">
        <v>14</v>
      </c>
      <c r="H130" s="15">
        <v>3318</v>
      </c>
    </row>
    <row r="131" spans="1:8" x14ac:dyDescent="0.25">
      <c r="A131" s="11" t="s">
        <v>370</v>
      </c>
      <c r="B131" s="12">
        <v>43587</v>
      </c>
      <c r="C131" s="11" t="s">
        <v>103</v>
      </c>
      <c r="D131" s="11" t="s">
        <v>104</v>
      </c>
      <c r="E131" s="11" t="s">
        <v>226</v>
      </c>
      <c r="F131" s="11">
        <v>302</v>
      </c>
      <c r="G131" s="13">
        <v>16</v>
      </c>
      <c r="H131" s="15">
        <v>5792</v>
      </c>
    </row>
    <row r="132" spans="1:8" x14ac:dyDescent="0.25">
      <c r="A132" s="11" t="s">
        <v>336</v>
      </c>
      <c r="B132" s="12">
        <v>42943</v>
      </c>
      <c r="C132" s="11" t="s">
        <v>103</v>
      </c>
      <c r="D132" s="11" t="s">
        <v>176</v>
      </c>
      <c r="E132" s="11" t="s">
        <v>177</v>
      </c>
      <c r="F132" s="11">
        <v>304</v>
      </c>
      <c r="G132" s="13">
        <v>25</v>
      </c>
      <c r="H132" s="15">
        <v>5250</v>
      </c>
    </row>
    <row r="133" spans="1:8" x14ac:dyDescent="0.25">
      <c r="A133" s="11" t="s">
        <v>336</v>
      </c>
      <c r="B133" s="12">
        <v>42943</v>
      </c>
      <c r="C133" s="11" t="s">
        <v>103</v>
      </c>
      <c r="D133" s="11" t="s">
        <v>176</v>
      </c>
      <c r="E133" s="11" t="s">
        <v>177</v>
      </c>
      <c r="F133" s="11">
        <v>304</v>
      </c>
      <c r="G133" s="13">
        <v>25</v>
      </c>
      <c r="H133" s="15">
        <v>5250</v>
      </c>
    </row>
    <row r="134" spans="1:8" x14ac:dyDescent="0.25">
      <c r="A134" s="11" t="s">
        <v>277</v>
      </c>
      <c r="B134" s="12">
        <v>42009</v>
      </c>
      <c r="C134" s="11" t="s">
        <v>65</v>
      </c>
      <c r="D134" s="11" t="s">
        <v>65</v>
      </c>
      <c r="E134" s="11" t="s">
        <v>66</v>
      </c>
      <c r="F134" s="11">
        <v>600</v>
      </c>
      <c r="G134" s="13">
        <v>6</v>
      </c>
      <c r="H134" s="15">
        <v>2484</v>
      </c>
    </row>
    <row r="135" spans="1:8" x14ac:dyDescent="0.25">
      <c r="A135" s="11" t="s">
        <v>359</v>
      </c>
      <c r="B135" s="12">
        <v>43386</v>
      </c>
      <c r="C135" s="11" t="s">
        <v>65</v>
      </c>
      <c r="D135" s="11" t="s">
        <v>65</v>
      </c>
      <c r="E135" s="11" t="s">
        <v>210</v>
      </c>
      <c r="F135" s="11">
        <v>600</v>
      </c>
      <c r="G135" s="13">
        <v>25</v>
      </c>
      <c r="H135" s="15">
        <v>7650</v>
      </c>
    </row>
    <row r="136" spans="1:8" x14ac:dyDescent="0.25">
      <c r="A136" s="11" t="s">
        <v>360</v>
      </c>
      <c r="B136" s="12">
        <v>43392</v>
      </c>
      <c r="C136" s="11" t="s">
        <v>132</v>
      </c>
      <c r="D136" s="11" t="s">
        <v>169</v>
      </c>
      <c r="E136" s="11" t="s">
        <v>211</v>
      </c>
      <c r="F136" s="11">
        <v>622</v>
      </c>
      <c r="G136" s="13">
        <v>15</v>
      </c>
      <c r="H136" s="15">
        <v>3120</v>
      </c>
    </row>
    <row r="137" spans="1:8" x14ac:dyDescent="0.25">
      <c r="A137" s="11" t="s">
        <v>331</v>
      </c>
      <c r="B137" s="12">
        <v>42910</v>
      </c>
      <c r="C137" s="11" t="s">
        <v>132</v>
      </c>
      <c r="D137" s="11" t="s">
        <v>169</v>
      </c>
      <c r="E137" s="11" t="s">
        <v>170</v>
      </c>
      <c r="F137" s="11">
        <v>622</v>
      </c>
      <c r="G137" s="13">
        <v>24</v>
      </c>
      <c r="H137" s="15">
        <v>5952</v>
      </c>
    </row>
    <row r="138" spans="1:8" x14ac:dyDescent="0.25">
      <c r="A138" s="11" t="s">
        <v>352</v>
      </c>
      <c r="B138" s="12">
        <v>43285</v>
      </c>
      <c r="C138" s="11" t="s">
        <v>132</v>
      </c>
      <c r="D138" s="11" t="s">
        <v>202</v>
      </c>
      <c r="E138" s="11" t="s">
        <v>203</v>
      </c>
      <c r="F138" s="11">
        <v>608</v>
      </c>
      <c r="G138" s="13">
        <v>10</v>
      </c>
      <c r="H138" s="15">
        <v>2910</v>
      </c>
    </row>
    <row r="139" spans="1:8" x14ac:dyDescent="0.25">
      <c r="A139" s="11" t="s">
        <v>309</v>
      </c>
      <c r="B139" s="12">
        <v>42528</v>
      </c>
      <c r="C139" s="11" t="s">
        <v>132</v>
      </c>
      <c r="D139" s="11" t="s">
        <v>133</v>
      </c>
      <c r="E139" s="11" t="s">
        <v>134</v>
      </c>
      <c r="F139" s="11">
        <v>621</v>
      </c>
      <c r="G139" s="13">
        <v>20</v>
      </c>
      <c r="H139" s="15">
        <v>7740</v>
      </c>
    </row>
    <row r="140" spans="1:8" x14ac:dyDescent="0.25">
      <c r="A140" s="11" t="s">
        <v>318</v>
      </c>
      <c r="B140" s="12">
        <v>42710</v>
      </c>
      <c r="C140" s="11" t="s">
        <v>132</v>
      </c>
      <c r="D140" s="11" t="s">
        <v>149</v>
      </c>
      <c r="E140" s="11" t="s">
        <v>150</v>
      </c>
      <c r="F140" s="11">
        <v>602</v>
      </c>
      <c r="G140" s="13">
        <v>11</v>
      </c>
      <c r="H140" s="15">
        <v>4554</v>
      </c>
    </row>
    <row r="141" spans="1:8" x14ac:dyDescent="0.25">
      <c r="A141" s="11" t="s">
        <v>398</v>
      </c>
      <c r="B141" s="12">
        <v>44005</v>
      </c>
      <c r="C141" s="11" t="s">
        <v>119</v>
      </c>
      <c r="D141" s="11" t="s">
        <v>262</v>
      </c>
      <c r="E141" s="11" t="s">
        <v>263</v>
      </c>
      <c r="F141" s="11">
        <v>511</v>
      </c>
      <c r="G141" s="13">
        <v>17</v>
      </c>
      <c r="H141" s="15">
        <v>3893</v>
      </c>
    </row>
    <row r="142" spans="1:8" x14ac:dyDescent="0.25">
      <c r="A142" s="11" t="s">
        <v>395</v>
      </c>
      <c r="B142" s="12">
        <v>43945</v>
      </c>
      <c r="C142" s="11" t="s">
        <v>119</v>
      </c>
      <c r="D142" s="11" t="s">
        <v>258</v>
      </c>
      <c r="E142" s="11" t="s">
        <v>259</v>
      </c>
      <c r="F142" s="11">
        <v>524</v>
      </c>
      <c r="G142" s="13">
        <v>12</v>
      </c>
      <c r="H142" s="15">
        <v>2256</v>
      </c>
    </row>
    <row r="143" spans="1:8" x14ac:dyDescent="0.25">
      <c r="A143" s="11" t="s">
        <v>330</v>
      </c>
      <c r="B143" s="12">
        <v>42907</v>
      </c>
      <c r="C143" s="11" t="s">
        <v>119</v>
      </c>
      <c r="D143" s="11" t="s">
        <v>167</v>
      </c>
      <c r="E143" s="11" t="s">
        <v>168</v>
      </c>
      <c r="F143" s="11">
        <v>514</v>
      </c>
      <c r="G143" s="13">
        <v>2</v>
      </c>
      <c r="H143" s="15">
        <v>470</v>
      </c>
    </row>
    <row r="144" spans="1:8" x14ac:dyDescent="0.25">
      <c r="A144" s="11" t="s">
        <v>339</v>
      </c>
      <c r="B144" s="12">
        <v>42987</v>
      </c>
      <c r="C144" s="11" t="s">
        <v>119</v>
      </c>
      <c r="D144" s="11" t="s">
        <v>120</v>
      </c>
      <c r="E144" s="11" t="s">
        <v>183</v>
      </c>
      <c r="F144" s="11">
        <v>500</v>
      </c>
      <c r="G144" s="13">
        <v>1</v>
      </c>
      <c r="H144" s="15">
        <v>306</v>
      </c>
    </row>
    <row r="145" spans="1:8" x14ac:dyDescent="0.25">
      <c r="A145" s="11" t="s">
        <v>377</v>
      </c>
      <c r="B145" s="12">
        <v>43696</v>
      </c>
      <c r="C145" s="11" t="s">
        <v>119</v>
      </c>
      <c r="D145" s="11" t="s">
        <v>120</v>
      </c>
      <c r="E145" s="11" t="s">
        <v>235</v>
      </c>
      <c r="F145" s="11">
        <v>500</v>
      </c>
      <c r="G145" s="13">
        <v>8</v>
      </c>
      <c r="H145" s="15">
        <v>3192</v>
      </c>
    </row>
    <row r="146" spans="1:8" x14ac:dyDescent="0.25">
      <c r="A146" s="11" t="s">
        <v>302</v>
      </c>
      <c r="B146" s="12">
        <v>42417</v>
      </c>
      <c r="C146" s="11" t="s">
        <v>119</v>
      </c>
      <c r="D146" s="11" t="s">
        <v>120</v>
      </c>
      <c r="E146" s="11" t="s">
        <v>121</v>
      </c>
      <c r="F146" s="11">
        <v>500</v>
      </c>
      <c r="G146" s="13">
        <v>18</v>
      </c>
      <c r="H146" s="15">
        <v>5796</v>
      </c>
    </row>
  </sheetData>
  <sortState xmlns:xlrd2="http://schemas.microsoft.com/office/spreadsheetml/2017/richdata2" ref="A3:H146">
    <sortCondition ref="C33:C146"/>
    <sortCondition ref="D33:D146"/>
  </sortState>
  <mergeCells count="1">
    <mergeCell ref="A1:H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workbookViewId="0">
      <selection activeCell="B6" sqref="B6"/>
    </sheetView>
  </sheetViews>
  <sheetFormatPr defaultRowHeight="15" x14ac:dyDescent="0.25"/>
  <cols>
    <col min="1" max="1" width="13" style="27" bestFit="1" customWidth="1"/>
    <col min="2" max="2" width="13.85546875" style="27" customWidth="1"/>
    <col min="3" max="3" width="11.7109375" style="27" customWidth="1"/>
    <col min="4" max="4" width="12.5703125" style="27" customWidth="1"/>
    <col min="5" max="5" width="11.140625" style="27" customWidth="1"/>
    <col min="6" max="6" width="9.140625" style="27"/>
    <col min="7" max="7" width="13.42578125" style="27" customWidth="1"/>
    <col min="8" max="9" width="9.140625" style="27"/>
    <col min="10" max="10" width="13.85546875" style="27" customWidth="1"/>
    <col min="11" max="13" width="13.7109375" style="27" customWidth="1"/>
    <col min="14" max="16384" width="9.140625" style="27"/>
  </cols>
  <sheetData>
    <row r="1" spans="1:13" x14ac:dyDescent="0.25">
      <c r="A1" s="1" t="s">
        <v>12</v>
      </c>
      <c r="B1" s="2" t="s">
        <v>0</v>
      </c>
      <c r="C1" s="2" t="s">
        <v>7</v>
      </c>
      <c r="D1" s="2" t="s">
        <v>8</v>
      </c>
      <c r="E1" s="2" t="s">
        <v>11</v>
      </c>
      <c r="F1" s="3" t="s">
        <v>9</v>
      </c>
      <c r="G1" s="4" t="s">
        <v>10</v>
      </c>
      <c r="J1" s="19" t="s">
        <v>0</v>
      </c>
      <c r="K1" s="20" t="s">
        <v>414</v>
      </c>
    </row>
    <row r="2" spans="1:13" x14ac:dyDescent="0.25">
      <c r="A2" s="28">
        <v>44197</v>
      </c>
      <c r="B2" s="29" t="s">
        <v>5</v>
      </c>
      <c r="C2" s="29" t="s">
        <v>34</v>
      </c>
      <c r="D2" s="29" t="s">
        <v>36</v>
      </c>
      <c r="E2" s="29" t="s">
        <v>59</v>
      </c>
      <c r="F2" s="29">
        <v>389</v>
      </c>
      <c r="G2" s="30">
        <v>28954</v>
      </c>
      <c r="J2" s="31" t="s">
        <v>413</v>
      </c>
      <c r="K2" s="31"/>
    </row>
    <row r="3" spans="1:13" x14ac:dyDescent="0.25">
      <c r="A3" s="28">
        <v>44198</v>
      </c>
      <c r="B3" s="29" t="s">
        <v>4</v>
      </c>
      <c r="C3" s="29" t="s">
        <v>34</v>
      </c>
      <c r="D3" s="29" t="s">
        <v>36</v>
      </c>
      <c r="E3" s="29" t="s">
        <v>59</v>
      </c>
      <c r="F3" s="29">
        <v>449</v>
      </c>
      <c r="G3" s="30">
        <v>8989</v>
      </c>
      <c r="J3" s="31" t="s">
        <v>4</v>
      </c>
      <c r="K3" s="31"/>
    </row>
    <row r="4" spans="1:13" x14ac:dyDescent="0.25">
      <c r="A4" s="28">
        <v>44198</v>
      </c>
      <c r="B4" s="29" t="s">
        <v>2</v>
      </c>
      <c r="C4" s="29" t="s">
        <v>13</v>
      </c>
      <c r="D4" s="29" t="s">
        <v>16</v>
      </c>
      <c r="E4" s="29" t="s">
        <v>41</v>
      </c>
      <c r="F4" s="29">
        <v>459</v>
      </c>
      <c r="G4" s="30">
        <v>46738</v>
      </c>
      <c r="J4" s="31" t="s">
        <v>2</v>
      </c>
      <c r="K4" s="31"/>
    </row>
    <row r="5" spans="1:13" x14ac:dyDescent="0.25">
      <c r="A5" s="28">
        <v>44198</v>
      </c>
      <c r="B5" s="29" t="s">
        <v>5</v>
      </c>
      <c r="C5" s="29" t="s">
        <v>13</v>
      </c>
      <c r="D5" s="29" t="s">
        <v>30</v>
      </c>
      <c r="E5" s="29" t="s">
        <v>42</v>
      </c>
      <c r="F5" s="29">
        <v>297</v>
      </c>
      <c r="G5" s="30">
        <v>5178</v>
      </c>
      <c r="J5" s="31" t="s">
        <v>1</v>
      </c>
      <c r="K5" s="31"/>
    </row>
    <row r="6" spans="1:13" x14ac:dyDescent="0.25">
      <c r="A6" s="28">
        <v>44199</v>
      </c>
      <c r="B6" s="29" t="s">
        <v>5</v>
      </c>
      <c r="C6" s="29" t="s">
        <v>26</v>
      </c>
      <c r="D6" s="29" t="s">
        <v>32</v>
      </c>
      <c r="E6" s="29" t="s">
        <v>56</v>
      </c>
      <c r="F6" s="29">
        <v>444</v>
      </c>
      <c r="G6" s="30">
        <v>17581</v>
      </c>
      <c r="J6" s="31" t="s">
        <v>3</v>
      </c>
      <c r="K6" s="31"/>
    </row>
    <row r="7" spans="1:13" x14ac:dyDescent="0.25">
      <c r="A7" s="28">
        <v>44200</v>
      </c>
      <c r="B7" s="29" t="s">
        <v>1</v>
      </c>
      <c r="C7" s="29" t="s">
        <v>26</v>
      </c>
      <c r="D7" s="29" t="s">
        <v>23</v>
      </c>
      <c r="E7" s="29" t="s">
        <v>51</v>
      </c>
      <c r="F7" s="29">
        <v>84</v>
      </c>
      <c r="G7" s="30">
        <v>29410</v>
      </c>
      <c r="J7" s="31" t="s">
        <v>6</v>
      </c>
      <c r="K7" s="31"/>
    </row>
    <row r="8" spans="1:13" x14ac:dyDescent="0.25">
      <c r="A8" s="28">
        <v>44201</v>
      </c>
      <c r="B8" s="29" t="s">
        <v>5</v>
      </c>
      <c r="C8" s="29" t="s">
        <v>13</v>
      </c>
      <c r="D8" s="29" t="s">
        <v>15</v>
      </c>
      <c r="E8" s="29" t="s">
        <v>38</v>
      </c>
      <c r="F8" s="29">
        <v>414</v>
      </c>
      <c r="G8" s="30">
        <v>44851</v>
      </c>
      <c r="J8" s="32"/>
    </row>
    <row r="9" spans="1:13" ht="16.5" customHeight="1" x14ac:dyDescent="0.3">
      <c r="A9" s="28">
        <v>44202</v>
      </c>
      <c r="B9" s="29" t="s">
        <v>3</v>
      </c>
      <c r="C9" s="29" t="s">
        <v>26</v>
      </c>
      <c r="D9" s="29" t="s">
        <v>32</v>
      </c>
      <c r="E9" s="29" t="s">
        <v>56</v>
      </c>
      <c r="F9" s="29">
        <v>34</v>
      </c>
      <c r="G9" s="30">
        <v>19240</v>
      </c>
      <c r="J9" s="24" t="s">
        <v>415</v>
      </c>
      <c r="K9" s="25"/>
      <c r="L9" s="25"/>
      <c r="M9" s="25"/>
    </row>
    <row r="10" spans="1:13" ht="15.75" customHeight="1" x14ac:dyDescent="0.25">
      <c r="A10" s="28">
        <v>44203</v>
      </c>
      <c r="B10" s="29" t="s">
        <v>6</v>
      </c>
      <c r="C10" s="29" t="s">
        <v>29</v>
      </c>
      <c r="D10" s="29" t="s">
        <v>16</v>
      </c>
      <c r="E10" s="29" t="s">
        <v>41</v>
      </c>
      <c r="F10" s="29">
        <v>52</v>
      </c>
      <c r="G10" s="30">
        <v>159063</v>
      </c>
      <c r="J10" s="19" t="s">
        <v>7</v>
      </c>
      <c r="K10" s="20" t="s">
        <v>15</v>
      </c>
      <c r="L10" s="20" t="s">
        <v>16</v>
      </c>
      <c r="M10" s="20" t="s">
        <v>30</v>
      </c>
    </row>
    <row r="11" spans="1:13" x14ac:dyDescent="0.25">
      <c r="A11" s="28">
        <v>44203</v>
      </c>
      <c r="B11" s="29" t="s">
        <v>6</v>
      </c>
      <c r="C11" s="29" t="s">
        <v>26</v>
      </c>
      <c r="D11" s="29" t="s">
        <v>24</v>
      </c>
      <c r="E11" s="29" t="s">
        <v>53</v>
      </c>
      <c r="F11" s="29">
        <v>602</v>
      </c>
      <c r="G11" s="30">
        <v>38941</v>
      </c>
      <c r="J11" s="31" t="s">
        <v>13</v>
      </c>
      <c r="K11" s="31"/>
      <c r="L11" s="31"/>
      <c r="M11" s="31"/>
    </row>
    <row r="12" spans="1:13" x14ac:dyDescent="0.25">
      <c r="A12" s="28">
        <v>44203</v>
      </c>
      <c r="B12" s="29" t="s">
        <v>6</v>
      </c>
      <c r="C12" s="29" t="s">
        <v>14</v>
      </c>
      <c r="D12" s="29" t="s">
        <v>17</v>
      </c>
      <c r="E12" s="29" t="s">
        <v>43</v>
      </c>
      <c r="F12" s="29">
        <v>198</v>
      </c>
      <c r="G12" s="30">
        <v>57539</v>
      </c>
      <c r="J12" s="31"/>
      <c r="K12" s="31"/>
      <c r="L12" s="31"/>
      <c r="M12" s="31"/>
    </row>
    <row r="13" spans="1:13" x14ac:dyDescent="0.25">
      <c r="A13" s="28">
        <v>44204</v>
      </c>
      <c r="B13" s="29" t="s">
        <v>1</v>
      </c>
      <c r="C13" s="29" t="s">
        <v>26</v>
      </c>
      <c r="D13" s="29" t="s">
        <v>24</v>
      </c>
      <c r="E13" s="29" t="s">
        <v>53</v>
      </c>
      <c r="F13" s="29">
        <v>66</v>
      </c>
      <c r="G13" s="30">
        <v>3151</v>
      </c>
      <c r="J13" s="31"/>
      <c r="K13" s="31"/>
      <c r="L13" s="31"/>
      <c r="M13" s="31"/>
    </row>
    <row r="14" spans="1:13" x14ac:dyDescent="0.25">
      <c r="A14" s="28">
        <v>44205</v>
      </c>
      <c r="B14" s="29" t="s">
        <v>2</v>
      </c>
      <c r="C14" s="29" t="s">
        <v>13</v>
      </c>
      <c r="D14" s="29" t="s">
        <v>16</v>
      </c>
      <c r="E14" s="29" t="s">
        <v>41</v>
      </c>
      <c r="F14" s="29">
        <v>413</v>
      </c>
      <c r="G14" s="30">
        <v>4985</v>
      </c>
    </row>
    <row r="15" spans="1:13" x14ac:dyDescent="0.25">
      <c r="A15" s="28">
        <v>44205</v>
      </c>
      <c r="B15" s="29" t="s">
        <v>4</v>
      </c>
      <c r="C15" s="29" t="s">
        <v>35</v>
      </c>
      <c r="D15" s="29" t="s">
        <v>37</v>
      </c>
      <c r="E15" s="29" t="s">
        <v>59</v>
      </c>
      <c r="F15" s="29">
        <v>170</v>
      </c>
      <c r="G15" s="30">
        <v>89898</v>
      </c>
    </row>
    <row r="16" spans="1:13" x14ac:dyDescent="0.25">
      <c r="A16" s="28">
        <v>44205</v>
      </c>
      <c r="B16" s="29" t="s">
        <v>1</v>
      </c>
      <c r="C16" s="29" t="s">
        <v>26</v>
      </c>
      <c r="D16" s="29" t="s">
        <v>24</v>
      </c>
      <c r="E16" s="29" t="s">
        <v>53</v>
      </c>
      <c r="F16" s="29">
        <v>104</v>
      </c>
      <c r="G16" s="30">
        <v>346</v>
      </c>
    </row>
    <row r="17" spans="1:7" x14ac:dyDescent="0.25">
      <c r="A17" s="28">
        <v>44206</v>
      </c>
      <c r="B17" s="29" t="s">
        <v>5</v>
      </c>
      <c r="C17" s="29" t="s">
        <v>13</v>
      </c>
      <c r="D17" s="29" t="s">
        <v>30</v>
      </c>
      <c r="E17" s="29" t="s">
        <v>42</v>
      </c>
      <c r="F17" s="29">
        <v>279</v>
      </c>
      <c r="G17" s="30">
        <v>30459</v>
      </c>
    </row>
    <row r="18" spans="1:7" x14ac:dyDescent="0.25">
      <c r="A18" s="28">
        <v>44206</v>
      </c>
      <c r="B18" s="29" t="s">
        <v>4</v>
      </c>
      <c r="C18" s="29" t="s">
        <v>13</v>
      </c>
      <c r="D18" s="29" t="s">
        <v>16</v>
      </c>
      <c r="E18" s="29" t="s">
        <v>41</v>
      </c>
      <c r="F18" s="29">
        <v>195</v>
      </c>
      <c r="G18" s="30">
        <v>166492</v>
      </c>
    </row>
    <row r="19" spans="1:7" x14ac:dyDescent="0.25">
      <c r="A19" s="28">
        <v>44206</v>
      </c>
      <c r="B19" s="29" t="s">
        <v>3</v>
      </c>
      <c r="C19" s="29" t="s">
        <v>13</v>
      </c>
      <c r="D19" s="29" t="s">
        <v>15</v>
      </c>
      <c r="E19" s="29" t="s">
        <v>38</v>
      </c>
      <c r="F19" s="29">
        <v>89</v>
      </c>
      <c r="G19" s="30">
        <v>96728</v>
      </c>
    </row>
    <row r="20" spans="1:7" x14ac:dyDescent="0.25">
      <c r="A20" s="28">
        <v>44206</v>
      </c>
      <c r="B20" s="29" t="s">
        <v>2</v>
      </c>
      <c r="C20" s="29" t="s">
        <v>13</v>
      </c>
      <c r="D20" s="29" t="s">
        <v>30</v>
      </c>
      <c r="E20" s="29" t="s">
        <v>42</v>
      </c>
      <c r="F20" s="29">
        <v>93</v>
      </c>
      <c r="G20" s="30">
        <v>2860</v>
      </c>
    </row>
    <row r="21" spans="1:7" x14ac:dyDescent="0.25">
      <c r="A21" s="28">
        <v>44208</v>
      </c>
      <c r="B21" s="29" t="s">
        <v>1</v>
      </c>
      <c r="C21" s="29" t="s">
        <v>26</v>
      </c>
      <c r="D21" s="29" t="s">
        <v>24</v>
      </c>
      <c r="E21" s="29" t="s">
        <v>53</v>
      </c>
      <c r="F21" s="29">
        <v>65</v>
      </c>
      <c r="G21" s="30">
        <v>2801</v>
      </c>
    </row>
    <row r="22" spans="1:7" x14ac:dyDescent="0.25">
      <c r="A22" s="28">
        <v>44209</v>
      </c>
      <c r="B22" s="29" t="s">
        <v>4</v>
      </c>
      <c r="C22" s="29" t="s">
        <v>28</v>
      </c>
      <c r="D22" s="29" t="s">
        <v>24</v>
      </c>
      <c r="E22" s="29" t="s">
        <v>55</v>
      </c>
      <c r="F22" s="29">
        <v>248</v>
      </c>
      <c r="G22" s="30">
        <v>99791</v>
      </c>
    </row>
    <row r="23" spans="1:7" x14ac:dyDescent="0.25">
      <c r="A23" s="28">
        <v>44209</v>
      </c>
      <c r="B23" s="29" t="s">
        <v>6</v>
      </c>
      <c r="C23" s="29" t="s">
        <v>26</v>
      </c>
      <c r="D23" s="29" t="s">
        <v>23</v>
      </c>
      <c r="E23" s="29" t="s">
        <v>51</v>
      </c>
      <c r="F23" s="29">
        <v>112</v>
      </c>
      <c r="G23" s="30">
        <v>902</v>
      </c>
    </row>
    <row r="24" spans="1:7" x14ac:dyDescent="0.25">
      <c r="A24" s="28">
        <v>44210</v>
      </c>
      <c r="B24" s="29" t="s">
        <v>3</v>
      </c>
      <c r="C24" s="29" t="s">
        <v>20</v>
      </c>
      <c r="D24" s="29" t="s">
        <v>21</v>
      </c>
      <c r="E24" s="29" t="s">
        <v>48</v>
      </c>
      <c r="F24" s="29">
        <v>250</v>
      </c>
      <c r="G24" s="30">
        <v>4330</v>
      </c>
    </row>
    <row r="25" spans="1:7" x14ac:dyDescent="0.25">
      <c r="A25" s="28">
        <v>44211</v>
      </c>
      <c r="B25" s="29" t="s">
        <v>4</v>
      </c>
      <c r="C25" s="29" t="s">
        <v>14</v>
      </c>
      <c r="D25" s="29" t="s">
        <v>17</v>
      </c>
      <c r="E25" s="29" t="s">
        <v>43</v>
      </c>
      <c r="F25" s="29">
        <v>545</v>
      </c>
      <c r="G25" s="30">
        <v>48558</v>
      </c>
    </row>
    <row r="26" spans="1:7" x14ac:dyDescent="0.25">
      <c r="A26" s="28">
        <v>44213</v>
      </c>
      <c r="B26" s="29" t="s">
        <v>3</v>
      </c>
      <c r="C26" s="29" t="s">
        <v>14</v>
      </c>
      <c r="D26" s="29" t="s">
        <v>18</v>
      </c>
      <c r="E26" s="29" t="s">
        <v>46</v>
      </c>
      <c r="F26" s="29">
        <v>323</v>
      </c>
      <c r="G26" s="30">
        <v>172289</v>
      </c>
    </row>
    <row r="27" spans="1:7" x14ac:dyDescent="0.25">
      <c r="A27" s="28">
        <v>44215</v>
      </c>
      <c r="B27" s="29" t="s">
        <v>3</v>
      </c>
      <c r="C27" s="29" t="s">
        <v>34</v>
      </c>
      <c r="D27" s="29" t="s">
        <v>36</v>
      </c>
      <c r="E27" s="29" t="s">
        <v>59</v>
      </c>
      <c r="F27" s="29">
        <v>27</v>
      </c>
      <c r="G27" s="30">
        <v>34452</v>
      </c>
    </row>
    <row r="28" spans="1:7" x14ac:dyDescent="0.25">
      <c r="A28" s="28">
        <v>44215</v>
      </c>
      <c r="B28" s="29" t="s">
        <v>4</v>
      </c>
      <c r="C28" s="29" t="s">
        <v>34</v>
      </c>
      <c r="D28" s="29" t="s">
        <v>36</v>
      </c>
      <c r="E28" s="29" t="s">
        <v>59</v>
      </c>
      <c r="F28" s="29">
        <v>203</v>
      </c>
      <c r="G28" s="30">
        <v>14383</v>
      </c>
    </row>
    <row r="29" spans="1:7" x14ac:dyDescent="0.25">
      <c r="A29" s="28">
        <v>44216</v>
      </c>
      <c r="B29" s="29" t="s">
        <v>2</v>
      </c>
      <c r="C29" s="29" t="s">
        <v>34</v>
      </c>
      <c r="D29" s="29" t="s">
        <v>36</v>
      </c>
      <c r="E29" s="29" t="s">
        <v>59</v>
      </c>
      <c r="F29" s="29">
        <v>367</v>
      </c>
      <c r="G29" s="30">
        <v>12069</v>
      </c>
    </row>
    <row r="30" spans="1:7" x14ac:dyDescent="0.25">
      <c r="A30" s="28">
        <v>44216</v>
      </c>
      <c r="B30" s="29" t="s">
        <v>1</v>
      </c>
      <c r="C30" s="29" t="s">
        <v>26</v>
      </c>
      <c r="D30" s="29" t="s">
        <v>32</v>
      </c>
      <c r="E30" s="29" t="s">
        <v>56</v>
      </c>
      <c r="F30" s="29">
        <v>475</v>
      </c>
      <c r="G30" s="30">
        <v>27429</v>
      </c>
    </row>
    <row r="31" spans="1:7" x14ac:dyDescent="0.25">
      <c r="A31" s="28">
        <v>44216</v>
      </c>
      <c r="B31" s="29" t="s">
        <v>4</v>
      </c>
      <c r="C31" s="29" t="s">
        <v>20</v>
      </c>
      <c r="D31" s="29" t="s">
        <v>21</v>
      </c>
      <c r="E31" s="29" t="s">
        <v>49</v>
      </c>
      <c r="F31" s="29">
        <v>190</v>
      </c>
      <c r="G31" s="30">
        <v>83283</v>
      </c>
    </row>
    <row r="32" spans="1:7" x14ac:dyDescent="0.25">
      <c r="A32" s="28">
        <v>44216</v>
      </c>
      <c r="B32" s="29" t="s">
        <v>2</v>
      </c>
      <c r="C32" s="29" t="s">
        <v>13</v>
      </c>
      <c r="D32" s="29" t="s">
        <v>16</v>
      </c>
      <c r="E32" s="29" t="s">
        <v>41</v>
      </c>
      <c r="F32" s="29">
        <v>358</v>
      </c>
      <c r="G32" s="30">
        <v>31159</v>
      </c>
    </row>
    <row r="33" spans="1:7" x14ac:dyDescent="0.25">
      <c r="A33" s="28">
        <v>44217</v>
      </c>
      <c r="B33" s="29" t="s">
        <v>2</v>
      </c>
      <c r="C33" s="29" t="s">
        <v>29</v>
      </c>
      <c r="D33" s="29" t="s">
        <v>30</v>
      </c>
      <c r="E33" s="29" t="s">
        <v>42</v>
      </c>
      <c r="F33" s="29">
        <v>63</v>
      </c>
      <c r="G33" s="30">
        <v>28604</v>
      </c>
    </row>
    <row r="34" spans="1:7" x14ac:dyDescent="0.25">
      <c r="A34" s="28">
        <v>44217</v>
      </c>
      <c r="B34" s="29" t="s">
        <v>1</v>
      </c>
      <c r="C34" s="29" t="s">
        <v>13</v>
      </c>
      <c r="D34" s="29" t="s">
        <v>15</v>
      </c>
      <c r="E34" s="29" t="s">
        <v>38</v>
      </c>
      <c r="F34" s="29">
        <v>176</v>
      </c>
      <c r="G34" s="30">
        <v>49348</v>
      </c>
    </row>
    <row r="35" spans="1:7" x14ac:dyDescent="0.25">
      <c r="A35" s="28">
        <v>44218</v>
      </c>
      <c r="B35" s="29" t="s">
        <v>1</v>
      </c>
      <c r="C35" s="29" t="s">
        <v>13</v>
      </c>
      <c r="D35" s="29" t="s">
        <v>16</v>
      </c>
      <c r="E35" s="29" t="s">
        <v>41</v>
      </c>
      <c r="F35" s="29">
        <v>511</v>
      </c>
      <c r="G35" s="30">
        <v>19228</v>
      </c>
    </row>
    <row r="36" spans="1:7" x14ac:dyDescent="0.25">
      <c r="A36" s="28">
        <v>44221</v>
      </c>
      <c r="B36" s="29" t="s">
        <v>4</v>
      </c>
      <c r="C36" s="29" t="s">
        <v>13</v>
      </c>
      <c r="D36" s="29" t="s">
        <v>16</v>
      </c>
      <c r="E36" s="29" t="s">
        <v>41</v>
      </c>
      <c r="F36" s="29">
        <v>307</v>
      </c>
      <c r="G36" s="30">
        <v>2547</v>
      </c>
    </row>
    <row r="37" spans="1:7" x14ac:dyDescent="0.25">
      <c r="A37" s="28">
        <v>44222</v>
      </c>
      <c r="B37" s="29" t="s">
        <v>4</v>
      </c>
      <c r="C37" s="29" t="s">
        <v>13</v>
      </c>
      <c r="D37" s="29" t="s">
        <v>15</v>
      </c>
      <c r="E37" s="29" t="s">
        <v>38</v>
      </c>
      <c r="F37" s="29">
        <v>177</v>
      </c>
      <c r="G37" s="30">
        <v>8705</v>
      </c>
    </row>
    <row r="38" spans="1:7" x14ac:dyDescent="0.25">
      <c r="A38" s="28">
        <v>44223</v>
      </c>
      <c r="B38" s="29" t="s">
        <v>4</v>
      </c>
      <c r="C38" s="29" t="s">
        <v>13</v>
      </c>
      <c r="D38" s="29" t="s">
        <v>15</v>
      </c>
      <c r="E38" s="29" t="s">
        <v>38</v>
      </c>
      <c r="F38" s="29">
        <v>101</v>
      </c>
      <c r="G38" s="30">
        <v>1772</v>
      </c>
    </row>
    <row r="39" spans="1:7" x14ac:dyDescent="0.25">
      <c r="A39" s="28">
        <v>44223</v>
      </c>
      <c r="B39" s="29" t="s">
        <v>2</v>
      </c>
      <c r="C39" s="29" t="s">
        <v>26</v>
      </c>
      <c r="D39" s="29" t="s">
        <v>24</v>
      </c>
      <c r="E39" s="29" t="s">
        <v>53</v>
      </c>
      <c r="F39" s="29">
        <v>3</v>
      </c>
      <c r="G39" s="30">
        <v>27506</v>
      </c>
    </row>
    <row r="40" spans="1:7" x14ac:dyDescent="0.25">
      <c r="A40" s="28">
        <v>44223</v>
      </c>
      <c r="B40" s="29" t="s">
        <v>6</v>
      </c>
      <c r="C40" s="29" t="s">
        <v>14</v>
      </c>
      <c r="D40" s="29" t="s">
        <v>18</v>
      </c>
      <c r="E40" s="29" t="s">
        <v>45</v>
      </c>
      <c r="F40" s="29">
        <v>331</v>
      </c>
      <c r="G40" s="30">
        <v>202826</v>
      </c>
    </row>
    <row r="41" spans="1:7" x14ac:dyDescent="0.25">
      <c r="A41" s="28">
        <v>44224</v>
      </c>
      <c r="B41" s="29" t="s">
        <v>6</v>
      </c>
      <c r="C41" s="29" t="s">
        <v>13</v>
      </c>
      <c r="D41" s="29" t="s">
        <v>15</v>
      </c>
      <c r="E41" s="29" t="s">
        <v>38</v>
      </c>
      <c r="F41" s="29">
        <v>32</v>
      </c>
      <c r="G41" s="30">
        <v>69284</v>
      </c>
    </row>
    <row r="42" spans="1:7" x14ac:dyDescent="0.25">
      <c r="A42" s="28">
        <v>44226</v>
      </c>
      <c r="B42" s="29" t="s">
        <v>1</v>
      </c>
      <c r="C42" s="29" t="s">
        <v>34</v>
      </c>
      <c r="D42" s="29" t="s">
        <v>36</v>
      </c>
      <c r="E42" s="29" t="s">
        <v>59</v>
      </c>
      <c r="F42" s="29">
        <v>227</v>
      </c>
      <c r="G42" s="30">
        <v>194537</v>
      </c>
    </row>
    <row r="43" spans="1:7" x14ac:dyDescent="0.25">
      <c r="A43" s="28">
        <v>44226</v>
      </c>
      <c r="B43" s="29" t="s">
        <v>4</v>
      </c>
      <c r="C43" s="29" t="s">
        <v>14</v>
      </c>
      <c r="D43" s="29" t="s">
        <v>17</v>
      </c>
      <c r="E43" s="29" t="s">
        <v>43</v>
      </c>
      <c r="F43" s="29">
        <v>223</v>
      </c>
      <c r="G43" s="30">
        <v>87405</v>
      </c>
    </row>
    <row r="44" spans="1:7" x14ac:dyDescent="0.25">
      <c r="A44" s="28">
        <v>44226</v>
      </c>
      <c r="B44" s="29" t="s">
        <v>1</v>
      </c>
      <c r="C44" s="29" t="s">
        <v>34</v>
      </c>
      <c r="D44" s="29" t="s">
        <v>36</v>
      </c>
      <c r="E44" s="29" t="s">
        <v>59</v>
      </c>
      <c r="F44" s="29">
        <v>268</v>
      </c>
      <c r="G44" s="30">
        <v>21399</v>
      </c>
    </row>
    <row r="45" spans="1:7" x14ac:dyDescent="0.25">
      <c r="A45" s="28">
        <v>44226</v>
      </c>
      <c r="B45" s="29" t="s">
        <v>3</v>
      </c>
      <c r="C45" s="29" t="s">
        <v>13</v>
      </c>
      <c r="D45" s="29" t="s">
        <v>16</v>
      </c>
      <c r="E45" s="29" t="s">
        <v>41</v>
      </c>
      <c r="F45" s="29">
        <v>508</v>
      </c>
      <c r="G45" s="30">
        <v>209652</v>
      </c>
    </row>
    <row r="46" spans="1:7" x14ac:dyDescent="0.25">
      <c r="A46" s="28">
        <v>44227</v>
      </c>
      <c r="B46" s="29" t="s">
        <v>2</v>
      </c>
      <c r="C46" s="29" t="s">
        <v>13</v>
      </c>
      <c r="D46" s="29" t="s">
        <v>15</v>
      </c>
      <c r="E46" s="29" t="s">
        <v>38</v>
      </c>
      <c r="F46" s="29">
        <v>565</v>
      </c>
      <c r="G46" s="30">
        <v>10240</v>
      </c>
    </row>
    <row r="47" spans="1:7" x14ac:dyDescent="0.25">
      <c r="A47" s="28">
        <v>44227</v>
      </c>
      <c r="B47" s="29" t="s">
        <v>3</v>
      </c>
      <c r="C47" s="29" t="s">
        <v>26</v>
      </c>
      <c r="D47" s="29" t="s">
        <v>32</v>
      </c>
      <c r="E47" s="29" t="s">
        <v>56</v>
      </c>
      <c r="F47" s="29">
        <v>92</v>
      </c>
      <c r="G47" s="30">
        <v>2116</v>
      </c>
    </row>
    <row r="48" spans="1:7" x14ac:dyDescent="0.25">
      <c r="A48" s="28">
        <v>44228</v>
      </c>
      <c r="B48" s="29" t="s">
        <v>4</v>
      </c>
      <c r="C48" s="29" t="s">
        <v>29</v>
      </c>
      <c r="D48" s="29" t="s">
        <v>30</v>
      </c>
      <c r="E48" s="29" t="s">
        <v>42</v>
      </c>
      <c r="F48" s="29">
        <v>413</v>
      </c>
      <c r="G48" s="30">
        <v>281430</v>
      </c>
    </row>
    <row r="49" spans="1:7" x14ac:dyDescent="0.25">
      <c r="A49" s="28">
        <v>44228</v>
      </c>
      <c r="B49" s="29" t="s">
        <v>2</v>
      </c>
      <c r="C49" s="29" t="s">
        <v>13</v>
      </c>
      <c r="D49" s="29" t="s">
        <v>16</v>
      </c>
      <c r="E49" s="29" t="s">
        <v>41</v>
      </c>
      <c r="F49" s="29">
        <v>447</v>
      </c>
      <c r="G49" s="30">
        <v>598</v>
      </c>
    </row>
    <row r="50" spans="1:7" x14ac:dyDescent="0.25">
      <c r="A50" s="28">
        <v>44228</v>
      </c>
      <c r="B50" s="29" t="s">
        <v>6</v>
      </c>
      <c r="C50" s="29" t="s">
        <v>26</v>
      </c>
      <c r="D50" s="29" t="s">
        <v>24</v>
      </c>
      <c r="E50" s="29" t="s">
        <v>53</v>
      </c>
      <c r="F50" s="29">
        <v>81</v>
      </c>
      <c r="G50" s="30">
        <v>6230</v>
      </c>
    </row>
    <row r="51" spans="1:7" x14ac:dyDescent="0.25">
      <c r="A51" s="28">
        <v>44230</v>
      </c>
      <c r="B51" s="29" t="s">
        <v>6</v>
      </c>
      <c r="C51" s="29" t="s">
        <v>13</v>
      </c>
      <c r="D51" s="29" t="s">
        <v>16</v>
      </c>
      <c r="E51" s="29" t="s">
        <v>41</v>
      </c>
      <c r="F51" s="29">
        <v>46</v>
      </c>
      <c r="G51" s="30">
        <v>3117</v>
      </c>
    </row>
    <row r="52" spans="1:7" x14ac:dyDescent="0.25">
      <c r="A52" s="28">
        <v>44231</v>
      </c>
      <c r="B52" s="29" t="s">
        <v>6</v>
      </c>
      <c r="C52" s="29" t="s">
        <v>13</v>
      </c>
      <c r="D52" s="29" t="s">
        <v>16</v>
      </c>
      <c r="E52" s="29" t="s">
        <v>41</v>
      </c>
      <c r="F52" s="29">
        <v>90</v>
      </c>
      <c r="G52" s="30">
        <v>14315</v>
      </c>
    </row>
    <row r="53" spans="1:7" x14ac:dyDescent="0.25">
      <c r="A53" s="28">
        <v>44233</v>
      </c>
      <c r="B53" s="29" t="s">
        <v>1</v>
      </c>
      <c r="C53" s="29" t="s">
        <v>26</v>
      </c>
      <c r="D53" s="29" t="s">
        <v>33</v>
      </c>
      <c r="E53" s="29" t="s">
        <v>56</v>
      </c>
      <c r="F53" s="29">
        <v>422</v>
      </c>
      <c r="G53" s="30">
        <v>228576</v>
      </c>
    </row>
    <row r="54" spans="1:7" x14ac:dyDescent="0.25">
      <c r="A54" s="28">
        <v>44233</v>
      </c>
      <c r="B54" s="29" t="s">
        <v>3</v>
      </c>
      <c r="C54" s="29" t="s">
        <v>26</v>
      </c>
      <c r="D54" s="29" t="s">
        <v>23</v>
      </c>
      <c r="E54" s="29" t="s">
        <v>51</v>
      </c>
      <c r="F54" s="29">
        <v>363</v>
      </c>
      <c r="G54" s="30">
        <v>23881</v>
      </c>
    </row>
    <row r="55" spans="1:7" x14ac:dyDescent="0.25">
      <c r="A55" s="28">
        <v>44234</v>
      </c>
      <c r="B55" s="29" t="s">
        <v>1</v>
      </c>
      <c r="C55" s="29" t="s">
        <v>14</v>
      </c>
      <c r="D55" s="29" t="s">
        <v>17</v>
      </c>
      <c r="E55" s="29" t="s">
        <v>43</v>
      </c>
      <c r="F55" s="29">
        <v>394</v>
      </c>
      <c r="G55" s="30">
        <v>110238</v>
      </c>
    </row>
    <row r="56" spans="1:7" x14ac:dyDescent="0.25">
      <c r="A56" s="28">
        <v>44234</v>
      </c>
      <c r="B56" s="29" t="s">
        <v>6</v>
      </c>
      <c r="C56" s="29" t="s">
        <v>13</v>
      </c>
      <c r="D56" s="29" t="s">
        <v>15</v>
      </c>
      <c r="E56" s="29" t="s">
        <v>38</v>
      </c>
      <c r="F56" s="29">
        <v>74</v>
      </c>
      <c r="G56" s="30">
        <v>6235</v>
      </c>
    </row>
    <row r="57" spans="1:7" x14ac:dyDescent="0.25">
      <c r="A57" s="28">
        <v>44236</v>
      </c>
      <c r="B57" s="29" t="s">
        <v>4</v>
      </c>
      <c r="C57" s="29" t="s">
        <v>20</v>
      </c>
      <c r="D57" s="29" t="s">
        <v>21</v>
      </c>
      <c r="E57" s="29" t="s">
        <v>48</v>
      </c>
      <c r="F57" s="29">
        <v>245</v>
      </c>
      <c r="G57" s="30">
        <v>10826</v>
      </c>
    </row>
    <row r="58" spans="1:7" x14ac:dyDescent="0.25">
      <c r="A58" s="28">
        <v>44236</v>
      </c>
      <c r="B58" s="29" t="s">
        <v>5</v>
      </c>
      <c r="C58" s="29" t="s">
        <v>20</v>
      </c>
      <c r="D58" s="29" t="s">
        <v>21</v>
      </c>
      <c r="E58" s="29" t="s">
        <v>48</v>
      </c>
      <c r="F58" s="29">
        <v>590</v>
      </c>
      <c r="G58" s="30">
        <v>696</v>
      </c>
    </row>
    <row r="59" spans="1:7" x14ac:dyDescent="0.25">
      <c r="A59" s="28">
        <v>44236</v>
      </c>
      <c r="B59" s="29" t="s">
        <v>3</v>
      </c>
      <c r="C59" s="29" t="s">
        <v>34</v>
      </c>
      <c r="D59" s="29" t="s">
        <v>36</v>
      </c>
      <c r="E59" s="29" t="s">
        <v>59</v>
      </c>
      <c r="F59" s="29">
        <v>82</v>
      </c>
      <c r="G59" s="30">
        <v>3445</v>
      </c>
    </row>
    <row r="60" spans="1:7" x14ac:dyDescent="0.25">
      <c r="A60" s="28">
        <v>44237</v>
      </c>
      <c r="B60" s="29" t="s">
        <v>6</v>
      </c>
      <c r="C60" s="29" t="s">
        <v>35</v>
      </c>
      <c r="D60" s="29" t="s">
        <v>37</v>
      </c>
      <c r="E60" s="29" t="s">
        <v>60</v>
      </c>
      <c r="F60" s="29">
        <v>232</v>
      </c>
      <c r="G60" s="30">
        <v>52075</v>
      </c>
    </row>
    <row r="61" spans="1:7" x14ac:dyDescent="0.25">
      <c r="A61" s="33">
        <v>44238</v>
      </c>
      <c r="B61" s="34" t="s">
        <v>1</v>
      </c>
      <c r="C61" s="34" t="s">
        <v>25</v>
      </c>
      <c r="D61" s="34" t="s">
        <v>22</v>
      </c>
      <c r="E61" s="34" t="s">
        <v>48</v>
      </c>
      <c r="F61" s="34">
        <v>87</v>
      </c>
      <c r="G61" s="35">
        <v>32516</v>
      </c>
    </row>
    <row r="62" spans="1:7" x14ac:dyDescent="0.25">
      <c r="A62" s="28">
        <v>44238</v>
      </c>
      <c r="B62" s="29" t="s">
        <v>4</v>
      </c>
      <c r="C62" s="29" t="s">
        <v>13</v>
      </c>
      <c r="D62" s="29" t="s">
        <v>30</v>
      </c>
      <c r="E62" s="29" t="s">
        <v>42</v>
      </c>
      <c r="F62" s="34">
        <v>75</v>
      </c>
      <c r="G62" s="35">
        <v>4221</v>
      </c>
    </row>
    <row r="63" spans="1:7" x14ac:dyDescent="0.25">
      <c r="A63" s="28">
        <v>44239</v>
      </c>
      <c r="B63" s="29" t="s">
        <v>4</v>
      </c>
      <c r="C63" s="29" t="s">
        <v>13</v>
      </c>
      <c r="D63" s="29" t="s">
        <v>16</v>
      </c>
      <c r="E63" s="29" t="s">
        <v>41</v>
      </c>
      <c r="F63" s="34">
        <v>249</v>
      </c>
      <c r="G63" s="35">
        <v>14984</v>
      </c>
    </row>
    <row r="64" spans="1:7" x14ac:dyDescent="0.25">
      <c r="A64" s="28">
        <v>44239</v>
      </c>
      <c r="B64" s="29" t="s">
        <v>4</v>
      </c>
      <c r="C64" s="29" t="s">
        <v>20</v>
      </c>
      <c r="D64" s="29" t="s">
        <v>21</v>
      </c>
      <c r="E64" s="29" t="s">
        <v>48</v>
      </c>
      <c r="F64" s="34">
        <v>537</v>
      </c>
      <c r="G64" s="35">
        <v>666</v>
      </c>
    </row>
    <row r="65" spans="1:7" x14ac:dyDescent="0.25">
      <c r="A65" s="28">
        <v>44239</v>
      </c>
      <c r="B65" s="29" t="s">
        <v>6</v>
      </c>
      <c r="C65" s="29" t="s">
        <v>26</v>
      </c>
      <c r="D65" s="29" t="s">
        <v>23</v>
      </c>
      <c r="E65" s="29" t="s">
        <v>51</v>
      </c>
      <c r="F65" s="34">
        <v>107</v>
      </c>
      <c r="G65" s="35">
        <v>3472</v>
      </c>
    </row>
    <row r="66" spans="1:7" x14ac:dyDescent="0.25">
      <c r="A66" s="28">
        <v>44241</v>
      </c>
      <c r="B66" s="29" t="s">
        <v>6</v>
      </c>
      <c r="C66" s="29" t="s">
        <v>26</v>
      </c>
      <c r="D66" s="29" t="s">
        <v>32</v>
      </c>
      <c r="E66" s="29" t="s">
        <v>56</v>
      </c>
      <c r="F66" s="34">
        <v>516</v>
      </c>
      <c r="G66" s="35">
        <v>65600</v>
      </c>
    </row>
    <row r="67" spans="1:7" x14ac:dyDescent="0.25">
      <c r="A67" s="28">
        <v>44241</v>
      </c>
      <c r="B67" s="29" t="s">
        <v>4</v>
      </c>
      <c r="C67" s="29" t="s">
        <v>26</v>
      </c>
      <c r="D67" s="29" t="s">
        <v>23</v>
      </c>
      <c r="E67" s="29" t="s">
        <v>51</v>
      </c>
      <c r="F67" s="34">
        <v>313</v>
      </c>
      <c r="G67" s="35">
        <v>170513</v>
      </c>
    </row>
    <row r="68" spans="1:7" x14ac:dyDescent="0.25">
      <c r="A68" s="28">
        <v>44241</v>
      </c>
      <c r="B68" s="29" t="s">
        <v>2</v>
      </c>
      <c r="C68" s="29" t="s">
        <v>14</v>
      </c>
      <c r="D68" s="29" t="s">
        <v>19</v>
      </c>
      <c r="E68" s="29" t="s">
        <v>45</v>
      </c>
      <c r="F68" s="34">
        <v>139</v>
      </c>
      <c r="G68" s="35">
        <v>66129</v>
      </c>
    </row>
    <row r="69" spans="1:7" x14ac:dyDescent="0.25">
      <c r="A69" s="28">
        <v>44241</v>
      </c>
      <c r="B69" s="29" t="s">
        <v>6</v>
      </c>
      <c r="C69" s="29" t="s">
        <v>26</v>
      </c>
      <c r="D69" s="29" t="s">
        <v>33</v>
      </c>
      <c r="E69" s="29" t="s">
        <v>58</v>
      </c>
      <c r="F69" s="34">
        <v>522</v>
      </c>
      <c r="G69" s="35">
        <v>468578</v>
      </c>
    </row>
    <row r="70" spans="1:7" x14ac:dyDescent="0.25">
      <c r="A70" s="28">
        <v>44242</v>
      </c>
      <c r="B70" s="29" t="s">
        <v>5</v>
      </c>
      <c r="C70" s="29" t="s">
        <v>13</v>
      </c>
      <c r="D70" s="29" t="s">
        <v>30</v>
      </c>
      <c r="E70" s="29" t="s">
        <v>42</v>
      </c>
      <c r="F70" s="34">
        <v>46</v>
      </c>
      <c r="G70" s="35">
        <v>39162</v>
      </c>
    </row>
    <row r="71" spans="1:7" x14ac:dyDescent="0.25">
      <c r="A71" s="28">
        <v>44243</v>
      </c>
      <c r="B71" s="29" t="s">
        <v>1</v>
      </c>
      <c r="C71" s="29" t="s">
        <v>13</v>
      </c>
      <c r="D71" s="29" t="s">
        <v>15</v>
      </c>
      <c r="E71" s="29" t="s">
        <v>38</v>
      </c>
      <c r="F71" s="34">
        <v>26</v>
      </c>
      <c r="G71" s="35">
        <v>7402</v>
      </c>
    </row>
    <row r="72" spans="1:7" x14ac:dyDescent="0.25">
      <c r="A72" s="28">
        <v>44243</v>
      </c>
      <c r="B72" s="29" t="s">
        <v>2</v>
      </c>
      <c r="C72" s="29" t="s">
        <v>34</v>
      </c>
      <c r="D72" s="29" t="s">
        <v>36</v>
      </c>
      <c r="E72" s="29" t="s">
        <v>59</v>
      </c>
      <c r="F72" s="34">
        <v>402</v>
      </c>
      <c r="G72" s="35">
        <v>1931</v>
      </c>
    </row>
    <row r="73" spans="1:7" x14ac:dyDescent="0.25">
      <c r="A73" s="28">
        <v>44243</v>
      </c>
      <c r="B73" s="29" t="s">
        <v>6</v>
      </c>
      <c r="C73" s="29" t="s">
        <v>34</v>
      </c>
      <c r="D73" s="29" t="s">
        <v>36</v>
      </c>
      <c r="E73" s="29" t="s">
        <v>59</v>
      </c>
      <c r="F73" s="34">
        <v>288</v>
      </c>
      <c r="G73" s="35">
        <v>6249</v>
      </c>
    </row>
    <row r="74" spans="1:7" x14ac:dyDescent="0.25">
      <c r="A74" s="28">
        <v>44245</v>
      </c>
      <c r="B74" s="29" t="s">
        <v>2</v>
      </c>
      <c r="C74" s="29" t="s">
        <v>14</v>
      </c>
      <c r="D74" s="29" t="s">
        <v>17</v>
      </c>
      <c r="E74" s="29" t="s">
        <v>43</v>
      </c>
      <c r="F74" s="34">
        <v>10</v>
      </c>
      <c r="G74" s="35">
        <v>9259</v>
      </c>
    </row>
    <row r="75" spans="1:7" x14ac:dyDescent="0.25">
      <c r="A75" s="28">
        <v>44245</v>
      </c>
      <c r="B75" s="29" t="s">
        <v>3</v>
      </c>
      <c r="C75" s="29" t="s">
        <v>13</v>
      </c>
      <c r="D75" s="29" t="s">
        <v>30</v>
      </c>
      <c r="E75" s="29" t="s">
        <v>42</v>
      </c>
      <c r="F75" s="34">
        <v>165</v>
      </c>
      <c r="G75" s="35">
        <v>4616</v>
      </c>
    </row>
    <row r="76" spans="1:7" x14ac:dyDescent="0.25">
      <c r="A76" s="28">
        <v>44246</v>
      </c>
      <c r="B76" s="29" t="s">
        <v>4</v>
      </c>
      <c r="C76" s="29" t="s">
        <v>20</v>
      </c>
      <c r="D76" s="29" t="s">
        <v>21</v>
      </c>
      <c r="E76" s="29" t="s">
        <v>48</v>
      </c>
      <c r="F76" s="34">
        <v>515</v>
      </c>
      <c r="G76" s="35">
        <v>6662</v>
      </c>
    </row>
    <row r="77" spans="1:7" x14ac:dyDescent="0.25">
      <c r="A77" s="28">
        <v>44246</v>
      </c>
      <c r="B77" s="29" t="s">
        <v>3</v>
      </c>
      <c r="C77" s="29" t="s">
        <v>13</v>
      </c>
      <c r="D77" s="29" t="s">
        <v>30</v>
      </c>
      <c r="E77" s="29" t="s">
        <v>42</v>
      </c>
      <c r="F77" s="34">
        <v>146</v>
      </c>
      <c r="G77" s="35">
        <v>5276</v>
      </c>
    </row>
    <row r="78" spans="1:7" x14ac:dyDescent="0.25">
      <c r="A78" s="28">
        <v>44247</v>
      </c>
      <c r="B78" s="29" t="s">
        <v>4</v>
      </c>
      <c r="C78" s="29" t="s">
        <v>20</v>
      </c>
      <c r="D78" s="29" t="s">
        <v>21</v>
      </c>
      <c r="E78" s="29" t="s">
        <v>48</v>
      </c>
      <c r="F78" s="34">
        <v>273</v>
      </c>
      <c r="G78" s="35">
        <v>1623</v>
      </c>
    </row>
    <row r="79" spans="1:7" x14ac:dyDescent="0.25">
      <c r="A79" s="28">
        <v>44247</v>
      </c>
      <c r="B79" s="29" t="s">
        <v>4</v>
      </c>
      <c r="C79" s="29" t="s">
        <v>13</v>
      </c>
      <c r="D79" s="29" t="s">
        <v>15</v>
      </c>
      <c r="E79" s="29" t="s">
        <v>38</v>
      </c>
      <c r="F79" s="34">
        <v>99</v>
      </c>
      <c r="G79" s="35">
        <v>2279</v>
      </c>
    </row>
    <row r="80" spans="1:7" x14ac:dyDescent="0.25">
      <c r="A80" s="28">
        <v>44248</v>
      </c>
      <c r="B80" s="29" t="s">
        <v>5</v>
      </c>
      <c r="C80" s="29" t="s">
        <v>26</v>
      </c>
      <c r="D80" s="29" t="s">
        <v>33</v>
      </c>
      <c r="E80" s="29" t="s">
        <v>57</v>
      </c>
      <c r="F80" s="34">
        <v>425</v>
      </c>
      <c r="G80" s="35">
        <v>103418</v>
      </c>
    </row>
    <row r="81" spans="1:7" x14ac:dyDescent="0.25">
      <c r="A81" s="28">
        <v>44249</v>
      </c>
      <c r="B81" s="29" t="s">
        <v>3</v>
      </c>
      <c r="C81" s="29" t="s">
        <v>20</v>
      </c>
      <c r="D81" s="29" t="s">
        <v>21</v>
      </c>
      <c r="E81" s="29" t="s">
        <v>48</v>
      </c>
      <c r="F81" s="34">
        <v>239</v>
      </c>
      <c r="G81" s="35">
        <v>33309</v>
      </c>
    </row>
    <row r="82" spans="1:7" x14ac:dyDescent="0.25">
      <c r="A82" s="28">
        <v>44250</v>
      </c>
      <c r="B82" s="29" t="s">
        <v>6</v>
      </c>
      <c r="C82" s="29" t="s">
        <v>26</v>
      </c>
      <c r="D82" s="29" t="s">
        <v>24</v>
      </c>
      <c r="E82" s="29" t="s">
        <v>53</v>
      </c>
      <c r="F82" s="34">
        <v>37</v>
      </c>
      <c r="G82" s="35">
        <v>41537</v>
      </c>
    </row>
    <row r="83" spans="1:7" x14ac:dyDescent="0.25">
      <c r="A83" s="28">
        <v>44250</v>
      </c>
      <c r="B83" s="29" t="s">
        <v>5</v>
      </c>
      <c r="C83" s="29" t="s">
        <v>13</v>
      </c>
      <c r="D83" s="29" t="s">
        <v>16</v>
      </c>
      <c r="E83" s="29" t="s">
        <v>41</v>
      </c>
      <c r="F83" s="34">
        <v>86</v>
      </c>
      <c r="G83" s="35">
        <v>3783</v>
      </c>
    </row>
    <row r="84" spans="1:7" x14ac:dyDescent="0.25">
      <c r="A84" s="28">
        <v>44250</v>
      </c>
      <c r="B84" s="29" t="s">
        <v>1</v>
      </c>
      <c r="C84" s="29" t="s">
        <v>26</v>
      </c>
      <c r="D84" s="29" t="s">
        <v>32</v>
      </c>
      <c r="E84" s="29" t="s">
        <v>56</v>
      </c>
      <c r="F84" s="34">
        <v>483</v>
      </c>
      <c r="G84" s="35">
        <v>3291</v>
      </c>
    </row>
    <row r="85" spans="1:7" x14ac:dyDescent="0.25">
      <c r="A85" s="28">
        <v>44250</v>
      </c>
      <c r="B85" s="29" t="s">
        <v>3</v>
      </c>
      <c r="C85" s="29" t="s">
        <v>13</v>
      </c>
      <c r="D85" s="29" t="s">
        <v>30</v>
      </c>
      <c r="E85" s="29" t="s">
        <v>42</v>
      </c>
      <c r="F85" s="34">
        <v>157</v>
      </c>
      <c r="G85" s="35">
        <v>738</v>
      </c>
    </row>
    <row r="86" spans="1:7" x14ac:dyDescent="0.25">
      <c r="A86" s="28">
        <v>44250</v>
      </c>
      <c r="B86" s="29" t="s">
        <v>2</v>
      </c>
      <c r="C86" s="29" t="s">
        <v>26</v>
      </c>
      <c r="D86" s="29" t="s">
        <v>23</v>
      </c>
      <c r="E86" s="29" t="s">
        <v>51</v>
      </c>
      <c r="F86" s="34">
        <v>256</v>
      </c>
      <c r="G86" s="35">
        <v>8140</v>
      </c>
    </row>
    <row r="87" spans="1:7" x14ac:dyDescent="0.25">
      <c r="A87" s="28">
        <v>44251</v>
      </c>
      <c r="B87" s="29" t="s">
        <v>1</v>
      </c>
      <c r="C87" s="29" t="s">
        <v>13</v>
      </c>
      <c r="D87" s="29" t="s">
        <v>30</v>
      </c>
      <c r="E87" s="29" t="s">
        <v>42</v>
      </c>
      <c r="F87" s="34">
        <v>471</v>
      </c>
      <c r="G87" s="35">
        <v>205685</v>
      </c>
    </row>
    <row r="88" spans="1:7" x14ac:dyDescent="0.25">
      <c r="A88" s="28">
        <v>44251</v>
      </c>
      <c r="B88" s="29" t="s">
        <v>6</v>
      </c>
      <c r="C88" s="29" t="s">
        <v>26</v>
      </c>
      <c r="D88" s="29" t="s">
        <v>23</v>
      </c>
      <c r="E88" s="29" t="s">
        <v>51</v>
      </c>
      <c r="F88" s="34">
        <v>74</v>
      </c>
      <c r="G88" s="35">
        <v>902</v>
      </c>
    </row>
    <row r="89" spans="1:7" x14ac:dyDescent="0.25">
      <c r="A89" s="28">
        <v>44252</v>
      </c>
      <c r="B89" s="29" t="s">
        <v>5</v>
      </c>
      <c r="C89" s="29" t="s">
        <v>26</v>
      </c>
      <c r="D89" s="29" t="s">
        <v>23</v>
      </c>
      <c r="E89" s="29" t="s">
        <v>51</v>
      </c>
      <c r="F89" s="34">
        <v>44</v>
      </c>
      <c r="G89" s="35">
        <v>23765</v>
      </c>
    </row>
    <row r="90" spans="1:7" x14ac:dyDescent="0.25">
      <c r="A90" s="28">
        <v>44252</v>
      </c>
      <c r="B90" s="29" t="s">
        <v>2</v>
      </c>
      <c r="C90" s="29" t="s">
        <v>26</v>
      </c>
      <c r="D90" s="29" t="s">
        <v>24</v>
      </c>
      <c r="E90" s="29" t="s">
        <v>53</v>
      </c>
      <c r="F90" s="34">
        <v>19</v>
      </c>
      <c r="G90" s="35">
        <v>3575</v>
      </c>
    </row>
    <row r="91" spans="1:7" x14ac:dyDescent="0.25">
      <c r="A91" s="28">
        <v>44252</v>
      </c>
      <c r="B91" s="29" t="s">
        <v>1</v>
      </c>
      <c r="C91" s="29" t="s">
        <v>13</v>
      </c>
      <c r="D91" s="29" t="s">
        <v>15</v>
      </c>
      <c r="E91" s="29" t="s">
        <v>38</v>
      </c>
      <c r="F91" s="34">
        <v>220</v>
      </c>
      <c r="G91" s="35">
        <v>1184</v>
      </c>
    </row>
    <row r="92" spans="1:7" x14ac:dyDescent="0.25">
      <c r="A92" s="28">
        <v>44253</v>
      </c>
      <c r="B92" s="29" t="s">
        <v>2</v>
      </c>
      <c r="C92" s="29" t="s">
        <v>14</v>
      </c>
      <c r="D92" s="29" t="s">
        <v>17</v>
      </c>
      <c r="E92" s="29" t="s">
        <v>43</v>
      </c>
      <c r="F92" s="34">
        <v>243</v>
      </c>
      <c r="G92" s="35">
        <v>7625</v>
      </c>
    </row>
    <row r="93" spans="1:7" x14ac:dyDescent="0.25">
      <c r="A93" s="28">
        <v>44253</v>
      </c>
      <c r="B93" s="29" t="s">
        <v>2</v>
      </c>
      <c r="C93" s="29" t="s">
        <v>14</v>
      </c>
      <c r="D93" s="29" t="s">
        <v>17</v>
      </c>
      <c r="E93" s="29" t="s">
        <v>43</v>
      </c>
      <c r="F93" s="34">
        <v>206</v>
      </c>
      <c r="G93" s="35">
        <v>5446</v>
      </c>
    </row>
    <row r="94" spans="1:7" x14ac:dyDescent="0.25">
      <c r="A94" s="28">
        <v>44255</v>
      </c>
      <c r="B94" s="29" t="s">
        <v>2</v>
      </c>
      <c r="C94" s="29" t="s">
        <v>13</v>
      </c>
      <c r="D94" s="29" t="s">
        <v>30</v>
      </c>
      <c r="E94" s="29" t="s">
        <v>42</v>
      </c>
      <c r="F94" s="29">
        <v>3</v>
      </c>
      <c r="G94" s="30">
        <v>2288</v>
      </c>
    </row>
    <row r="95" spans="1:7" x14ac:dyDescent="0.25">
      <c r="A95" s="28">
        <v>44255</v>
      </c>
      <c r="B95" s="29" t="s">
        <v>4</v>
      </c>
      <c r="C95" s="29" t="s">
        <v>26</v>
      </c>
      <c r="D95" s="29" t="s">
        <v>33</v>
      </c>
      <c r="E95" s="29" t="s">
        <v>58</v>
      </c>
      <c r="F95" s="29">
        <v>223</v>
      </c>
      <c r="G95" s="30">
        <v>180719</v>
      </c>
    </row>
    <row r="96" spans="1:7" x14ac:dyDescent="0.25">
      <c r="A96" s="28">
        <v>44256</v>
      </c>
      <c r="B96" s="29" t="s">
        <v>6</v>
      </c>
      <c r="C96" s="29" t="s">
        <v>26</v>
      </c>
      <c r="D96" s="29" t="s">
        <v>23</v>
      </c>
      <c r="E96" s="29" t="s">
        <v>51</v>
      </c>
      <c r="F96" s="29">
        <v>75</v>
      </c>
      <c r="G96" s="30">
        <v>43411</v>
      </c>
    </row>
    <row r="97" spans="1:7" x14ac:dyDescent="0.25">
      <c r="A97" s="28">
        <v>44258</v>
      </c>
      <c r="B97" s="29" t="s">
        <v>6</v>
      </c>
      <c r="C97" s="29" t="s">
        <v>13</v>
      </c>
      <c r="D97" s="29" t="s">
        <v>16</v>
      </c>
      <c r="E97" s="29" t="s">
        <v>41</v>
      </c>
      <c r="F97" s="29">
        <v>31</v>
      </c>
      <c r="G97" s="30">
        <v>22268</v>
      </c>
    </row>
    <row r="98" spans="1:7" x14ac:dyDescent="0.25">
      <c r="A98" s="28">
        <v>44259</v>
      </c>
      <c r="B98" s="29" t="s">
        <v>5</v>
      </c>
      <c r="C98" s="29" t="s">
        <v>20</v>
      </c>
      <c r="D98" s="29" t="s">
        <v>21</v>
      </c>
      <c r="E98" s="29" t="s">
        <v>48</v>
      </c>
      <c r="F98" s="29">
        <v>534</v>
      </c>
      <c r="G98" s="30">
        <v>8707</v>
      </c>
    </row>
    <row r="99" spans="1:7" x14ac:dyDescent="0.25">
      <c r="A99" s="28">
        <v>44260</v>
      </c>
      <c r="B99" s="29" t="s">
        <v>1</v>
      </c>
      <c r="C99" s="29" t="s">
        <v>13</v>
      </c>
      <c r="D99" s="29" t="s">
        <v>16</v>
      </c>
      <c r="E99" s="29" t="s">
        <v>41</v>
      </c>
      <c r="F99" s="29">
        <v>474</v>
      </c>
      <c r="G99" s="30">
        <v>174802</v>
      </c>
    </row>
    <row r="100" spans="1:7" x14ac:dyDescent="0.25">
      <c r="A100" s="28">
        <v>44260</v>
      </c>
      <c r="B100" s="29" t="s">
        <v>3</v>
      </c>
      <c r="C100" s="29" t="s">
        <v>13</v>
      </c>
      <c r="D100" s="29" t="s">
        <v>16</v>
      </c>
      <c r="E100" s="29" t="s">
        <v>41</v>
      </c>
      <c r="F100" s="29">
        <v>559</v>
      </c>
      <c r="G100" s="30">
        <v>16772</v>
      </c>
    </row>
    <row r="101" spans="1:7" x14ac:dyDescent="0.25">
      <c r="A101" s="28">
        <v>44261</v>
      </c>
      <c r="B101" s="29" t="s">
        <v>2</v>
      </c>
      <c r="C101" s="29" t="s">
        <v>20</v>
      </c>
      <c r="D101" s="29" t="s">
        <v>21</v>
      </c>
      <c r="E101" s="29" t="s">
        <v>48</v>
      </c>
      <c r="F101" s="29">
        <v>541</v>
      </c>
      <c r="G101" s="30">
        <v>3611</v>
      </c>
    </row>
    <row r="102" spans="1:7" x14ac:dyDescent="0.25">
      <c r="A102" s="28">
        <v>44261</v>
      </c>
      <c r="B102" s="29" t="s">
        <v>2</v>
      </c>
      <c r="C102" s="29" t="s">
        <v>35</v>
      </c>
      <c r="D102" s="29" t="s">
        <v>36</v>
      </c>
      <c r="E102" s="29" t="s">
        <v>60</v>
      </c>
      <c r="F102" s="29">
        <v>361</v>
      </c>
      <c r="G102" s="30">
        <v>120694</v>
      </c>
    </row>
    <row r="103" spans="1:7" x14ac:dyDescent="0.25">
      <c r="A103" s="28">
        <v>44262</v>
      </c>
      <c r="B103" s="29" t="s">
        <v>4</v>
      </c>
      <c r="C103" s="29" t="s">
        <v>14</v>
      </c>
      <c r="D103" s="29" t="s">
        <v>18</v>
      </c>
      <c r="E103" s="29" t="s">
        <v>45</v>
      </c>
      <c r="F103" s="29">
        <v>3</v>
      </c>
      <c r="G103" s="30">
        <v>5848</v>
      </c>
    </row>
    <row r="104" spans="1:7" x14ac:dyDescent="0.25">
      <c r="A104" s="28">
        <v>44262</v>
      </c>
      <c r="B104" s="29" t="s">
        <v>6</v>
      </c>
      <c r="C104" s="29" t="s">
        <v>29</v>
      </c>
      <c r="D104" s="29" t="s">
        <v>31</v>
      </c>
      <c r="E104" s="29" t="s">
        <v>42</v>
      </c>
      <c r="F104" s="29">
        <v>52</v>
      </c>
      <c r="G104" s="30">
        <v>197624</v>
      </c>
    </row>
    <row r="105" spans="1:7" x14ac:dyDescent="0.25">
      <c r="A105" s="28">
        <v>44263</v>
      </c>
      <c r="B105" s="29" t="s">
        <v>4</v>
      </c>
      <c r="C105" s="29" t="s">
        <v>34</v>
      </c>
      <c r="D105" s="29" t="s">
        <v>36</v>
      </c>
      <c r="E105" s="29" t="s">
        <v>59</v>
      </c>
      <c r="F105" s="29">
        <v>489</v>
      </c>
      <c r="G105" s="30">
        <v>1438</v>
      </c>
    </row>
    <row r="106" spans="1:7" x14ac:dyDescent="0.25">
      <c r="A106" s="28">
        <v>44263</v>
      </c>
      <c r="B106" s="29" t="s">
        <v>4</v>
      </c>
      <c r="C106" s="29" t="s">
        <v>13</v>
      </c>
      <c r="D106" s="29" t="s">
        <v>30</v>
      </c>
      <c r="E106" s="29" t="s">
        <v>42</v>
      </c>
      <c r="F106" s="29">
        <v>67</v>
      </c>
      <c r="G106" s="30">
        <v>5909</v>
      </c>
    </row>
    <row r="107" spans="1:7" x14ac:dyDescent="0.25">
      <c r="A107" s="28">
        <v>44264</v>
      </c>
      <c r="B107" s="29" t="s">
        <v>2</v>
      </c>
      <c r="C107" s="29" t="s">
        <v>26</v>
      </c>
      <c r="D107" s="29" t="s">
        <v>23</v>
      </c>
      <c r="E107" s="29" t="s">
        <v>52</v>
      </c>
      <c r="F107" s="29">
        <v>191</v>
      </c>
      <c r="G107" s="30">
        <v>50879</v>
      </c>
    </row>
    <row r="108" spans="1:7" x14ac:dyDescent="0.25">
      <c r="A108" s="28">
        <v>44265</v>
      </c>
      <c r="B108" s="29" t="s">
        <v>5</v>
      </c>
      <c r="C108" s="29" t="s">
        <v>14</v>
      </c>
      <c r="D108" s="29" t="s">
        <v>18</v>
      </c>
      <c r="E108" s="29" t="s">
        <v>47</v>
      </c>
      <c r="F108" s="29">
        <v>93</v>
      </c>
      <c r="G108" s="30">
        <v>145672</v>
      </c>
    </row>
    <row r="109" spans="1:7" x14ac:dyDescent="0.25">
      <c r="A109" s="28">
        <v>44265</v>
      </c>
      <c r="B109" s="29" t="s">
        <v>4</v>
      </c>
      <c r="C109" s="29" t="s">
        <v>26</v>
      </c>
      <c r="D109" s="29" t="s">
        <v>32</v>
      </c>
      <c r="E109" s="29" t="s">
        <v>56</v>
      </c>
      <c r="F109" s="29">
        <v>247</v>
      </c>
      <c r="G109" s="30">
        <v>23493</v>
      </c>
    </row>
    <row r="110" spans="1:7" x14ac:dyDescent="0.25">
      <c r="A110" s="28">
        <v>44266</v>
      </c>
      <c r="B110" s="29" t="s">
        <v>3</v>
      </c>
      <c r="C110" s="29" t="s">
        <v>26</v>
      </c>
      <c r="D110" s="29" t="s">
        <v>23</v>
      </c>
      <c r="E110" s="29" t="s">
        <v>52</v>
      </c>
      <c r="F110" s="29">
        <v>321</v>
      </c>
      <c r="G110" s="30">
        <v>265345</v>
      </c>
    </row>
    <row r="111" spans="1:7" x14ac:dyDescent="0.25">
      <c r="A111" s="28">
        <v>44266</v>
      </c>
      <c r="B111" s="29" t="s">
        <v>2</v>
      </c>
      <c r="C111" s="29" t="s">
        <v>26</v>
      </c>
      <c r="D111" s="29" t="s">
        <v>32</v>
      </c>
      <c r="E111" s="29" t="s">
        <v>57</v>
      </c>
      <c r="F111" s="29">
        <v>168</v>
      </c>
      <c r="G111" s="30">
        <v>72956</v>
      </c>
    </row>
    <row r="112" spans="1:7" x14ac:dyDescent="0.25">
      <c r="A112" s="28">
        <v>44267</v>
      </c>
      <c r="B112" s="29" t="s">
        <v>1</v>
      </c>
      <c r="C112" s="29" t="s">
        <v>14</v>
      </c>
      <c r="D112" s="29" t="s">
        <v>18</v>
      </c>
      <c r="E112" s="29" t="s">
        <v>45</v>
      </c>
      <c r="F112" s="29">
        <v>331</v>
      </c>
      <c r="G112" s="30">
        <v>40067</v>
      </c>
    </row>
    <row r="113" spans="1:7" x14ac:dyDescent="0.25">
      <c r="A113" s="28">
        <v>44267</v>
      </c>
      <c r="B113" s="29" t="s">
        <v>3</v>
      </c>
      <c r="C113" s="29" t="s">
        <v>14</v>
      </c>
      <c r="D113" s="29" t="s">
        <v>17</v>
      </c>
      <c r="E113" s="29" t="s">
        <v>44</v>
      </c>
      <c r="F113" s="29">
        <v>68</v>
      </c>
      <c r="G113" s="30">
        <v>47943</v>
      </c>
    </row>
    <row r="114" spans="1:7" x14ac:dyDescent="0.25">
      <c r="A114" s="28">
        <v>44267</v>
      </c>
      <c r="B114" s="29" t="s">
        <v>2</v>
      </c>
      <c r="C114" s="29" t="s">
        <v>34</v>
      </c>
      <c r="D114" s="29" t="s">
        <v>36</v>
      </c>
      <c r="E114" s="29" t="s">
        <v>59</v>
      </c>
      <c r="F114" s="29">
        <v>104</v>
      </c>
      <c r="G114" s="30">
        <v>1725</v>
      </c>
    </row>
    <row r="115" spans="1:7" x14ac:dyDescent="0.25">
      <c r="A115" s="28">
        <v>44269</v>
      </c>
      <c r="B115" s="29" t="s">
        <v>2</v>
      </c>
      <c r="C115" s="29" t="s">
        <v>20</v>
      </c>
      <c r="D115" s="29" t="s">
        <v>21</v>
      </c>
      <c r="E115" s="29" t="s">
        <v>48</v>
      </c>
      <c r="F115" s="29">
        <v>116</v>
      </c>
      <c r="G115" s="30">
        <v>5581</v>
      </c>
    </row>
    <row r="116" spans="1:7" x14ac:dyDescent="0.25">
      <c r="A116" s="28">
        <v>44270</v>
      </c>
      <c r="B116" s="29" t="s">
        <v>3</v>
      </c>
      <c r="C116" s="29" t="s">
        <v>26</v>
      </c>
      <c r="D116" s="29" t="s">
        <v>24</v>
      </c>
      <c r="E116" s="29" t="s">
        <v>55</v>
      </c>
      <c r="F116" s="29">
        <v>395</v>
      </c>
      <c r="G116" s="30">
        <v>150787</v>
      </c>
    </row>
    <row r="117" spans="1:7" x14ac:dyDescent="0.25">
      <c r="A117" s="28">
        <v>44270</v>
      </c>
      <c r="B117" s="29" t="s">
        <v>4</v>
      </c>
      <c r="C117" s="29" t="s">
        <v>14</v>
      </c>
      <c r="D117" s="29" t="s">
        <v>18</v>
      </c>
      <c r="E117" s="29" t="s">
        <v>45</v>
      </c>
      <c r="F117" s="29">
        <v>87</v>
      </c>
      <c r="G117" s="30">
        <v>64982</v>
      </c>
    </row>
    <row r="118" spans="1:7" x14ac:dyDescent="0.25">
      <c r="A118" s="28">
        <v>44270</v>
      </c>
      <c r="B118" s="29" t="s">
        <v>4</v>
      </c>
      <c r="C118" s="29" t="s">
        <v>13</v>
      </c>
      <c r="D118" s="29" t="s">
        <v>15</v>
      </c>
      <c r="E118" s="29" t="s">
        <v>38</v>
      </c>
      <c r="F118" s="29">
        <v>123</v>
      </c>
      <c r="G118" s="30">
        <v>212</v>
      </c>
    </row>
    <row r="119" spans="1:7" x14ac:dyDescent="0.25">
      <c r="A119" s="28">
        <v>44271</v>
      </c>
      <c r="B119" s="29" t="s">
        <v>3</v>
      </c>
      <c r="C119" s="29" t="s">
        <v>34</v>
      </c>
      <c r="D119" s="29" t="s">
        <v>36</v>
      </c>
      <c r="E119" s="29" t="s">
        <v>59</v>
      </c>
      <c r="F119" s="29">
        <v>332</v>
      </c>
      <c r="G119" s="30">
        <v>265023</v>
      </c>
    </row>
    <row r="120" spans="1:7" x14ac:dyDescent="0.25">
      <c r="A120" s="28">
        <v>44272</v>
      </c>
      <c r="B120" s="29" t="s">
        <v>1</v>
      </c>
      <c r="C120" s="29" t="s">
        <v>14</v>
      </c>
      <c r="D120" s="29" t="s">
        <v>18</v>
      </c>
      <c r="E120" s="29" t="s">
        <v>45</v>
      </c>
      <c r="F120" s="29">
        <v>394</v>
      </c>
      <c r="G120" s="30">
        <v>6410</v>
      </c>
    </row>
    <row r="121" spans="1:7" x14ac:dyDescent="0.25">
      <c r="A121" s="28">
        <v>44272</v>
      </c>
      <c r="B121" s="29" t="s">
        <v>6</v>
      </c>
      <c r="C121" s="29" t="s">
        <v>26</v>
      </c>
      <c r="D121" s="29" t="s">
        <v>32</v>
      </c>
      <c r="E121" s="29" t="s">
        <v>56</v>
      </c>
      <c r="F121" s="29">
        <v>527</v>
      </c>
      <c r="G121" s="30">
        <v>8528</v>
      </c>
    </row>
    <row r="122" spans="1:7" x14ac:dyDescent="0.25">
      <c r="A122" s="28">
        <v>44273</v>
      </c>
      <c r="B122" s="29" t="s">
        <v>1</v>
      </c>
      <c r="C122" s="29" t="s">
        <v>20</v>
      </c>
      <c r="D122" s="29" t="s">
        <v>21</v>
      </c>
      <c r="E122" s="29" t="s">
        <v>48</v>
      </c>
      <c r="F122" s="29">
        <v>51</v>
      </c>
      <c r="G122" s="30">
        <v>312</v>
      </c>
    </row>
    <row r="123" spans="1:7" x14ac:dyDescent="0.25">
      <c r="A123" s="28">
        <v>44273</v>
      </c>
      <c r="B123" s="29" t="s">
        <v>6</v>
      </c>
      <c r="C123" s="29" t="s">
        <v>26</v>
      </c>
      <c r="D123" s="29" t="s">
        <v>32</v>
      </c>
      <c r="E123" s="29" t="s">
        <v>56</v>
      </c>
      <c r="F123" s="29">
        <v>544</v>
      </c>
      <c r="G123" s="30">
        <v>9184</v>
      </c>
    </row>
    <row r="124" spans="1:7" x14ac:dyDescent="0.25">
      <c r="A124" s="28">
        <v>44273</v>
      </c>
      <c r="B124" s="29" t="s">
        <v>2</v>
      </c>
      <c r="C124" s="29" t="s">
        <v>13</v>
      </c>
      <c r="D124" s="29" t="s">
        <v>15</v>
      </c>
      <c r="E124" s="29" t="s">
        <v>38</v>
      </c>
      <c r="F124" s="29">
        <v>590</v>
      </c>
      <c r="G124" s="30">
        <v>8664</v>
      </c>
    </row>
    <row r="125" spans="1:7" x14ac:dyDescent="0.25">
      <c r="A125" s="28">
        <v>44276</v>
      </c>
      <c r="B125" s="29" t="s">
        <v>2</v>
      </c>
      <c r="C125" s="29" t="s">
        <v>14</v>
      </c>
      <c r="D125" s="29" t="s">
        <v>17</v>
      </c>
      <c r="E125" s="29" t="s">
        <v>43</v>
      </c>
      <c r="F125" s="29">
        <v>51</v>
      </c>
      <c r="G125" s="30">
        <v>1574</v>
      </c>
    </row>
    <row r="126" spans="1:7" x14ac:dyDescent="0.25">
      <c r="A126" s="28">
        <v>44276</v>
      </c>
      <c r="B126" s="29" t="s">
        <v>5</v>
      </c>
      <c r="C126" s="29" t="s">
        <v>34</v>
      </c>
      <c r="D126" s="29" t="s">
        <v>36</v>
      </c>
      <c r="E126" s="29" t="s">
        <v>59</v>
      </c>
      <c r="F126" s="29">
        <v>84</v>
      </c>
      <c r="G126" s="30">
        <v>463</v>
      </c>
    </row>
    <row r="127" spans="1:7" x14ac:dyDescent="0.25">
      <c r="A127" s="28">
        <v>44276</v>
      </c>
      <c r="B127" s="29" t="s">
        <v>5</v>
      </c>
      <c r="C127" s="29" t="s">
        <v>13</v>
      </c>
      <c r="D127" s="29" t="s">
        <v>15</v>
      </c>
      <c r="E127" s="29" t="s">
        <v>40</v>
      </c>
      <c r="F127" s="29">
        <v>375</v>
      </c>
      <c r="G127" s="30">
        <v>263830</v>
      </c>
    </row>
    <row r="128" spans="1:7" x14ac:dyDescent="0.25">
      <c r="A128" s="28">
        <v>44277</v>
      </c>
      <c r="B128" s="29" t="s">
        <v>2</v>
      </c>
      <c r="C128" s="29" t="s">
        <v>13</v>
      </c>
      <c r="D128" s="29" t="s">
        <v>30</v>
      </c>
      <c r="E128" s="29" t="s">
        <v>42</v>
      </c>
      <c r="F128" s="29">
        <v>39</v>
      </c>
      <c r="G128" s="30">
        <v>205</v>
      </c>
    </row>
    <row r="129" spans="1:7" x14ac:dyDescent="0.25">
      <c r="A129" s="28">
        <v>44279</v>
      </c>
      <c r="B129" s="29" t="s">
        <v>4</v>
      </c>
      <c r="C129" s="29" t="s">
        <v>13</v>
      </c>
      <c r="D129" s="29" t="s">
        <v>15</v>
      </c>
      <c r="E129" s="29" t="s">
        <v>38</v>
      </c>
      <c r="F129" s="29">
        <v>56</v>
      </c>
      <c r="G129" s="30">
        <v>12662</v>
      </c>
    </row>
    <row r="130" spans="1:7" x14ac:dyDescent="0.25">
      <c r="A130" s="28">
        <v>44281</v>
      </c>
      <c r="B130" s="29" t="s">
        <v>4</v>
      </c>
      <c r="C130" s="29" t="s">
        <v>13</v>
      </c>
      <c r="D130" s="29" t="s">
        <v>30</v>
      </c>
      <c r="E130" s="29" t="s">
        <v>42</v>
      </c>
      <c r="F130" s="29">
        <v>17</v>
      </c>
      <c r="G130" s="30">
        <v>42214</v>
      </c>
    </row>
    <row r="131" spans="1:7" x14ac:dyDescent="0.25">
      <c r="A131" s="28">
        <v>44281</v>
      </c>
      <c r="B131" s="29" t="s">
        <v>5</v>
      </c>
      <c r="C131" s="29" t="s">
        <v>26</v>
      </c>
      <c r="D131" s="29" t="s">
        <v>23</v>
      </c>
      <c r="E131" s="29" t="s">
        <v>52</v>
      </c>
      <c r="F131" s="29">
        <v>119</v>
      </c>
      <c r="G131" s="30">
        <v>182811</v>
      </c>
    </row>
    <row r="132" spans="1:7" x14ac:dyDescent="0.25">
      <c r="A132" s="28">
        <v>44282</v>
      </c>
      <c r="B132" s="29" t="s">
        <v>2</v>
      </c>
      <c r="C132" s="29" t="s">
        <v>13</v>
      </c>
      <c r="D132" s="29" t="s">
        <v>15</v>
      </c>
      <c r="E132" s="29" t="s">
        <v>38</v>
      </c>
      <c r="F132" s="29">
        <v>528</v>
      </c>
      <c r="G132" s="30">
        <v>78772</v>
      </c>
    </row>
    <row r="133" spans="1:7" x14ac:dyDescent="0.25">
      <c r="A133" s="28">
        <v>44282</v>
      </c>
      <c r="B133" s="29" t="s">
        <v>6</v>
      </c>
      <c r="C133" s="29" t="s">
        <v>13</v>
      </c>
      <c r="D133" s="29" t="s">
        <v>15</v>
      </c>
      <c r="E133" s="29" t="s">
        <v>39</v>
      </c>
      <c r="F133" s="29">
        <v>23</v>
      </c>
      <c r="G133" s="30">
        <v>384916</v>
      </c>
    </row>
    <row r="134" spans="1:7" x14ac:dyDescent="0.25">
      <c r="A134" s="28">
        <v>44282</v>
      </c>
      <c r="B134" s="29" t="s">
        <v>2</v>
      </c>
      <c r="C134" s="29" t="s">
        <v>26</v>
      </c>
      <c r="D134" s="29" t="s">
        <v>24</v>
      </c>
      <c r="E134" s="29" t="s">
        <v>54</v>
      </c>
      <c r="F134" s="29">
        <v>237</v>
      </c>
      <c r="G134" s="30">
        <v>211585</v>
      </c>
    </row>
    <row r="135" spans="1:7" x14ac:dyDescent="0.25">
      <c r="A135" s="28">
        <v>44282</v>
      </c>
      <c r="B135" s="29" t="s">
        <v>4</v>
      </c>
      <c r="C135" s="29" t="s">
        <v>14</v>
      </c>
      <c r="D135" s="29" t="s">
        <v>17</v>
      </c>
      <c r="E135" s="29" t="s">
        <v>43</v>
      </c>
      <c r="F135" s="29">
        <v>289</v>
      </c>
      <c r="G135" s="30">
        <v>908</v>
      </c>
    </row>
    <row r="136" spans="1:7" x14ac:dyDescent="0.25">
      <c r="A136" s="28">
        <v>44284</v>
      </c>
      <c r="B136" s="29" t="s">
        <v>3</v>
      </c>
      <c r="C136" s="29" t="s">
        <v>13</v>
      </c>
      <c r="D136" s="29" t="s">
        <v>15</v>
      </c>
      <c r="E136" s="29" t="s">
        <v>38</v>
      </c>
      <c r="F136" s="29">
        <v>106</v>
      </c>
      <c r="G136" s="30">
        <v>11607</v>
      </c>
    </row>
    <row r="137" spans="1:7" x14ac:dyDescent="0.25">
      <c r="A137" s="28">
        <v>44284</v>
      </c>
      <c r="B137" s="29" t="s">
        <v>2</v>
      </c>
      <c r="C137" s="29" t="s">
        <v>13</v>
      </c>
      <c r="D137" s="29" t="s">
        <v>15</v>
      </c>
      <c r="E137" s="29" t="s">
        <v>38</v>
      </c>
      <c r="F137" s="29">
        <v>630</v>
      </c>
      <c r="G137" s="30">
        <v>1433</v>
      </c>
    </row>
    <row r="138" spans="1:7" x14ac:dyDescent="0.25">
      <c r="A138" s="28">
        <v>44285</v>
      </c>
      <c r="B138" s="29" t="s">
        <v>2</v>
      </c>
      <c r="C138" s="29" t="s">
        <v>20</v>
      </c>
      <c r="D138" s="29" t="s">
        <v>21</v>
      </c>
      <c r="E138" s="29" t="s">
        <v>49</v>
      </c>
      <c r="F138" s="29">
        <v>81</v>
      </c>
      <c r="G138" s="30">
        <v>32835</v>
      </c>
    </row>
    <row r="139" spans="1:7" x14ac:dyDescent="0.25">
      <c r="A139" s="28">
        <v>44285</v>
      </c>
      <c r="B139" s="29" t="s">
        <v>4</v>
      </c>
      <c r="C139" s="29" t="s">
        <v>26</v>
      </c>
      <c r="D139" s="29" t="s">
        <v>32</v>
      </c>
      <c r="E139" s="29" t="s">
        <v>56</v>
      </c>
      <c r="F139" s="29">
        <v>26</v>
      </c>
      <c r="G139" s="30">
        <v>14457</v>
      </c>
    </row>
    <row r="140" spans="1:7" x14ac:dyDescent="0.25">
      <c r="A140" s="28">
        <v>44287</v>
      </c>
      <c r="B140" s="29" t="s">
        <v>4</v>
      </c>
      <c r="C140" s="29" t="s">
        <v>13</v>
      </c>
      <c r="D140" s="29" t="s">
        <v>15</v>
      </c>
      <c r="E140" s="29" t="s">
        <v>39</v>
      </c>
      <c r="F140" s="29">
        <v>148</v>
      </c>
      <c r="G140" s="30">
        <v>79138</v>
      </c>
    </row>
    <row r="141" spans="1:7" x14ac:dyDescent="0.25">
      <c r="A141" s="28">
        <v>44287</v>
      </c>
      <c r="B141" s="29" t="s">
        <v>1</v>
      </c>
      <c r="C141" s="29" t="s">
        <v>20</v>
      </c>
      <c r="D141" s="29" t="s">
        <v>21</v>
      </c>
      <c r="E141" s="29" t="s">
        <v>48</v>
      </c>
      <c r="F141" s="29">
        <v>116</v>
      </c>
      <c r="G141" s="30">
        <v>4552</v>
      </c>
    </row>
    <row r="142" spans="1:7" x14ac:dyDescent="0.25">
      <c r="A142" s="28">
        <v>44288</v>
      </c>
      <c r="B142" s="29" t="s">
        <v>4</v>
      </c>
      <c r="C142" s="29" t="s">
        <v>14</v>
      </c>
      <c r="D142" s="29" t="s">
        <v>17</v>
      </c>
      <c r="E142" s="29" t="s">
        <v>43</v>
      </c>
      <c r="F142" s="29">
        <v>543</v>
      </c>
      <c r="G142" s="30">
        <v>485585</v>
      </c>
    </row>
    <row r="143" spans="1:7" x14ac:dyDescent="0.25">
      <c r="A143" s="28">
        <v>44288</v>
      </c>
      <c r="B143" s="29" t="s">
        <v>5</v>
      </c>
      <c r="C143" s="29" t="s">
        <v>14</v>
      </c>
      <c r="D143" s="29" t="s">
        <v>18</v>
      </c>
      <c r="E143" s="29" t="s">
        <v>45</v>
      </c>
      <c r="F143" s="29">
        <v>100</v>
      </c>
      <c r="G143" s="30">
        <v>20394</v>
      </c>
    </row>
    <row r="144" spans="1:7" x14ac:dyDescent="0.25">
      <c r="A144" s="28">
        <v>44288</v>
      </c>
      <c r="B144" s="29" t="s">
        <v>3</v>
      </c>
      <c r="C144" s="29" t="s">
        <v>26</v>
      </c>
      <c r="D144" s="29" t="s">
        <v>23</v>
      </c>
      <c r="E144" s="29" t="s">
        <v>51</v>
      </c>
      <c r="F144" s="29">
        <v>344</v>
      </c>
      <c r="G144" s="30">
        <v>47762</v>
      </c>
    </row>
    <row r="145" spans="1:7" x14ac:dyDescent="0.25">
      <c r="A145" s="28">
        <v>44288</v>
      </c>
      <c r="B145" s="29" t="s">
        <v>1</v>
      </c>
      <c r="C145" s="29" t="s">
        <v>14</v>
      </c>
      <c r="D145" s="29" t="s">
        <v>18</v>
      </c>
      <c r="E145" s="29" t="s">
        <v>45</v>
      </c>
      <c r="F145" s="29">
        <v>579</v>
      </c>
      <c r="G145" s="30">
        <v>18855</v>
      </c>
    </row>
    <row r="146" spans="1:7" x14ac:dyDescent="0.25">
      <c r="A146" s="28">
        <v>44289</v>
      </c>
      <c r="B146" s="29" t="s">
        <v>3</v>
      </c>
      <c r="C146" s="29" t="s">
        <v>29</v>
      </c>
      <c r="D146" s="29" t="s">
        <v>30</v>
      </c>
      <c r="E146" s="29" t="s">
        <v>42</v>
      </c>
      <c r="F146" s="29">
        <v>110</v>
      </c>
      <c r="G146" s="30">
        <v>32978</v>
      </c>
    </row>
    <row r="147" spans="1:7" x14ac:dyDescent="0.25">
      <c r="A147" s="28">
        <v>44289</v>
      </c>
      <c r="B147" s="29" t="s">
        <v>3</v>
      </c>
      <c r="C147" s="29" t="s">
        <v>20</v>
      </c>
      <c r="D147" s="29" t="s">
        <v>21</v>
      </c>
      <c r="E147" s="29" t="s">
        <v>49</v>
      </c>
      <c r="F147" s="29">
        <v>439</v>
      </c>
      <c r="G147" s="30">
        <v>185051</v>
      </c>
    </row>
    <row r="148" spans="1:7" x14ac:dyDescent="0.25">
      <c r="A148" s="28">
        <v>44289</v>
      </c>
      <c r="B148" s="29" t="s">
        <v>2</v>
      </c>
      <c r="C148" s="29" t="s">
        <v>20</v>
      </c>
      <c r="D148" s="29" t="s">
        <v>21</v>
      </c>
      <c r="E148" s="29" t="s">
        <v>48</v>
      </c>
      <c r="F148" s="29">
        <v>560</v>
      </c>
      <c r="G148" s="30">
        <v>613</v>
      </c>
    </row>
    <row r="149" spans="1:7" x14ac:dyDescent="0.25">
      <c r="A149" s="28">
        <v>44290</v>
      </c>
      <c r="B149" s="29" t="s">
        <v>1</v>
      </c>
      <c r="C149" s="29" t="s">
        <v>20</v>
      </c>
      <c r="D149" s="29" t="s">
        <v>21</v>
      </c>
      <c r="E149" s="29" t="s">
        <v>48</v>
      </c>
      <c r="F149" s="29">
        <v>27</v>
      </c>
      <c r="G149" s="30">
        <v>3901</v>
      </c>
    </row>
    <row r="150" spans="1:7" x14ac:dyDescent="0.25">
      <c r="A150" s="28">
        <v>44290</v>
      </c>
      <c r="B150" s="29" t="s">
        <v>6</v>
      </c>
      <c r="C150" s="29" t="s">
        <v>26</v>
      </c>
      <c r="D150" s="29" t="s">
        <v>24</v>
      </c>
      <c r="E150" s="29" t="s">
        <v>53</v>
      </c>
      <c r="F150" s="29">
        <v>582</v>
      </c>
      <c r="G150" s="30">
        <v>259611</v>
      </c>
    </row>
    <row r="151" spans="1:7" x14ac:dyDescent="0.25">
      <c r="A151" s="28">
        <v>44291</v>
      </c>
      <c r="B151" s="29" t="s">
        <v>1</v>
      </c>
      <c r="C151" s="29" t="s">
        <v>26</v>
      </c>
      <c r="D151" s="29" t="s">
        <v>24</v>
      </c>
      <c r="E151" s="29" t="s">
        <v>53</v>
      </c>
      <c r="F151" s="29">
        <v>12</v>
      </c>
      <c r="G151" s="30">
        <v>17508</v>
      </c>
    </row>
    <row r="152" spans="1:7" x14ac:dyDescent="0.25">
      <c r="A152" s="28">
        <v>44291</v>
      </c>
      <c r="B152" s="29" t="s">
        <v>3</v>
      </c>
      <c r="C152" s="29" t="s">
        <v>14</v>
      </c>
      <c r="D152" s="29" t="s">
        <v>17</v>
      </c>
      <c r="E152" s="29" t="s">
        <v>43</v>
      </c>
      <c r="F152" s="29">
        <v>98</v>
      </c>
      <c r="G152" s="30">
        <v>8150</v>
      </c>
    </row>
    <row r="153" spans="1:7" x14ac:dyDescent="0.25">
      <c r="A153" s="28">
        <v>44292</v>
      </c>
      <c r="B153" s="29" t="s">
        <v>3</v>
      </c>
      <c r="C153" s="29" t="s">
        <v>26</v>
      </c>
      <c r="D153" s="29" t="s">
        <v>23</v>
      </c>
      <c r="E153" s="29" t="s">
        <v>51</v>
      </c>
      <c r="F153" s="29">
        <v>348</v>
      </c>
      <c r="G153" s="30">
        <v>47762</v>
      </c>
    </row>
    <row r="154" spans="1:7" x14ac:dyDescent="0.25">
      <c r="A154" s="28">
        <v>44293</v>
      </c>
      <c r="B154" s="29" t="s">
        <v>5</v>
      </c>
      <c r="C154" s="29" t="s">
        <v>13</v>
      </c>
      <c r="D154" s="29" t="s">
        <v>16</v>
      </c>
      <c r="E154" s="29" t="s">
        <v>41</v>
      </c>
      <c r="F154" s="29">
        <v>28</v>
      </c>
      <c r="G154" s="30">
        <v>191096</v>
      </c>
    </row>
    <row r="155" spans="1:7" x14ac:dyDescent="0.25">
      <c r="A155" s="28">
        <v>44294</v>
      </c>
      <c r="B155" s="29" t="s">
        <v>5</v>
      </c>
      <c r="C155" s="29" t="s">
        <v>34</v>
      </c>
      <c r="D155" s="29" t="s">
        <v>36</v>
      </c>
      <c r="E155" s="29" t="s">
        <v>59</v>
      </c>
      <c r="F155" s="29">
        <v>28</v>
      </c>
      <c r="G155" s="30">
        <v>4632</v>
      </c>
    </row>
    <row r="156" spans="1:7" x14ac:dyDescent="0.25">
      <c r="A156" s="28">
        <v>44294</v>
      </c>
      <c r="B156" s="29" t="s">
        <v>4</v>
      </c>
      <c r="C156" s="29" t="s">
        <v>14</v>
      </c>
      <c r="D156" s="29" t="s">
        <v>17</v>
      </c>
      <c r="E156" s="29" t="s">
        <v>43</v>
      </c>
      <c r="F156" s="29">
        <v>226</v>
      </c>
      <c r="G156" s="30">
        <v>8740</v>
      </c>
    </row>
    <row r="157" spans="1:7" x14ac:dyDescent="0.25">
      <c r="A157" s="28">
        <v>44296</v>
      </c>
      <c r="B157" s="29" t="s">
        <v>2</v>
      </c>
      <c r="C157" s="29" t="s">
        <v>13</v>
      </c>
      <c r="D157" s="29" t="s">
        <v>15</v>
      </c>
      <c r="E157" s="29" t="s">
        <v>38</v>
      </c>
      <c r="F157" s="29">
        <v>26</v>
      </c>
      <c r="G157" s="30">
        <v>6301</v>
      </c>
    </row>
    <row r="158" spans="1:7" x14ac:dyDescent="0.25">
      <c r="A158" s="28">
        <v>44296</v>
      </c>
      <c r="B158" s="29" t="s">
        <v>5</v>
      </c>
      <c r="C158" s="29" t="s">
        <v>13</v>
      </c>
      <c r="D158" s="29" t="s">
        <v>30</v>
      </c>
      <c r="E158" s="29" t="s">
        <v>42</v>
      </c>
      <c r="F158" s="29">
        <v>268</v>
      </c>
      <c r="G158" s="30">
        <v>28283</v>
      </c>
    </row>
    <row r="159" spans="1:7" x14ac:dyDescent="0.25">
      <c r="A159" s="28">
        <v>44297</v>
      </c>
      <c r="B159" s="29" t="s">
        <v>3</v>
      </c>
      <c r="C159" s="29" t="s">
        <v>14</v>
      </c>
      <c r="D159" s="29" t="s">
        <v>17</v>
      </c>
      <c r="E159" s="29" t="s">
        <v>43</v>
      </c>
      <c r="F159" s="29">
        <v>119</v>
      </c>
      <c r="G159" s="30">
        <v>815</v>
      </c>
    </row>
    <row r="160" spans="1:7" x14ac:dyDescent="0.25">
      <c r="A160" s="28">
        <v>44297</v>
      </c>
      <c r="B160" s="29" t="s">
        <v>5</v>
      </c>
      <c r="C160" s="29" t="s">
        <v>20</v>
      </c>
      <c r="D160" s="29" t="s">
        <v>21</v>
      </c>
      <c r="E160" s="29" t="s">
        <v>49</v>
      </c>
      <c r="F160" s="29">
        <v>217</v>
      </c>
      <c r="G160" s="30">
        <v>79156</v>
      </c>
    </row>
    <row r="161" spans="1:7" x14ac:dyDescent="0.25">
      <c r="A161" s="28">
        <v>44298</v>
      </c>
      <c r="B161" s="29" t="s">
        <v>5</v>
      </c>
      <c r="C161" s="29" t="s">
        <v>29</v>
      </c>
      <c r="D161" s="29" t="s">
        <v>31</v>
      </c>
      <c r="E161" s="29" t="s">
        <v>42</v>
      </c>
      <c r="F161" s="29">
        <v>251</v>
      </c>
      <c r="G161" s="30">
        <v>217568</v>
      </c>
    </row>
    <row r="162" spans="1:7" x14ac:dyDescent="0.25">
      <c r="A162" s="28">
        <v>44298</v>
      </c>
      <c r="B162" s="29" t="s">
        <v>5</v>
      </c>
      <c r="C162" s="29" t="s">
        <v>13</v>
      </c>
      <c r="D162" s="29" t="s">
        <v>16</v>
      </c>
      <c r="E162" s="29" t="s">
        <v>41</v>
      </c>
      <c r="F162" s="29">
        <v>59</v>
      </c>
      <c r="G162" s="30">
        <v>21020</v>
      </c>
    </row>
    <row r="163" spans="1:7" x14ac:dyDescent="0.25">
      <c r="A163" s="28">
        <v>44299</v>
      </c>
      <c r="B163" s="29" t="s">
        <v>5</v>
      </c>
      <c r="C163" s="29" t="s">
        <v>14</v>
      </c>
      <c r="D163" s="29" t="s">
        <v>17</v>
      </c>
      <c r="E163" s="29" t="s">
        <v>43</v>
      </c>
      <c r="F163" s="29">
        <v>232</v>
      </c>
      <c r="G163" s="30">
        <v>166673</v>
      </c>
    </row>
    <row r="164" spans="1:7" x14ac:dyDescent="0.25">
      <c r="A164" s="28">
        <v>44300</v>
      </c>
      <c r="B164" s="29" t="s">
        <v>2</v>
      </c>
      <c r="C164" s="29" t="s">
        <v>34</v>
      </c>
      <c r="D164" s="29" t="s">
        <v>36</v>
      </c>
      <c r="E164" s="29" t="s">
        <v>59</v>
      </c>
      <c r="F164" s="29">
        <v>60</v>
      </c>
      <c r="G164" s="30">
        <v>13276</v>
      </c>
    </row>
    <row r="165" spans="1:7" x14ac:dyDescent="0.25">
      <c r="A165" s="28">
        <v>44300</v>
      </c>
      <c r="B165" s="29" t="s">
        <v>4</v>
      </c>
      <c r="C165" s="29" t="s">
        <v>14</v>
      </c>
      <c r="D165" s="29" t="s">
        <v>17</v>
      </c>
      <c r="E165" s="29" t="s">
        <v>43</v>
      </c>
      <c r="F165" s="29">
        <v>566</v>
      </c>
      <c r="G165" s="30">
        <v>72837</v>
      </c>
    </row>
    <row r="166" spans="1:7" x14ac:dyDescent="0.25">
      <c r="A166" s="28">
        <v>44301</v>
      </c>
      <c r="B166" s="29" t="s">
        <v>1</v>
      </c>
      <c r="C166" s="29" t="s">
        <v>13</v>
      </c>
      <c r="D166" s="29" t="s">
        <v>15</v>
      </c>
      <c r="E166" s="29" t="s">
        <v>38</v>
      </c>
      <c r="F166" s="29">
        <v>178</v>
      </c>
      <c r="G166" s="30">
        <v>7895</v>
      </c>
    </row>
    <row r="167" spans="1:7" x14ac:dyDescent="0.25">
      <c r="A167" s="28">
        <v>44302</v>
      </c>
      <c r="B167" s="29" t="s">
        <v>6</v>
      </c>
      <c r="C167" s="29" t="s">
        <v>26</v>
      </c>
      <c r="D167" s="29" t="s">
        <v>23</v>
      </c>
      <c r="E167" s="29" t="s">
        <v>51</v>
      </c>
      <c r="F167" s="29">
        <v>58</v>
      </c>
      <c r="G167" s="30">
        <v>6945</v>
      </c>
    </row>
    <row r="168" spans="1:7" x14ac:dyDescent="0.25">
      <c r="A168" s="28">
        <v>44303</v>
      </c>
      <c r="B168" s="29" t="s">
        <v>1</v>
      </c>
      <c r="C168" s="29" t="s">
        <v>26</v>
      </c>
      <c r="D168" s="29" t="s">
        <v>24</v>
      </c>
      <c r="E168" s="29" t="s">
        <v>53</v>
      </c>
      <c r="F168" s="29">
        <v>567</v>
      </c>
      <c r="G168" s="30">
        <v>28014</v>
      </c>
    </row>
    <row r="169" spans="1:7" x14ac:dyDescent="0.25">
      <c r="A169" s="28">
        <v>44304</v>
      </c>
      <c r="B169" s="29" t="s">
        <v>4</v>
      </c>
      <c r="C169" s="29" t="s">
        <v>14</v>
      </c>
      <c r="D169" s="29" t="s">
        <v>17</v>
      </c>
      <c r="E169" s="29" t="s">
        <v>43</v>
      </c>
      <c r="F169" s="29">
        <v>256</v>
      </c>
      <c r="G169" s="30">
        <v>6992</v>
      </c>
    </row>
    <row r="170" spans="1:7" x14ac:dyDescent="0.25">
      <c r="A170" s="28">
        <v>44306</v>
      </c>
      <c r="B170" s="29" t="s">
        <v>1</v>
      </c>
      <c r="C170" s="29" t="s">
        <v>27</v>
      </c>
      <c r="D170" s="29" t="s">
        <v>24</v>
      </c>
      <c r="E170" s="29" t="s">
        <v>53</v>
      </c>
      <c r="F170" s="29">
        <v>521</v>
      </c>
      <c r="G170" s="30">
        <v>175088</v>
      </c>
    </row>
    <row r="171" spans="1:7" x14ac:dyDescent="0.25">
      <c r="A171" s="28">
        <v>44307</v>
      </c>
      <c r="B171" s="29" t="s">
        <v>6</v>
      </c>
      <c r="C171" s="29" t="s">
        <v>13</v>
      </c>
      <c r="D171" s="29" t="s">
        <v>30</v>
      </c>
      <c r="E171" s="29" t="s">
        <v>42</v>
      </c>
      <c r="F171" s="29">
        <v>109</v>
      </c>
      <c r="G171" s="30">
        <v>35572</v>
      </c>
    </row>
    <row r="172" spans="1:7" x14ac:dyDescent="0.25">
      <c r="A172" s="28">
        <v>44307</v>
      </c>
      <c r="B172" s="29" t="s">
        <v>6</v>
      </c>
      <c r="C172" s="29" t="s">
        <v>20</v>
      </c>
      <c r="D172" s="29" t="s">
        <v>21</v>
      </c>
      <c r="E172" s="29" t="s">
        <v>50</v>
      </c>
      <c r="F172" s="29">
        <v>478</v>
      </c>
      <c r="G172" s="30">
        <v>381163</v>
      </c>
    </row>
    <row r="173" spans="1:7" x14ac:dyDescent="0.25">
      <c r="A173" s="28">
        <v>44308</v>
      </c>
      <c r="B173" s="29" t="s">
        <v>2</v>
      </c>
      <c r="C173" s="29" t="s">
        <v>14</v>
      </c>
      <c r="D173" s="29" t="s">
        <v>17</v>
      </c>
      <c r="E173" s="29" t="s">
        <v>44</v>
      </c>
      <c r="F173" s="29">
        <v>183</v>
      </c>
      <c r="G173" s="30">
        <v>54466</v>
      </c>
    </row>
    <row r="174" spans="1:7" x14ac:dyDescent="0.25">
      <c r="A174" s="28">
        <v>44308</v>
      </c>
      <c r="B174" s="29" t="s">
        <v>5</v>
      </c>
      <c r="C174" s="29" t="s">
        <v>26</v>
      </c>
      <c r="D174" s="29" t="s">
        <v>24</v>
      </c>
      <c r="E174" s="29" t="s">
        <v>55</v>
      </c>
      <c r="F174" s="29">
        <v>563</v>
      </c>
      <c r="G174" s="30">
        <v>140252</v>
      </c>
    </row>
    <row r="175" spans="1:7" x14ac:dyDescent="0.25">
      <c r="A175" s="28">
        <v>44310</v>
      </c>
      <c r="B175" s="29" t="s">
        <v>2</v>
      </c>
      <c r="C175" s="29" t="s">
        <v>13</v>
      </c>
      <c r="D175" s="29" t="s">
        <v>16</v>
      </c>
      <c r="E175" s="29" t="s">
        <v>41</v>
      </c>
      <c r="F175" s="29">
        <v>453</v>
      </c>
      <c r="G175" s="30">
        <v>311591</v>
      </c>
    </row>
    <row r="176" spans="1:7" x14ac:dyDescent="0.25">
      <c r="A176" s="28">
        <v>44311</v>
      </c>
      <c r="B176" s="29" t="s">
        <v>1</v>
      </c>
      <c r="C176" s="29" t="s">
        <v>34</v>
      </c>
      <c r="D176" s="29" t="s">
        <v>36</v>
      </c>
      <c r="E176" s="29" t="s">
        <v>59</v>
      </c>
      <c r="F176" s="29">
        <v>268</v>
      </c>
      <c r="G176" s="30">
        <v>21399</v>
      </c>
    </row>
    <row r="177" spans="1:7" x14ac:dyDescent="0.25">
      <c r="A177" s="28">
        <v>44312</v>
      </c>
      <c r="B177" s="29" t="s">
        <v>4</v>
      </c>
      <c r="C177" s="29" t="s">
        <v>26</v>
      </c>
      <c r="D177" s="29" t="s">
        <v>23</v>
      </c>
      <c r="E177" s="29" t="s">
        <v>51</v>
      </c>
      <c r="F177" s="29">
        <v>329</v>
      </c>
      <c r="G177" s="30">
        <v>17051</v>
      </c>
    </row>
    <row r="178" spans="1:7" x14ac:dyDescent="0.25">
      <c r="A178" s="28">
        <v>44314</v>
      </c>
      <c r="B178" s="29" t="s">
        <v>1</v>
      </c>
      <c r="C178" s="29" t="s">
        <v>14</v>
      </c>
      <c r="D178" s="29" t="s">
        <v>18</v>
      </c>
      <c r="E178" s="29" t="s">
        <v>45</v>
      </c>
      <c r="F178" s="29">
        <v>533</v>
      </c>
      <c r="G178" s="30">
        <v>235691</v>
      </c>
    </row>
    <row r="179" spans="1:7" x14ac:dyDescent="0.25">
      <c r="A179" s="28">
        <v>44315</v>
      </c>
      <c r="B179" s="29" t="s">
        <v>6</v>
      </c>
      <c r="C179" s="29" t="s">
        <v>26</v>
      </c>
      <c r="D179" s="29" t="s">
        <v>32</v>
      </c>
      <c r="E179" s="29" t="s">
        <v>56</v>
      </c>
      <c r="F179" s="29">
        <v>569</v>
      </c>
      <c r="G179" s="30">
        <v>46857</v>
      </c>
    </row>
    <row r="180" spans="1:7" x14ac:dyDescent="0.25">
      <c r="A180" s="28">
        <v>44315</v>
      </c>
      <c r="B180" s="29" t="s">
        <v>3</v>
      </c>
      <c r="C180" s="29" t="s">
        <v>34</v>
      </c>
      <c r="D180" s="29" t="s">
        <v>36</v>
      </c>
      <c r="E180" s="29" t="s">
        <v>59</v>
      </c>
      <c r="F180" s="29">
        <v>37</v>
      </c>
      <c r="G180" s="30">
        <v>5167</v>
      </c>
    </row>
    <row r="181" spans="1:7" x14ac:dyDescent="0.25">
      <c r="A181" s="28">
        <v>44315</v>
      </c>
      <c r="B181" s="29" t="s">
        <v>1</v>
      </c>
      <c r="C181" s="29" t="s">
        <v>14</v>
      </c>
      <c r="D181" s="29" t="s">
        <v>18</v>
      </c>
      <c r="E181" s="29" t="s">
        <v>45</v>
      </c>
      <c r="F181" s="29">
        <v>566</v>
      </c>
      <c r="G181" s="30">
        <v>35353</v>
      </c>
    </row>
    <row r="182" spans="1:7" x14ac:dyDescent="0.25">
      <c r="A182" s="28">
        <v>44316</v>
      </c>
      <c r="B182" s="29" t="s">
        <v>3</v>
      </c>
      <c r="C182" s="29" t="s">
        <v>26</v>
      </c>
      <c r="D182" s="29" t="s">
        <v>33</v>
      </c>
      <c r="E182" s="29" t="s">
        <v>57</v>
      </c>
      <c r="F182" s="29">
        <v>220</v>
      </c>
      <c r="G182" s="30">
        <v>192403</v>
      </c>
    </row>
  </sheetData>
  <mergeCells count="1">
    <mergeCell ref="J9:M9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F6AE-0778-4BA5-BE0F-617DAE396348}">
  <dimension ref="A1:C33"/>
  <sheetViews>
    <sheetView workbookViewId="0"/>
  </sheetViews>
  <sheetFormatPr defaultRowHeight="15" x14ac:dyDescent="0.25"/>
  <cols>
    <col min="1" max="2" width="10.5703125" style="11" bestFit="1" customWidth="1"/>
    <col min="3" max="3" width="13.42578125" style="11" bestFit="1" customWidth="1"/>
    <col min="4" max="16384" width="9.140625" style="11"/>
  </cols>
  <sheetData>
    <row r="1" spans="1:3" ht="18.75" x14ac:dyDescent="0.3">
      <c r="A1" s="16" t="s">
        <v>421</v>
      </c>
    </row>
    <row r="2" spans="1:3" ht="16.5" x14ac:dyDescent="0.3">
      <c r="A2" s="21" t="s">
        <v>422</v>
      </c>
    </row>
    <row r="3" spans="1:3" x14ac:dyDescent="0.25">
      <c r="A3" s="11" t="s">
        <v>418</v>
      </c>
      <c r="B3" s="11" t="s">
        <v>0</v>
      </c>
      <c r="C3" s="14" t="s">
        <v>420</v>
      </c>
    </row>
    <row r="4" spans="1:3" x14ac:dyDescent="0.25">
      <c r="A4" s="11" t="s">
        <v>74</v>
      </c>
      <c r="B4" s="11" t="s">
        <v>4</v>
      </c>
      <c r="C4" s="15">
        <v>506024</v>
      </c>
    </row>
    <row r="5" spans="1:3" x14ac:dyDescent="0.25">
      <c r="A5" s="11" t="s">
        <v>74</v>
      </c>
      <c r="B5" s="11" t="s">
        <v>6</v>
      </c>
      <c r="C5" s="15">
        <v>1000698</v>
      </c>
    </row>
    <row r="6" spans="1:3" x14ac:dyDescent="0.25">
      <c r="A6" s="11" t="s">
        <v>74</v>
      </c>
      <c r="B6" s="11" t="s">
        <v>5</v>
      </c>
      <c r="C6" s="15">
        <v>467827</v>
      </c>
    </row>
    <row r="7" spans="1:3" x14ac:dyDescent="0.25">
      <c r="A7" s="11" t="s">
        <v>74</v>
      </c>
      <c r="B7" s="11" t="s">
        <v>2</v>
      </c>
      <c r="C7" s="15">
        <v>374641</v>
      </c>
    </row>
    <row r="8" spans="1:3" x14ac:dyDescent="0.25">
      <c r="A8" s="11" t="s">
        <v>74</v>
      </c>
      <c r="B8" s="11" t="s">
        <v>3</v>
      </c>
      <c r="C8" s="15">
        <v>749296</v>
      </c>
    </row>
    <row r="9" spans="1:3" x14ac:dyDescent="0.25">
      <c r="A9" s="11" t="s">
        <v>74</v>
      </c>
      <c r="B9" s="11" t="s">
        <v>1</v>
      </c>
      <c r="C9" s="15">
        <v>515614</v>
      </c>
    </row>
    <row r="10" spans="1:3" x14ac:dyDescent="0.25">
      <c r="A10" s="11" t="s">
        <v>69</v>
      </c>
      <c r="B10" s="11" t="s">
        <v>4</v>
      </c>
      <c r="C10" s="15">
        <v>622565</v>
      </c>
    </row>
    <row r="11" spans="1:3" x14ac:dyDescent="0.25">
      <c r="A11" s="11" t="s">
        <v>69</v>
      </c>
      <c r="B11" s="11" t="s">
        <v>6</v>
      </c>
      <c r="C11" s="15">
        <v>892394</v>
      </c>
    </row>
    <row r="12" spans="1:3" x14ac:dyDescent="0.25">
      <c r="A12" s="11" t="s">
        <v>69</v>
      </c>
      <c r="B12" s="11" t="s">
        <v>5</v>
      </c>
      <c r="C12" s="15">
        <v>845230</v>
      </c>
    </row>
    <row r="13" spans="1:3" x14ac:dyDescent="0.25">
      <c r="A13" s="11" t="s">
        <v>69</v>
      </c>
      <c r="B13" s="11" t="s">
        <v>2</v>
      </c>
      <c r="C13" s="15">
        <v>534438</v>
      </c>
    </row>
    <row r="14" spans="1:3" x14ac:dyDescent="0.25">
      <c r="A14" s="11" t="s">
        <v>69</v>
      </c>
      <c r="B14" s="11" t="s">
        <v>3</v>
      </c>
      <c r="C14" s="15">
        <v>378367</v>
      </c>
    </row>
    <row r="15" spans="1:3" x14ac:dyDescent="0.25">
      <c r="A15" s="11" t="s">
        <v>69</v>
      </c>
      <c r="B15" s="11" t="s">
        <v>1</v>
      </c>
      <c r="C15" s="15">
        <v>465544</v>
      </c>
    </row>
    <row r="16" spans="1:3" x14ac:dyDescent="0.25">
      <c r="A16" s="11" t="s">
        <v>86</v>
      </c>
      <c r="B16" s="11" t="s">
        <v>4</v>
      </c>
      <c r="C16" s="15">
        <v>103060</v>
      </c>
    </row>
    <row r="17" spans="1:3" x14ac:dyDescent="0.25">
      <c r="A17" s="11" t="s">
        <v>86</v>
      </c>
      <c r="B17" s="11" t="s">
        <v>6</v>
      </c>
      <c r="C17" s="15">
        <v>381163</v>
      </c>
    </row>
    <row r="18" spans="1:3" x14ac:dyDescent="0.25">
      <c r="A18" s="11" t="s">
        <v>86</v>
      </c>
      <c r="B18" s="11" t="s">
        <v>5</v>
      </c>
      <c r="C18" s="15">
        <v>88559</v>
      </c>
    </row>
    <row r="19" spans="1:3" x14ac:dyDescent="0.25">
      <c r="A19" s="11" t="s">
        <v>86</v>
      </c>
      <c r="B19" s="11" t="s">
        <v>2</v>
      </c>
      <c r="C19" s="15">
        <v>42640</v>
      </c>
    </row>
    <row r="20" spans="1:3" x14ac:dyDescent="0.25">
      <c r="A20" s="11" t="s">
        <v>86</v>
      </c>
      <c r="B20" s="11" t="s">
        <v>3</v>
      </c>
      <c r="C20" s="15">
        <v>222690</v>
      </c>
    </row>
    <row r="21" spans="1:3" x14ac:dyDescent="0.25">
      <c r="A21" s="11" t="s">
        <v>86</v>
      </c>
      <c r="B21" s="11" t="s">
        <v>1</v>
      </c>
      <c r="C21" s="15">
        <v>41281</v>
      </c>
    </row>
    <row r="22" spans="1:3" x14ac:dyDescent="0.25">
      <c r="A22" s="11" t="s">
        <v>14</v>
      </c>
      <c r="B22" s="11" t="s">
        <v>4</v>
      </c>
      <c r="C22" s="15">
        <v>781855</v>
      </c>
    </row>
    <row r="23" spans="1:3" x14ac:dyDescent="0.25">
      <c r="A23" s="11" t="s">
        <v>14</v>
      </c>
      <c r="B23" s="11" t="s">
        <v>6</v>
      </c>
      <c r="C23" s="15">
        <v>260365</v>
      </c>
    </row>
    <row r="24" spans="1:3" x14ac:dyDescent="0.25">
      <c r="A24" s="11" t="s">
        <v>14</v>
      </c>
      <c r="B24" s="11" t="s">
        <v>5</v>
      </c>
      <c r="C24" s="15">
        <v>332739</v>
      </c>
    </row>
    <row r="25" spans="1:3" x14ac:dyDescent="0.25">
      <c r="A25" s="11" t="s">
        <v>14</v>
      </c>
      <c r="B25" s="11" t="s">
        <v>2</v>
      </c>
      <c r="C25" s="15">
        <v>144499</v>
      </c>
    </row>
    <row r="26" spans="1:3" x14ac:dyDescent="0.25">
      <c r="A26" s="11" t="s">
        <v>14</v>
      </c>
      <c r="B26" s="11" t="s">
        <v>3</v>
      </c>
      <c r="C26" s="15">
        <v>229197</v>
      </c>
    </row>
    <row r="27" spans="1:3" x14ac:dyDescent="0.25">
      <c r="A27" s="11" t="s">
        <v>14</v>
      </c>
      <c r="B27" s="11" t="s">
        <v>1</v>
      </c>
      <c r="C27" s="15">
        <v>446614</v>
      </c>
    </row>
    <row r="28" spans="1:3" x14ac:dyDescent="0.25">
      <c r="A28" s="11" t="s">
        <v>120</v>
      </c>
      <c r="B28" s="11" t="s">
        <v>4</v>
      </c>
      <c r="C28" s="15">
        <v>114708</v>
      </c>
    </row>
    <row r="29" spans="1:3" x14ac:dyDescent="0.25">
      <c r="A29" s="11" t="s">
        <v>120</v>
      </c>
      <c r="B29" s="11" t="s">
        <v>6</v>
      </c>
      <c r="C29" s="15">
        <v>58324</v>
      </c>
    </row>
    <row r="30" spans="1:3" x14ac:dyDescent="0.25">
      <c r="A30" s="11" t="s">
        <v>120</v>
      </c>
      <c r="B30" s="11" t="s">
        <v>5</v>
      </c>
      <c r="C30" s="15">
        <v>34049</v>
      </c>
    </row>
    <row r="31" spans="1:3" x14ac:dyDescent="0.25">
      <c r="A31" s="11" t="s">
        <v>120</v>
      </c>
      <c r="B31" s="11" t="s">
        <v>2</v>
      </c>
      <c r="C31" s="15">
        <v>149695</v>
      </c>
    </row>
    <row r="32" spans="1:3" x14ac:dyDescent="0.25">
      <c r="A32" s="11" t="s">
        <v>120</v>
      </c>
      <c r="B32" s="11" t="s">
        <v>3</v>
      </c>
      <c r="C32" s="15">
        <v>308087</v>
      </c>
    </row>
    <row r="33" spans="1:3" x14ac:dyDescent="0.25">
      <c r="A33" s="11" t="s">
        <v>120</v>
      </c>
      <c r="B33" s="11" t="s">
        <v>1</v>
      </c>
      <c r="C33" s="15">
        <v>237335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FE5F-0AC9-4770-9B4A-2EDA477A5302}">
  <dimension ref="A1:C23"/>
  <sheetViews>
    <sheetView workbookViewId="0">
      <selection sqref="A1:C1"/>
    </sheetView>
  </sheetViews>
  <sheetFormatPr defaultRowHeight="15" x14ac:dyDescent="0.25"/>
  <cols>
    <col min="1" max="1" width="10.85546875" style="11" bestFit="1" customWidth="1"/>
    <col min="2" max="2" width="8.5703125" style="11" bestFit="1" customWidth="1"/>
    <col min="3" max="3" width="13.5703125" style="11" bestFit="1" customWidth="1"/>
    <col min="4" max="16384" width="9.140625" style="11"/>
  </cols>
  <sheetData>
    <row r="1" spans="1:3" ht="18.75" x14ac:dyDescent="0.3">
      <c r="A1" s="26" t="s">
        <v>427</v>
      </c>
      <c r="B1" s="26"/>
      <c r="C1" s="26"/>
    </row>
    <row r="3" spans="1:3" x14ac:dyDescent="0.25">
      <c r="A3" s="22" t="s">
        <v>418</v>
      </c>
      <c r="B3" s="22" t="s">
        <v>416</v>
      </c>
      <c r="C3" s="14" t="s">
        <v>419</v>
      </c>
    </row>
    <row r="4" spans="1:3" x14ac:dyDescent="0.25">
      <c r="A4" s="11" t="s">
        <v>74</v>
      </c>
      <c r="B4" s="11" t="s">
        <v>423</v>
      </c>
      <c r="C4" s="13">
        <v>269214</v>
      </c>
    </row>
    <row r="5" spans="1:3" x14ac:dyDescent="0.25">
      <c r="B5" s="11" t="s">
        <v>424</v>
      </c>
      <c r="C5" s="13">
        <v>1332197</v>
      </c>
    </row>
    <row r="6" spans="1:3" x14ac:dyDescent="0.25">
      <c r="B6" s="11" t="s">
        <v>425</v>
      </c>
      <c r="C6" s="13">
        <v>1033436</v>
      </c>
    </row>
    <row r="7" spans="1:3" x14ac:dyDescent="0.25">
      <c r="B7" s="11" t="s">
        <v>426</v>
      </c>
      <c r="C7" s="13">
        <v>979253</v>
      </c>
    </row>
    <row r="8" spans="1:3" x14ac:dyDescent="0.25">
      <c r="A8" s="11" t="s">
        <v>69</v>
      </c>
      <c r="B8" s="11" t="s">
        <v>423</v>
      </c>
      <c r="C8" s="13">
        <v>987893</v>
      </c>
    </row>
    <row r="9" spans="1:3" x14ac:dyDescent="0.25">
      <c r="B9" s="11" t="s">
        <v>424</v>
      </c>
      <c r="C9" s="13">
        <v>597313</v>
      </c>
    </row>
    <row r="10" spans="1:3" x14ac:dyDescent="0.25">
      <c r="B10" s="11" t="s">
        <v>425</v>
      </c>
      <c r="C10" s="13">
        <v>1221890</v>
      </c>
    </row>
    <row r="11" spans="1:3" x14ac:dyDescent="0.25">
      <c r="B11" s="11" t="s">
        <v>426</v>
      </c>
      <c r="C11" s="13">
        <v>931442</v>
      </c>
    </row>
    <row r="12" spans="1:3" x14ac:dyDescent="0.25">
      <c r="A12" s="11" t="s">
        <v>86</v>
      </c>
      <c r="B12" s="11" t="s">
        <v>423</v>
      </c>
      <c r="C12" s="13">
        <v>87613</v>
      </c>
    </row>
    <row r="13" spans="1:3" x14ac:dyDescent="0.25">
      <c r="B13" s="11" t="s">
        <v>424</v>
      </c>
      <c r="C13" s="13">
        <v>86298</v>
      </c>
    </row>
    <row r="14" spans="1:3" x14ac:dyDescent="0.25">
      <c r="B14" s="11" t="s">
        <v>425</v>
      </c>
      <c r="C14" s="13">
        <v>51046</v>
      </c>
    </row>
    <row r="15" spans="1:3" x14ac:dyDescent="0.25">
      <c r="B15" s="11" t="s">
        <v>426</v>
      </c>
      <c r="C15" s="13">
        <v>654436</v>
      </c>
    </row>
    <row r="16" spans="1:3" x14ac:dyDescent="0.25">
      <c r="A16" s="11" t="s">
        <v>14</v>
      </c>
      <c r="B16" s="11" t="s">
        <v>423</v>
      </c>
      <c r="C16" s="13">
        <v>568617</v>
      </c>
    </row>
    <row r="17" spans="1:3" x14ac:dyDescent="0.25">
      <c r="B17" s="11" t="s">
        <v>424</v>
      </c>
      <c r="C17" s="13">
        <v>198697</v>
      </c>
    </row>
    <row r="18" spans="1:3" x14ac:dyDescent="0.25">
      <c r="B18" s="11" t="s">
        <v>425</v>
      </c>
      <c r="C18" s="13">
        <v>313404</v>
      </c>
    </row>
    <row r="19" spans="1:3" x14ac:dyDescent="0.25">
      <c r="B19" s="11" t="s">
        <v>426</v>
      </c>
      <c r="C19" s="13">
        <v>1114551</v>
      </c>
    </row>
    <row r="20" spans="1:3" x14ac:dyDescent="0.25">
      <c r="A20" s="11" t="s">
        <v>120</v>
      </c>
      <c r="B20" s="11" t="s">
        <v>423</v>
      </c>
      <c r="C20" s="13">
        <v>404681</v>
      </c>
    </row>
    <row r="21" spans="1:3" x14ac:dyDescent="0.25">
      <c r="B21" s="11" t="s">
        <v>424</v>
      </c>
      <c r="C21" s="13">
        <v>63700</v>
      </c>
    </row>
    <row r="22" spans="1:3" x14ac:dyDescent="0.25">
      <c r="B22" s="11" t="s">
        <v>425</v>
      </c>
      <c r="C22" s="13">
        <v>389343</v>
      </c>
    </row>
    <row r="23" spans="1:3" x14ac:dyDescent="0.25">
      <c r="B23" s="11" t="s">
        <v>426</v>
      </c>
      <c r="C23" s="13">
        <v>44474</v>
      </c>
    </row>
  </sheetData>
  <mergeCells count="1">
    <mergeCell ref="A1:C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AE26-3FB0-4C32-BAC4-C6AC25BF9F44}">
  <dimension ref="A1:E182"/>
  <sheetViews>
    <sheetView workbookViewId="0">
      <selection activeCell="C4" sqref="C4"/>
    </sheetView>
  </sheetViews>
  <sheetFormatPr defaultRowHeight="15.75" x14ac:dyDescent="0.25"/>
  <cols>
    <col min="1" max="1" width="13" bestFit="1" customWidth="1"/>
    <col min="2" max="2" width="13.85546875" customWidth="1"/>
    <col min="3" max="3" width="11.7109375" customWidth="1"/>
    <col min="4" max="4" width="13.42578125" customWidth="1"/>
    <col min="5" max="5" width="8.42578125" bestFit="1" customWidth="1"/>
  </cols>
  <sheetData>
    <row r="1" spans="1:5" x14ac:dyDescent="0.25">
      <c r="A1" s="1" t="s">
        <v>12</v>
      </c>
      <c r="B1" s="2" t="s">
        <v>0</v>
      </c>
      <c r="C1" s="2" t="s">
        <v>7</v>
      </c>
      <c r="D1" s="4" t="s">
        <v>10</v>
      </c>
      <c r="E1" s="2" t="s">
        <v>417</v>
      </c>
    </row>
    <row r="2" spans="1:5" x14ac:dyDescent="0.25">
      <c r="A2" s="5">
        <v>44197</v>
      </c>
      <c r="B2" s="6" t="s">
        <v>5</v>
      </c>
      <c r="C2" s="6" t="s">
        <v>34</v>
      </c>
      <c r="D2" s="7">
        <v>28954</v>
      </c>
      <c r="E2" s="6" t="str">
        <f>TEXT(A2,"[$-404]mmmm")</f>
        <v>一月</v>
      </c>
    </row>
    <row r="3" spans="1:5" x14ac:dyDescent="0.25">
      <c r="A3" s="5">
        <v>44198</v>
      </c>
      <c r="B3" s="6" t="s">
        <v>4</v>
      </c>
      <c r="C3" s="6" t="s">
        <v>34</v>
      </c>
      <c r="D3" s="7">
        <v>8989</v>
      </c>
      <c r="E3" s="6" t="str">
        <f t="shared" ref="E3:E66" si="0">TEXT(A3,"[$-404]mmmm")</f>
        <v>一月</v>
      </c>
    </row>
    <row r="4" spans="1:5" x14ac:dyDescent="0.25">
      <c r="A4" s="5">
        <v>44198</v>
      </c>
      <c r="B4" s="6" t="s">
        <v>2</v>
      </c>
      <c r="C4" s="6" t="s">
        <v>13</v>
      </c>
      <c r="D4" s="7">
        <v>46738</v>
      </c>
      <c r="E4" s="6" t="str">
        <f t="shared" si="0"/>
        <v>一月</v>
      </c>
    </row>
    <row r="5" spans="1:5" x14ac:dyDescent="0.25">
      <c r="A5" s="5">
        <v>44198</v>
      </c>
      <c r="B5" s="6" t="s">
        <v>5</v>
      </c>
      <c r="C5" s="6" t="s">
        <v>13</v>
      </c>
      <c r="D5" s="7">
        <v>5178</v>
      </c>
      <c r="E5" s="6" t="str">
        <f t="shared" si="0"/>
        <v>一月</v>
      </c>
    </row>
    <row r="6" spans="1:5" x14ac:dyDescent="0.25">
      <c r="A6" s="5">
        <v>44199</v>
      </c>
      <c r="B6" s="6" t="s">
        <v>5</v>
      </c>
      <c r="C6" s="6" t="s">
        <v>26</v>
      </c>
      <c r="D6" s="7">
        <v>17581</v>
      </c>
      <c r="E6" s="6" t="str">
        <f t="shared" si="0"/>
        <v>一月</v>
      </c>
    </row>
    <row r="7" spans="1:5" x14ac:dyDescent="0.25">
      <c r="A7" s="5">
        <v>44200</v>
      </c>
      <c r="B7" s="6" t="s">
        <v>1</v>
      </c>
      <c r="C7" s="6" t="s">
        <v>26</v>
      </c>
      <c r="D7" s="7">
        <v>29410</v>
      </c>
      <c r="E7" s="6" t="str">
        <f t="shared" si="0"/>
        <v>一月</v>
      </c>
    </row>
    <row r="8" spans="1:5" x14ac:dyDescent="0.25">
      <c r="A8" s="5">
        <v>44201</v>
      </c>
      <c r="B8" s="6" t="s">
        <v>5</v>
      </c>
      <c r="C8" s="6" t="s">
        <v>13</v>
      </c>
      <c r="D8" s="7">
        <v>44851</v>
      </c>
      <c r="E8" s="6" t="str">
        <f t="shared" si="0"/>
        <v>一月</v>
      </c>
    </row>
    <row r="9" spans="1:5" x14ac:dyDescent="0.25">
      <c r="A9" s="5">
        <v>44202</v>
      </c>
      <c r="B9" s="6" t="s">
        <v>3</v>
      </c>
      <c r="C9" s="6" t="s">
        <v>26</v>
      </c>
      <c r="D9" s="7">
        <v>19240</v>
      </c>
      <c r="E9" s="6" t="str">
        <f t="shared" si="0"/>
        <v>一月</v>
      </c>
    </row>
    <row r="10" spans="1:5" x14ac:dyDescent="0.25">
      <c r="A10" s="5">
        <v>44203</v>
      </c>
      <c r="B10" s="6" t="s">
        <v>6</v>
      </c>
      <c r="C10" s="6" t="s">
        <v>13</v>
      </c>
      <c r="D10" s="7">
        <v>159063</v>
      </c>
      <c r="E10" s="6" t="str">
        <f t="shared" si="0"/>
        <v>一月</v>
      </c>
    </row>
    <row r="11" spans="1:5" x14ac:dyDescent="0.25">
      <c r="A11" s="5">
        <v>44203</v>
      </c>
      <c r="B11" s="6" t="s">
        <v>6</v>
      </c>
      <c r="C11" s="6" t="s">
        <v>26</v>
      </c>
      <c r="D11" s="7">
        <v>38941</v>
      </c>
      <c r="E11" s="6" t="str">
        <f t="shared" si="0"/>
        <v>一月</v>
      </c>
    </row>
    <row r="12" spans="1:5" x14ac:dyDescent="0.25">
      <c r="A12" s="5">
        <v>44203</v>
      </c>
      <c r="B12" s="6" t="s">
        <v>6</v>
      </c>
      <c r="C12" s="6" t="s">
        <v>14</v>
      </c>
      <c r="D12" s="7">
        <v>57539</v>
      </c>
      <c r="E12" s="6" t="str">
        <f t="shared" si="0"/>
        <v>一月</v>
      </c>
    </row>
    <row r="13" spans="1:5" x14ac:dyDescent="0.25">
      <c r="A13" s="5">
        <v>44204</v>
      </c>
      <c r="B13" s="6" t="s">
        <v>1</v>
      </c>
      <c r="C13" s="6" t="s">
        <v>26</v>
      </c>
      <c r="D13" s="7">
        <v>3151</v>
      </c>
      <c r="E13" s="6" t="str">
        <f t="shared" si="0"/>
        <v>一月</v>
      </c>
    </row>
    <row r="14" spans="1:5" x14ac:dyDescent="0.25">
      <c r="A14" s="5">
        <v>44205</v>
      </c>
      <c r="B14" s="6" t="s">
        <v>2</v>
      </c>
      <c r="C14" s="6" t="s">
        <v>13</v>
      </c>
      <c r="D14" s="7">
        <v>4985</v>
      </c>
      <c r="E14" s="6" t="str">
        <f t="shared" si="0"/>
        <v>一月</v>
      </c>
    </row>
    <row r="15" spans="1:5" x14ac:dyDescent="0.25">
      <c r="A15" s="5">
        <v>44205</v>
      </c>
      <c r="B15" s="6" t="s">
        <v>4</v>
      </c>
      <c r="C15" s="6" t="s">
        <v>34</v>
      </c>
      <c r="D15" s="7">
        <v>89898</v>
      </c>
      <c r="E15" s="6" t="str">
        <f t="shared" si="0"/>
        <v>一月</v>
      </c>
    </row>
    <row r="16" spans="1:5" x14ac:dyDescent="0.25">
      <c r="A16" s="5">
        <v>44205</v>
      </c>
      <c r="B16" s="6" t="s">
        <v>1</v>
      </c>
      <c r="C16" s="6" t="s">
        <v>26</v>
      </c>
      <c r="D16" s="7">
        <v>346</v>
      </c>
      <c r="E16" s="6" t="str">
        <f t="shared" si="0"/>
        <v>一月</v>
      </c>
    </row>
    <row r="17" spans="1:5" x14ac:dyDescent="0.25">
      <c r="A17" s="5">
        <v>44206</v>
      </c>
      <c r="B17" s="6" t="s">
        <v>5</v>
      </c>
      <c r="C17" s="6" t="s">
        <v>13</v>
      </c>
      <c r="D17" s="7">
        <v>30459</v>
      </c>
      <c r="E17" s="6" t="str">
        <f t="shared" si="0"/>
        <v>一月</v>
      </c>
    </row>
    <row r="18" spans="1:5" x14ac:dyDescent="0.25">
      <c r="A18" s="5">
        <v>44206</v>
      </c>
      <c r="B18" s="6" t="s">
        <v>4</v>
      </c>
      <c r="C18" s="6" t="s">
        <v>13</v>
      </c>
      <c r="D18" s="7">
        <v>166492</v>
      </c>
      <c r="E18" s="6" t="str">
        <f t="shared" si="0"/>
        <v>一月</v>
      </c>
    </row>
    <row r="19" spans="1:5" x14ac:dyDescent="0.25">
      <c r="A19" s="5">
        <v>44206</v>
      </c>
      <c r="B19" s="6" t="s">
        <v>3</v>
      </c>
      <c r="C19" s="6" t="s">
        <v>13</v>
      </c>
      <c r="D19" s="7">
        <v>96728</v>
      </c>
      <c r="E19" s="6" t="str">
        <f t="shared" si="0"/>
        <v>一月</v>
      </c>
    </row>
    <row r="20" spans="1:5" x14ac:dyDescent="0.25">
      <c r="A20" s="5">
        <v>44206</v>
      </c>
      <c r="B20" s="6" t="s">
        <v>2</v>
      </c>
      <c r="C20" s="6" t="s">
        <v>13</v>
      </c>
      <c r="D20" s="7">
        <v>2860</v>
      </c>
      <c r="E20" s="6" t="str">
        <f t="shared" si="0"/>
        <v>一月</v>
      </c>
    </row>
    <row r="21" spans="1:5" x14ac:dyDescent="0.25">
      <c r="A21" s="5">
        <v>44208</v>
      </c>
      <c r="B21" s="6" t="s">
        <v>1</v>
      </c>
      <c r="C21" s="6" t="s">
        <v>26</v>
      </c>
      <c r="D21" s="7">
        <v>2801</v>
      </c>
      <c r="E21" s="6" t="str">
        <f t="shared" si="0"/>
        <v>一月</v>
      </c>
    </row>
    <row r="22" spans="1:5" x14ac:dyDescent="0.25">
      <c r="A22" s="5">
        <v>44209</v>
      </c>
      <c r="B22" s="6" t="s">
        <v>4</v>
      </c>
      <c r="C22" s="6" t="s">
        <v>26</v>
      </c>
      <c r="D22" s="7">
        <v>99791</v>
      </c>
      <c r="E22" s="6" t="str">
        <f t="shared" si="0"/>
        <v>一月</v>
      </c>
    </row>
    <row r="23" spans="1:5" x14ac:dyDescent="0.25">
      <c r="A23" s="5">
        <v>44209</v>
      </c>
      <c r="B23" s="6" t="s">
        <v>6</v>
      </c>
      <c r="C23" s="6" t="s">
        <v>26</v>
      </c>
      <c r="D23" s="7">
        <v>902</v>
      </c>
      <c r="E23" s="6" t="str">
        <f t="shared" si="0"/>
        <v>一月</v>
      </c>
    </row>
    <row r="24" spans="1:5" x14ac:dyDescent="0.25">
      <c r="A24" s="5">
        <v>44210</v>
      </c>
      <c r="B24" s="6" t="s">
        <v>3</v>
      </c>
      <c r="C24" s="6" t="s">
        <v>20</v>
      </c>
      <c r="D24" s="7">
        <v>4330</v>
      </c>
      <c r="E24" s="6" t="str">
        <f t="shared" si="0"/>
        <v>一月</v>
      </c>
    </row>
    <row r="25" spans="1:5" x14ac:dyDescent="0.25">
      <c r="A25" s="5">
        <v>44211</v>
      </c>
      <c r="B25" s="6" t="s">
        <v>4</v>
      </c>
      <c r="C25" s="6" t="s">
        <v>14</v>
      </c>
      <c r="D25" s="7">
        <v>48558</v>
      </c>
      <c r="E25" s="6" t="str">
        <f t="shared" si="0"/>
        <v>一月</v>
      </c>
    </row>
    <row r="26" spans="1:5" x14ac:dyDescent="0.25">
      <c r="A26" s="5">
        <v>44213</v>
      </c>
      <c r="B26" s="6" t="s">
        <v>3</v>
      </c>
      <c r="C26" s="6" t="s">
        <v>14</v>
      </c>
      <c r="D26" s="7">
        <v>172289</v>
      </c>
      <c r="E26" s="6" t="str">
        <f t="shared" si="0"/>
        <v>一月</v>
      </c>
    </row>
    <row r="27" spans="1:5" x14ac:dyDescent="0.25">
      <c r="A27" s="5">
        <v>44215</v>
      </c>
      <c r="B27" s="6" t="s">
        <v>3</v>
      </c>
      <c r="C27" s="6" t="s">
        <v>34</v>
      </c>
      <c r="D27" s="7">
        <v>34452</v>
      </c>
      <c r="E27" s="6" t="str">
        <f t="shared" si="0"/>
        <v>一月</v>
      </c>
    </row>
    <row r="28" spans="1:5" x14ac:dyDescent="0.25">
      <c r="A28" s="5">
        <v>44215</v>
      </c>
      <c r="B28" s="6" t="s">
        <v>4</v>
      </c>
      <c r="C28" s="6" t="s">
        <v>34</v>
      </c>
      <c r="D28" s="7">
        <v>14383</v>
      </c>
      <c r="E28" s="6" t="str">
        <f t="shared" si="0"/>
        <v>一月</v>
      </c>
    </row>
    <row r="29" spans="1:5" x14ac:dyDescent="0.25">
      <c r="A29" s="5">
        <v>44216</v>
      </c>
      <c r="B29" s="6" t="s">
        <v>2</v>
      </c>
      <c r="C29" s="6" t="s">
        <v>34</v>
      </c>
      <c r="D29" s="7">
        <v>12069</v>
      </c>
      <c r="E29" s="6" t="str">
        <f t="shared" si="0"/>
        <v>一月</v>
      </c>
    </row>
    <row r="30" spans="1:5" x14ac:dyDescent="0.25">
      <c r="A30" s="5">
        <v>44216</v>
      </c>
      <c r="B30" s="6" t="s">
        <v>1</v>
      </c>
      <c r="C30" s="6" t="s">
        <v>26</v>
      </c>
      <c r="D30" s="7">
        <v>27429</v>
      </c>
      <c r="E30" s="6" t="str">
        <f t="shared" si="0"/>
        <v>一月</v>
      </c>
    </row>
    <row r="31" spans="1:5" x14ac:dyDescent="0.25">
      <c r="A31" s="5">
        <v>44216</v>
      </c>
      <c r="B31" s="6" t="s">
        <v>4</v>
      </c>
      <c r="C31" s="6" t="s">
        <v>20</v>
      </c>
      <c r="D31" s="7">
        <v>83283</v>
      </c>
      <c r="E31" s="6" t="str">
        <f t="shared" si="0"/>
        <v>一月</v>
      </c>
    </row>
    <row r="32" spans="1:5" x14ac:dyDescent="0.25">
      <c r="A32" s="5">
        <v>44216</v>
      </c>
      <c r="B32" s="6" t="s">
        <v>2</v>
      </c>
      <c r="C32" s="6" t="s">
        <v>13</v>
      </c>
      <c r="D32" s="7">
        <v>31159</v>
      </c>
      <c r="E32" s="6" t="str">
        <f t="shared" si="0"/>
        <v>一月</v>
      </c>
    </row>
    <row r="33" spans="1:5" x14ac:dyDescent="0.25">
      <c r="A33" s="5">
        <v>44217</v>
      </c>
      <c r="B33" s="6" t="s">
        <v>2</v>
      </c>
      <c r="C33" s="6" t="s">
        <v>13</v>
      </c>
      <c r="D33" s="7">
        <v>28604</v>
      </c>
      <c r="E33" s="6" t="str">
        <f t="shared" si="0"/>
        <v>一月</v>
      </c>
    </row>
    <row r="34" spans="1:5" x14ac:dyDescent="0.25">
      <c r="A34" s="5">
        <v>44217</v>
      </c>
      <c r="B34" s="6" t="s">
        <v>1</v>
      </c>
      <c r="C34" s="6" t="s">
        <v>13</v>
      </c>
      <c r="D34" s="7">
        <v>49348</v>
      </c>
      <c r="E34" s="6" t="str">
        <f t="shared" si="0"/>
        <v>一月</v>
      </c>
    </row>
    <row r="35" spans="1:5" x14ac:dyDescent="0.25">
      <c r="A35" s="5">
        <v>44218</v>
      </c>
      <c r="B35" s="6" t="s">
        <v>1</v>
      </c>
      <c r="C35" s="6" t="s">
        <v>13</v>
      </c>
      <c r="D35" s="7">
        <v>19228</v>
      </c>
      <c r="E35" s="6" t="str">
        <f t="shared" si="0"/>
        <v>一月</v>
      </c>
    </row>
    <row r="36" spans="1:5" x14ac:dyDescent="0.25">
      <c r="A36" s="5">
        <v>44221</v>
      </c>
      <c r="B36" s="6" t="s">
        <v>4</v>
      </c>
      <c r="C36" s="6" t="s">
        <v>13</v>
      </c>
      <c r="D36" s="7">
        <v>2547</v>
      </c>
      <c r="E36" s="6" t="str">
        <f t="shared" si="0"/>
        <v>一月</v>
      </c>
    </row>
    <row r="37" spans="1:5" x14ac:dyDescent="0.25">
      <c r="A37" s="5">
        <v>44222</v>
      </c>
      <c r="B37" s="6" t="s">
        <v>4</v>
      </c>
      <c r="C37" s="6" t="s">
        <v>13</v>
      </c>
      <c r="D37" s="7">
        <v>8705</v>
      </c>
      <c r="E37" s="6" t="str">
        <f t="shared" si="0"/>
        <v>一月</v>
      </c>
    </row>
    <row r="38" spans="1:5" x14ac:dyDescent="0.25">
      <c r="A38" s="5">
        <v>44223</v>
      </c>
      <c r="B38" s="6" t="s">
        <v>4</v>
      </c>
      <c r="C38" s="6" t="s">
        <v>13</v>
      </c>
      <c r="D38" s="7">
        <v>1772</v>
      </c>
      <c r="E38" s="6" t="str">
        <f t="shared" si="0"/>
        <v>一月</v>
      </c>
    </row>
    <row r="39" spans="1:5" x14ac:dyDescent="0.25">
      <c r="A39" s="5">
        <v>44223</v>
      </c>
      <c r="B39" s="6" t="s">
        <v>2</v>
      </c>
      <c r="C39" s="6" t="s">
        <v>26</v>
      </c>
      <c r="D39" s="7">
        <v>27506</v>
      </c>
      <c r="E39" s="6" t="str">
        <f t="shared" si="0"/>
        <v>一月</v>
      </c>
    </row>
    <row r="40" spans="1:5" x14ac:dyDescent="0.25">
      <c r="A40" s="5">
        <v>44223</v>
      </c>
      <c r="B40" s="6" t="s">
        <v>6</v>
      </c>
      <c r="C40" s="6" t="s">
        <v>14</v>
      </c>
      <c r="D40" s="7">
        <v>202826</v>
      </c>
      <c r="E40" s="6" t="str">
        <f t="shared" si="0"/>
        <v>一月</v>
      </c>
    </row>
    <row r="41" spans="1:5" x14ac:dyDescent="0.25">
      <c r="A41" s="5">
        <v>44224</v>
      </c>
      <c r="B41" s="6" t="s">
        <v>6</v>
      </c>
      <c r="C41" s="6" t="s">
        <v>13</v>
      </c>
      <c r="D41" s="7">
        <v>69284</v>
      </c>
      <c r="E41" s="6" t="str">
        <f t="shared" si="0"/>
        <v>一月</v>
      </c>
    </row>
    <row r="42" spans="1:5" x14ac:dyDescent="0.25">
      <c r="A42" s="5">
        <v>44226</v>
      </c>
      <c r="B42" s="6" t="s">
        <v>1</v>
      </c>
      <c r="C42" s="6" t="s">
        <v>34</v>
      </c>
      <c r="D42" s="7">
        <v>194537</v>
      </c>
      <c r="E42" s="6" t="str">
        <f t="shared" si="0"/>
        <v>一月</v>
      </c>
    </row>
    <row r="43" spans="1:5" x14ac:dyDescent="0.25">
      <c r="A43" s="5">
        <v>44226</v>
      </c>
      <c r="B43" s="6" t="s">
        <v>4</v>
      </c>
      <c r="C43" s="6" t="s">
        <v>14</v>
      </c>
      <c r="D43" s="7">
        <v>87405</v>
      </c>
      <c r="E43" s="6" t="str">
        <f t="shared" si="0"/>
        <v>一月</v>
      </c>
    </row>
    <row r="44" spans="1:5" x14ac:dyDescent="0.25">
      <c r="A44" s="5">
        <v>44226</v>
      </c>
      <c r="B44" s="6" t="s">
        <v>1</v>
      </c>
      <c r="C44" s="6" t="s">
        <v>34</v>
      </c>
      <c r="D44" s="7">
        <v>21399</v>
      </c>
      <c r="E44" s="6" t="str">
        <f t="shared" si="0"/>
        <v>一月</v>
      </c>
    </row>
    <row r="45" spans="1:5" x14ac:dyDescent="0.25">
      <c r="A45" s="5">
        <v>44226</v>
      </c>
      <c r="B45" s="6" t="s">
        <v>3</v>
      </c>
      <c r="C45" s="6" t="s">
        <v>13</v>
      </c>
      <c r="D45" s="7">
        <v>209652</v>
      </c>
      <c r="E45" s="6" t="str">
        <f t="shared" si="0"/>
        <v>一月</v>
      </c>
    </row>
    <row r="46" spans="1:5" x14ac:dyDescent="0.25">
      <c r="A46" s="5">
        <v>44227</v>
      </c>
      <c r="B46" s="6" t="s">
        <v>2</v>
      </c>
      <c r="C46" s="6" t="s">
        <v>13</v>
      </c>
      <c r="D46" s="7">
        <v>10240</v>
      </c>
      <c r="E46" s="6" t="str">
        <f t="shared" si="0"/>
        <v>一月</v>
      </c>
    </row>
    <row r="47" spans="1:5" x14ac:dyDescent="0.25">
      <c r="A47" s="5">
        <v>44227</v>
      </c>
      <c r="B47" s="6" t="s">
        <v>3</v>
      </c>
      <c r="C47" s="6" t="s">
        <v>26</v>
      </c>
      <c r="D47" s="7">
        <v>2116</v>
      </c>
      <c r="E47" s="6" t="str">
        <f t="shared" si="0"/>
        <v>一月</v>
      </c>
    </row>
    <row r="48" spans="1:5" x14ac:dyDescent="0.25">
      <c r="A48" s="5">
        <v>44228</v>
      </c>
      <c r="B48" s="6" t="s">
        <v>4</v>
      </c>
      <c r="C48" s="6" t="s">
        <v>13</v>
      </c>
      <c r="D48" s="7">
        <v>281430</v>
      </c>
      <c r="E48" s="6" t="str">
        <f t="shared" si="0"/>
        <v>二月</v>
      </c>
    </row>
    <row r="49" spans="1:5" x14ac:dyDescent="0.25">
      <c r="A49" s="5">
        <v>44228</v>
      </c>
      <c r="B49" s="6" t="s">
        <v>2</v>
      </c>
      <c r="C49" s="6" t="s">
        <v>13</v>
      </c>
      <c r="D49" s="7">
        <v>598</v>
      </c>
      <c r="E49" s="6" t="str">
        <f t="shared" si="0"/>
        <v>二月</v>
      </c>
    </row>
    <row r="50" spans="1:5" x14ac:dyDescent="0.25">
      <c r="A50" s="5">
        <v>44228</v>
      </c>
      <c r="B50" s="6" t="s">
        <v>6</v>
      </c>
      <c r="C50" s="6" t="s">
        <v>26</v>
      </c>
      <c r="D50" s="7">
        <v>6230</v>
      </c>
      <c r="E50" s="6" t="str">
        <f t="shared" si="0"/>
        <v>二月</v>
      </c>
    </row>
    <row r="51" spans="1:5" x14ac:dyDescent="0.25">
      <c r="A51" s="5">
        <v>44230</v>
      </c>
      <c r="B51" s="6" t="s">
        <v>6</v>
      </c>
      <c r="C51" s="6" t="s">
        <v>13</v>
      </c>
      <c r="D51" s="7">
        <v>3117</v>
      </c>
      <c r="E51" s="6" t="str">
        <f t="shared" si="0"/>
        <v>二月</v>
      </c>
    </row>
    <row r="52" spans="1:5" x14ac:dyDescent="0.25">
      <c r="A52" s="5">
        <v>44231</v>
      </c>
      <c r="B52" s="6" t="s">
        <v>6</v>
      </c>
      <c r="C52" s="6" t="s">
        <v>13</v>
      </c>
      <c r="D52" s="7">
        <v>14315</v>
      </c>
      <c r="E52" s="6" t="str">
        <f t="shared" si="0"/>
        <v>二月</v>
      </c>
    </row>
    <row r="53" spans="1:5" x14ac:dyDescent="0.25">
      <c r="A53" s="5">
        <v>44233</v>
      </c>
      <c r="B53" s="6" t="s">
        <v>1</v>
      </c>
      <c r="C53" s="6" t="s">
        <v>26</v>
      </c>
      <c r="D53" s="7">
        <v>228576</v>
      </c>
      <c r="E53" s="6" t="str">
        <f t="shared" si="0"/>
        <v>二月</v>
      </c>
    </row>
    <row r="54" spans="1:5" x14ac:dyDescent="0.25">
      <c r="A54" s="5">
        <v>44233</v>
      </c>
      <c r="B54" s="6" t="s">
        <v>3</v>
      </c>
      <c r="C54" s="6" t="s">
        <v>26</v>
      </c>
      <c r="D54" s="7">
        <v>23881</v>
      </c>
      <c r="E54" s="6" t="str">
        <f t="shared" si="0"/>
        <v>二月</v>
      </c>
    </row>
    <row r="55" spans="1:5" x14ac:dyDescent="0.25">
      <c r="A55" s="5">
        <v>44234</v>
      </c>
      <c r="B55" s="6" t="s">
        <v>1</v>
      </c>
      <c r="C55" s="6" t="s">
        <v>14</v>
      </c>
      <c r="D55" s="7">
        <v>110238</v>
      </c>
      <c r="E55" s="6" t="str">
        <f t="shared" si="0"/>
        <v>二月</v>
      </c>
    </row>
    <row r="56" spans="1:5" x14ac:dyDescent="0.25">
      <c r="A56" s="5">
        <v>44234</v>
      </c>
      <c r="B56" s="6" t="s">
        <v>6</v>
      </c>
      <c r="C56" s="6" t="s">
        <v>13</v>
      </c>
      <c r="D56" s="7">
        <v>6235</v>
      </c>
      <c r="E56" s="6" t="str">
        <f t="shared" si="0"/>
        <v>二月</v>
      </c>
    </row>
    <row r="57" spans="1:5" x14ac:dyDescent="0.25">
      <c r="A57" s="5">
        <v>44236</v>
      </c>
      <c r="B57" s="6" t="s">
        <v>4</v>
      </c>
      <c r="C57" s="6" t="s">
        <v>20</v>
      </c>
      <c r="D57" s="7">
        <v>10826</v>
      </c>
      <c r="E57" s="6" t="str">
        <f t="shared" si="0"/>
        <v>二月</v>
      </c>
    </row>
    <row r="58" spans="1:5" x14ac:dyDescent="0.25">
      <c r="A58" s="5">
        <v>44236</v>
      </c>
      <c r="B58" s="6" t="s">
        <v>5</v>
      </c>
      <c r="C58" s="6" t="s">
        <v>20</v>
      </c>
      <c r="D58" s="7">
        <v>696</v>
      </c>
      <c r="E58" s="6" t="str">
        <f t="shared" si="0"/>
        <v>二月</v>
      </c>
    </row>
    <row r="59" spans="1:5" x14ac:dyDescent="0.25">
      <c r="A59" s="5">
        <v>44236</v>
      </c>
      <c r="B59" s="6" t="s">
        <v>3</v>
      </c>
      <c r="C59" s="6" t="s">
        <v>34</v>
      </c>
      <c r="D59" s="7">
        <v>3445</v>
      </c>
      <c r="E59" s="6" t="str">
        <f t="shared" si="0"/>
        <v>二月</v>
      </c>
    </row>
    <row r="60" spans="1:5" x14ac:dyDescent="0.25">
      <c r="A60" s="5">
        <v>44237</v>
      </c>
      <c r="B60" s="6" t="s">
        <v>6</v>
      </c>
      <c r="C60" s="6" t="s">
        <v>34</v>
      </c>
      <c r="D60" s="7">
        <v>52075</v>
      </c>
      <c r="E60" s="6" t="str">
        <f t="shared" si="0"/>
        <v>二月</v>
      </c>
    </row>
    <row r="61" spans="1:5" x14ac:dyDescent="0.25">
      <c r="A61" s="8">
        <v>44238</v>
      </c>
      <c r="B61" s="9" t="s">
        <v>1</v>
      </c>
      <c r="C61" s="9" t="s">
        <v>20</v>
      </c>
      <c r="D61" s="10">
        <v>32516</v>
      </c>
      <c r="E61" s="6" t="str">
        <f t="shared" si="0"/>
        <v>二月</v>
      </c>
    </row>
    <row r="62" spans="1:5" x14ac:dyDescent="0.25">
      <c r="A62" s="5">
        <v>44238</v>
      </c>
      <c r="B62" s="6" t="s">
        <v>4</v>
      </c>
      <c r="C62" s="6" t="s">
        <v>13</v>
      </c>
      <c r="D62" s="10">
        <v>4221</v>
      </c>
      <c r="E62" s="6" t="str">
        <f t="shared" si="0"/>
        <v>二月</v>
      </c>
    </row>
    <row r="63" spans="1:5" x14ac:dyDescent="0.25">
      <c r="A63" s="5">
        <v>44239</v>
      </c>
      <c r="B63" s="6" t="s">
        <v>4</v>
      </c>
      <c r="C63" s="6" t="s">
        <v>13</v>
      </c>
      <c r="D63" s="10">
        <v>14984</v>
      </c>
      <c r="E63" s="6" t="str">
        <f t="shared" si="0"/>
        <v>二月</v>
      </c>
    </row>
    <row r="64" spans="1:5" x14ac:dyDescent="0.25">
      <c r="A64" s="5">
        <v>44239</v>
      </c>
      <c r="B64" s="6" t="s">
        <v>4</v>
      </c>
      <c r="C64" s="6" t="s">
        <v>20</v>
      </c>
      <c r="D64" s="10">
        <v>666</v>
      </c>
      <c r="E64" s="6" t="str">
        <f t="shared" si="0"/>
        <v>二月</v>
      </c>
    </row>
    <row r="65" spans="1:5" x14ac:dyDescent="0.25">
      <c r="A65" s="5">
        <v>44239</v>
      </c>
      <c r="B65" s="6" t="s">
        <v>6</v>
      </c>
      <c r="C65" s="6" t="s">
        <v>26</v>
      </c>
      <c r="D65" s="10">
        <v>3472</v>
      </c>
      <c r="E65" s="6" t="str">
        <f t="shared" si="0"/>
        <v>二月</v>
      </c>
    </row>
    <row r="66" spans="1:5" x14ac:dyDescent="0.25">
      <c r="A66" s="5">
        <v>44241</v>
      </c>
      <c r="B66" s="6" t="s">
        <v>6</v>
      </c>
      <c r="C66" s="6" t="s">
        <v>26</v>
      </c>
      <c r="D66" s="10">
        <v>65600</v>
      </c>
      <c r="E66" s="6" t="str">
        <f t="shared" si="0"/>
        <v>二月</v>
      </c>
    </row>
    <row r="67" spans="1:5" x14ac:dyDescent="0.25">
      <c r="A67" s="5">
        <v>44241</v>
      </c>
      <c r="B67" s="6" t="s">
        <v>4</v>
      </c>
      <c r="C67" s="6" t="s">
        <v>26</v>
      </c>
      <c r="D67" s="10">
        <v>170513</v>
      </c>
      <c r="E67" s="6" t="str">
        <f t="shared" ref="E67:E130" si="1">TEXT(A67,"[$-404]mmmm")</f>
        <v>二月</v>
      </c>
    </row>
    <row r="68" spans="1:5" x14ac:dyDescent="0.25">
      <c r="A68" s="5">
        <v>44241</v>
      </c>
      <c r="B68" s="6" t="s">
        <v>2</v>
      </c>
      <c r="C68" s="6" t="s">
        <v>14</v>
      </c>
      <c r="D68" s="10">
        <v>66129</v>
      </c>
      <c r="E68" s="6" t="str">
        <f t="shared" si="1"/>
        <v>二月</v>
      </c>
    </row>
    <row r="69" spans="1:5" x14ac:dyDescent="0.25">
      <c r="A69" s="5">
        <v>44241</v>
      </c>
      <c r="B69" s="6" t="s">
        <v>6</v>
      </c>
      <c r="C69" s="6" t="s">
        <v>26</v>
      </c>
      <c r="D69" s="10">
        <v>468578</v>
      </c>
      <c r="E69" s="6" t="str">
        <f t="shared" si="1"/>
        <v>二月</v>
      </c>
    </row>
    <row r="70" spans="1:5" x14ac:dyDescent="0.25">
      <c r="A70" s="5">
        <v>44242</v>
      </c>
      <c r="B70" s="6" t="s">
        <v>5</v>
      </c>
      <c r="C70" s="6" t="s">
        <v>13</v>
      </c>
      <c r="D70" s="10">
        <v>39162</v>
      </c>
      <c r="E70" s="6" t="str">
        <f t="shared" si="1"/>
        <v>二月</v>
      </c>
    </row>
    <row r="71" spans="1:5" x14ac:dyDescent="0.25">
      <c r="A71" s="5">
        <v>44243</v>
      </c>
      <c r="B71" s="6" t="s">
        <v>1</v>
      </c>
      <c r="C71" s="6" t="s">
        <v>13</v>
      </c>
      <c r="D71" s="10">
        <v>7402</v>
      </c>
      <c r="E71" s="6" t="str">
        <f t="shared" si="1"/>
        <v>二月</v>
      </c>
    </row>
    <row r="72" spans="1:5" x14ac:dyDescent="0.25">
      <c r="A72" s="5">
        <v>44243</v>
      </c>
      <c r="B72" s="6" t="s">
        <v>2</v>
      </c>
      <c r="C72" s="6" t="s">
        <v>34</v>
      </c>
      <c r="D72" s="10">
        <v>1931</v>
      </c>
      <c r="E72" s="6" t="str">
        <f t="shared" si="1"/>
        <v>二月</v>
      </c>
    </row>
    <row r="73" spans="1:5" x14ac:dyDescent="0.25">
      <c r="A73" s="5">
        <v>44243</v>
      </c>
      <c r="B73" s="6" t="s">
        <v>6</v>
      </c>
      <c r="C73" s="6" t="s">
        <v>34</v>
      </c>
      <c r="D73" s="10">
        <v>6249</v>
      </c>
      <c r="E73" s="6" t="str">
        <f t="shared" si="1"/>
        <v>二月</v>
      </c>
    </row>
    <row r="74" spans="1:5" x14ac:dyDescent="0.25">
      <c r="A74" s="5">
        <v>44245</v>
      </c>
      <c r="B74" s="6" t="s">
        <v>2</v>
      </c>
      <c r="C74" s="6" t="s">
        <v>14</v>
      </c>
      <c r="D74" s="10">
        <v>9259</v>
      </c>
      <c r="E74" s="6" t="str">
        <f t="shared" si="1"/>
        <v>二月</v>
      </c>
    </row>
    <row r="75" spans="1:5" x14ac:dyDescent="0.25">
      <c r="A75" s="5">
        <v>44245</v>
      </c>
      <c r="B75" s="6" t="s">
        <v>3</v>
      </c>
      <c r="C75" s="6" t="s">
        <v>13</v>
      </c>
      <c r="D75" s="10">
        <v>4616</v>
      </c>
      <c r="E75" s="6" t="str">
        <f t="shared" si="1"/>
        <v>二月</v>
      </c>
    </row>
    <row r="76" spans="1:5" x14ac:dyDescent="0.25">
      <c r="A76" s="5">
        <v>44246</v>
      </c>
      <c r="B76" s="6" t="s">
        <v>4</v>
      </c>
      <c r="C76" s="6" t="s">
        <v>20</v>
      </c>
      <c r="D76" s="10">
        <v>6662</v>
      </c>
      <c r="E76" s="6" t="str">
        <f t="shared" si="1"/>
        <v>二月</v>
      </c>
    </row>
    <row r="77" spans="1:5" x14ac:dyDescent="0.25">
      <c r="A77" s="5">
        <v>44246</v>
      </c>
      <c r="B77" s="6" t="s">
        <v>3</v>
      </c>
      <c r="C77" s="6" t="s">
        <v>13</v>
      </c>
      <c r="D77" s="10">
        <v>5276</v>
      </c>
      <c r="E77" s="6" t="str">
        <f t="shared" si="1"/>
        <v>二月</v>
      </c>
    </row>
    <row r="78" spans="1:5" x14ac:dyDescent="0.25">
      <c r="A78" s="5">
        <v>44247</v>
      </c>
      <c r="B78" s="6" t="s">
        <v>4</v>
      </c>
      <c r="C78" s="6" t="s">
        <v>20</v>
      </c>
      <c r="D78" s="10">
        <v>1623</v>
      </c>
      <c r="E78" s="6" t="str">
        <f t="shared" si="1"/>
        <v>二月</v>
      </c>
    </row>
    <row r="79" spans="1:5" x14ac:dyDescent="0.25">
      <c r="A79" s="5">
        <v>44247</v>
      </c>
      <c r="B79" s="6" t="s">
        <v>4</v>
      </c>
      <c r="C79" s="6" t="s">
        <v>13</v>
      </c>
      <c r="D79" s="10">
        <v>2279</v>
      </c>
      <c r="E79" s="6" t="str">
        <f t="shared" si="1"/>
        <v>二月</v>
      </c>
    </row>
    <row r="80" spans="1:5" x14ac:dyDescent="0.25">
      <c r="A80" s="5">
        <v>44248</v>
      </c>
      <c r="B80" s="6" t="s">
        <v>5</v>
      </c>
      <c r="C80" s="6" t="s">
        <v>26</v>
      </c>
      <c r="D80" s="10">
        <v>103418</v>
      </c>
      <c r="E80" s="6" t="str">
        <f t="shared" si="1"/>
        <v>二月</v>
      </c>
    </row>
    <row r="81" spans="1:5" x14ac:dyDescent="0.25">
      <c r="A81" s="5">
        <v>44249</v>
      </c>
      <c r="B81" s="6" t="s">
        <v>3</v>
      </c>
      <c r="C81" s="6" t="s">
        <v>20</v>
      </c>
      <c r="D81" s="10">
        <v>33309</v>
      </c>
      <c r="E81" s="6" t="str">
        <f t="shared" si="1"/>
        <v>二月</v>
      </c>
    </row>
    <row r="82" spans="1:5" x14ac:dyDescent="0.25">
      <c r="A82" s="5">
        <v>44250</v>
      </c>
      <c r="B82" s="6" t="s">
        <v>6</v>
      </c>
      <c r="C82" s="6" t="s">
        <v>26</v>
      </c>
      <c r="D82" s="10">
        <v>41537</v>
      </c>
      <c r="E82" s="6" t="str">
        <f t="shared" si="1"/>
        <v>二月</v>
      </c>
    </row>
    <row r="83" spans="1:5" x14ac:dyDescent="0.25">
      <c r="A83" s="5">
        <v>44250</v>
      </c>
      <c r="B83" s="6" t="s">
        <v>5</v>
      </c>
      <c r="C83" s="6" t="s">
        <v>13</v>
      </c>
      <c r="D83" s="10">
        <v>3783</v>
      </c>
      <c r="E83" s="6" t="str">
        <f t="shared" si="1"/>
        <v>二月</v>
      </c>
    </row>
    <row r="84" spans="1:5" x14ac:dyDescent="0.25">
      <c r="A84" s="5">
        <v>44250</v>
      </c>
      <c r="B84" s="6" t="s">
        <v>1</v>
      </c>
      <c r="C84" s="6" t="s">
        <v>26</v>
      </c>
      <c r="D84" s="10">
        <v>3291</v>
      </c>
      <c r="E84" s="6" t="str">
        <f t="shared" si="1"/>
        <v>二月</v>
      </c>
    </row>
    <row r="85" spans="1:5" x14ac:dyDescent="0.25">
      <c r="A85" s="5">
        <v>44250</v>
      </c>
      <c r="B85" s="6" t="s">
        <v>3</v>
      </c>
      <c r="C85" s="6" t="s">
        <v>13</v>
      </c>
      <c r="D85" s="10">
        <v>738</v>
      </c>
      <c r="E85" s="6" t="str">
        <f t="shared" si="1"/>
        <v>二月</v>
      </c>
    </row>
    <row r="86" spans="1:5" x14ac:dyDescent="0.25">
      <c r="A86" s="5">
        <v>44250</v>
      </c>
      <c r="B86" s="6" t="s">
        <v>2</v>
      </c>
      <c r="C86" s="6" t="s">
        <v>26</v>
      </c>
      <c r="D86" s="10">
        <v>8140</v>
      </c>
      <c r="E86" s="6" t="str">
        <f t="shared" si="1"/>
        <v>二月</v>
      </c>
    </row>
    <row r="87" spans="1:5" x14ac:dyDescent="0.25">
      <c r="A87" s="5">
        <v>44251</v>
      </c>
      <c r="B87" s="6" t="s">
        <v>1</v>
      </c>
      <c r="C87" s="6" t="s">
        <v>13</v>
      </c>
      <c r="D87" s="10">
        <v>205685</v>
      </c>
      <c r="E87" s="6" t="str">
        <f t="shared" si="1"/>
        <v>二月</v>
      </c>
    </row>
    <row r="88" spans="1:5" x14ac:dyDescent="0.25">
      <c r="A88" s="5">
        <v>44251</v>
      </c>
      <c r="B88" s="6" t="s">
        <v>6</v>
      </c>
      <c r="C88" s="6" t="s">
        <v>26</v>
      </c>
      <c r="D88" s="10">
        <v>902</v>
      </c>
      <c r="E88" s="6" t="str">
        <f t="shared" si="1"/>
        <v>二月</v>
      </c>
    </row>
    <row r="89" spans="1:5" x14ac:dyDescent="0.25">
      <c r="A89" s="5">
        <v>44252</v>
      </c>
      <c r="B89" s="6" t="s">
        <v>5</v>
      </c>
      <c r="C89" s="6" t="s">
        <v>26</v>
      </c>
      <c r="D89" s="10">
        <v>23765</v>
      </c>
      <c r="E89" s="6" t="str">
        <f t="shared" si="1"/>
        <v>二月</v>
      </c>
    </row>
    <row r="90" spans="1:5" x14ac:dyDescent="0.25">
      <c r="A90" s="5">
        <v>44252</v>
      </c>
      <c r="B90" s="6" t="s">
        <v>2</v>
      </c>
      <c r="C90" s="6" t="s">
        <v>26</v>
      </c>
      <c r="D90" s="10">
        <v>3575</v>
      </c>
      <c r="E90" s="6" t="str">
        <f t="shared" si="1"/>
        <v>二月</v>
      </c>
    </row>
    <row r="91" spans="1:5" x14ac:dyDescent="0.25">
      <c r="A91" s="5">
        <v>44252</v>
      </c>
      <c r="B91" s="6" t="s">
        <v>1</v>
      </c>
      <c r="C91" s="6" t="s">
        <v>13</v>
      </c>
      <c r="D91" s="10">
        <v>1184</v>
      </c>
      <c r="E91" s="6" t="str">
        <f t="shared" si="1"/>
        <v>二月</v>
      </c>
    </row>
    <row r="92" spans="1:5" x14ac:dyDescent="0.25">
      <c r="A92" s="5">
        <v>44253</v>
      </c>
      <c r="B92" s="6" t="s">
        <v>2</v>
      </c>
      <c r="C92" s="6" t="s">
        <v>14</v>
      </c>
      <c r="D92" s="10">
        <v>7625</v>
      </c>
      <c r="E92" s="6" t="str">
        <f t="shared" si="1"/>
        <v>二月</v>
      </c>
    </row>
    <row r="93" spans="1:5" x14ac:dyDescent="0.25">
      <c r="A93" s="5">
        <v>44253</v>
      </c>
      <c r="B93" s="6" t="s">
        <v>2</v>
      </c>
      <c r="C93" s="6" t="s">
        <v>14</v>
      </c>
      <c r="D93" s="10">
        <v>5446</v>
      </c>
      <c r="E93" s="6" t="str">
        <f t="shared" si="1"/>
        <v>二月</v>
      </c>
    </row>
    <row r="94" spans="1:5" x14ac:dyDescent="0.25">
      <c r="A94" s="5">
        <v>44255</v>
      </c>
      <c r="B94" s="6" t="s">
        <v>2</v>
      </c>
      <c r="C94" s="6" t="s">
        <v>13</v>
      </c>
      <c r="D94" s="7">
        <v>2288</v>
      </c>
      <c r="E94" s="6" t="str">
        <f t="shared" si="1"/>
        <v>二月</v>
      </c>
    </row>
    <row r="95" spans="1:5" x14ac:dyDescent="0.25">
      <c r="A95" s="5">
        <v>44255</v>
      </c>
      <c r="B95" s="6" t="s">
        <v>4</v>
      </c>
      <c r="C95" s="6" t="s">
        <v>26</v>
      </c>
      <c r="D95" s="7">
        <v>180719</v>
      </c>
      <c r="E95" s="6" t="str">
        <f t="shared" si="1"/>
        <v>二月</v>
      </c>
    </row>
    <row r="96" spans="1:5" x14ac:dyDescent="0.25">
      <c r="A96" s="5">
        <v>44256</v>
      </c>
      <c r="B96" s="6" t="s">
        <v>6</v>
      </c>
      <c r="C96" s="6" t="s">
        <v>26</v>
      </c>
      <c r="D96" s="7">
        <v>43411</v>
      </c>
      <c r="E96" s="6" t="str">
        <f t="shared" si="1"/>
        <v>三月</v>
      </c>
    </row>
    <row r="97" spans="1:5" x14ac:dyDescent="0.25">
      <c r="A97" s="5">
        <v>44258</v>
      </c>
      <c r="B97" s="6" t="s">
        <v>6</v>
      </c>
      <c r="C97" s="6" t="s">
        <v>13</v>
      </c>
      <c r="D97" s="7">
        <v>22268</v>
      </c>
      <c r="E97" s="6" t="str">
        <f t="shared" si="1"/>
        <v>三月</v>
      </c>
    </row>
    <row r="98" spans="1:5" x14ac:dyDescent="0.25">
      <c r="A98" s="5">
        <v>44259</v>
      </c>
      <c r="B98" s="6" t="s">
        <v>5</v>
      </c>
      <c r="C98" s="6" t="s">
        <v>20</v>
      </c>
      <c r="D98" s="7">
        <v>8707</v>
      </c>
      <c r="E98" s="6" t="str">
        <f t="shared" si="1"/>
        <v>三月</v>
      </c>
    </row>
    <row r="99" spans="1:5" x14ac:dyDescent="0.25">
      <c r="A99" s="5">
        <v>44260</v>
      </c>
      <c r="B99" s="6" t="s">
        <v>1</v>
      </c>
      <c r="C99" s="6" t="s">
        <v>13</v>
      </c>
      <c r="D99" s="7">
        <v>174802</v>
      </c>
      <c r="E99" s="6" t="str">
        <f t="shared" si="1"/>
        <v>三月</v>
      </c>
    </row>
    <row r="100" spans="1:5" x14ac:dyDescent="0.25">
      <c r="A100" s="5">
        <v>44260</v>
      </c>
      <c r="B100" s="6" t="s">
        <v>3</v>
      </c>
      <c r="C100" s="6" t="s">
        <v>13</v>
      </c>
      <c r="D100" s="7">
        <v>16772</v>
      </c>
      <c r="E100" s="6" t="str">
        <f t="shared" si="1"/>
        <v>三月</v>
      </c>
    </row>
    <row r="101" spans="1:5" x14ac:dyDescent="0.25">
      <c r="A101" s="5">
        <v>44261</v>
      </c>
      <c r="B101" s="6" t="s">
        <v>2</v>
      </c>
      <c r="C101" s="6" t="s">
        <v>20</v>
      </c>
      <c r="D101" s="7">
        <v>3611</v>
      </c>
      <c r="E101" s="6" t="str">
        <f t="shared" si="1"/>
        <v>三月</v>
      </c>
    </row>
    <row r="102" spans="1:5" x14ac:dyDescent="0.25">
      <c r="A102" s="5">
        <v>44261</v>
      </c>
      <c r="B102" s="6" t="s">
        <v>2</v>
      </c>
      <c r="C102" s="6" t="s">
        <v>34</v>
      </c>
      <c r="D102" s="7">
        <v>120694</v>
      </c>
      <c r="E102" s="6" t="str">
        <f t="shared" si="1"/>
        <v>三月</v>
      </c>
    </row>
    <row r="103" spans="1:5" x14ac:dyDescent="0.25">
      <c r="A103" s="5">
        <v>44262</v>
      </c>
      <c r="B103" s="6" t="s">
        <v>4</v>
      </c>
      <c r="C103" s="6" t="s">
        <v>14</v>
      </c>
      <c r="D103" s="7">
        <v>5848</v>
      </c>
      <c r="E103" s="6" t="str">
        <f t="shared" si="1"/>
        <v>三月</v>
      </c>
    </row>
    <row r="104" spans="1:5" x14ac:dyDescent="0.25">
      <c r="A104" s="5">
        <v>44262</v>
      </c>
      <c r="B104" s="6" t="s">
        <v>6</v>
      </c>
      <c r="C104" s="6" t="s">
        <v>13</v>
      </c>
      <c r="D104" s="7">
        <v>197624</v>
      </c>
      <c r="E104" s="6" t="str">
        <f t="shared" si="1"/>
        <v>三月</v>
      </c>
    </row>
    <row r="105" spans="1:5" x14ac:dyDescent="0.25">
      <c r="A105" s="5">
        <v>44263</v>
      </c>
      <c r="B105" s="6" t="s">
        <v>4</v>
      </c>
      <c r="C105" s="6" t="s">
        <v>34</v>
      </c>
      <c r="D105" s="7">
        <v>1438</v>
      </c>
      <c r="E105" s="6" t="str">
        <f t="shared" si="1"/>
        <v>三月</v>
      </c>
    </row>
    <row r="106" spans="1:5" x14ac:dyDescent="0.25">
      <c r="A106" s="5">
        <v>44263</v>
      </c>
      <c r="B106" s="6" t="s">
        <v>4</v>
      </c>
      <c r="C106" s="6" t="s">
        <v>13</v>
      </c>
      <c r="D106" s="7">
        <v>5909</v>
      </c>
      <c r="E106" s="6" t="str">
        <f t="shared" si="1"/>
        <v>三月</v>
      </c>
    </row>
    <row r="107" spans="1:5" x14ac:dyDescent="0.25">
      <c r="A107" s="5">
        <v>44264</v>
      </c>
      <c r="B107" s="6" t="s">
        <v>2</v>
      </c>
      <c r="C107" s="6" t="s">
        <v>26</v>
      </c>
      <c r="D107" s="7">
        <v>50879</v>
      </c>
      <c r="E107" s="6" t="str">
        <f t="shared" si="1"/>
        <v>三月</v>
      </c>
    </row>
    <row r="108" spans="1:5" x14ac:dyDescent="0.25">
      <c r="A108" s="5">
        <v>44265</v>
      </c>
      <c r="B108" s="6" t="s">
        <v>5</v>
      </c>
      <c r="C108" s="6" t="s">
        <v>14</v>
      </c>
      <c r="D108" s="7">
        <v>145672</v>
      </c>
      <c r="E108" s="6" t="str">
        <f t="shared" si="1"/>
        <v>三月</v>
      </c>
    </row>
    <row r="109" spans="1:5" x14ac:dyDescent="0.25">
      <c r="A109" s="5">
        <v>44265</v>
      </c>
      <c r="B109" s="6" t="s">
        <v>4</v>
      </c>
      <c r="C109" s="6" t="s">
        <v>26</v>
      </c>
      <c r="D109" s="7">
        <v>23493</v>
      </c>
      <c r="E109" s="6" t="str">
        <f t="shared" si="1"/>
        <v>三月</v>
      </c>
    </row>
    <row r="110" spans="1:5" x14ac:dyDescent="0.25">
      <c r="A110" s="5">
        <v>44266</v>
      </c>
      <c r="B110" s="6" t="s">
        <v>3</v>
      </c>
      <c r="C110" s="6" t="s">
        <v>26</v>
      </c>
      <c r="D110" s="7">
        <v>265345</v>
      </c>
      <c r="E110" s="6" t="str">
        <f t="shared" si="1"/>
        <v>三月</v>
      </c>
    </row>
    <row r="111" spans="1:5" x14ac:dyDescent="0.25">
      <c r="A111" s="5">
        <v>44266</v>
      </c>
      <c r="B111" s="6" t="s">
        <v>2</v>
      </c>
      <c r="C111" s="6" t="s">
        <v>26</v>
      </c>
      <c r="D111" s="7">
        <v>72956</v>
      </c>
      <c r="E111" s="6" t="str">
        <f t="shared" si="1"/>
        <v>三月</v>
      </c>
    </row>
    <row r="112" spans="1:5" x14ac:dyDescent="0.25">
      <c r="A112" s="5">
        <v>44267</v>
      </c>
      <c r="B112" s="6" t="s">
        <v>1</v>
      </c>
      <c r="C112" s="6" t="s">
        <v>14</v>
      </c>
      <c r="D112" s="7">
        <v>40067</v>
      </c>
      <c r="E112" s="6" t="str">
        <f t="shared" si="1"/>
        <v>三月</v>
      </c>
    </row>
    <row r="113" spans="1:5" x14ac:dyDescent="0.25">
      <c r="A113" s="5">
        <v>44267</v>
      </c>
      <c r="B113" s="6" t="s">
        <v>3</v>
      </c>
      <c r="C113" s="6" t="s">
        <v>14</v>
      </c>
      <c r="D113" s="7">
        <v>47943</v>
      </c>
      <c r="E113" s="6" t="str">
        <f t="shared" si="1"/>
        <v>三月</v>
      </c>
    </row>
    <row r="114" spans="1:5" x14ac:dyDescent="0.25">
      <c r="A114" s="5">
        <v>44267</v>
      </c>
      <c r="B114" s="6" t="s">
        <v>2</v>
      </c>
      <c r="C114" s="6" t="s">
        <v>34</v>
      </c>
      <c r="D114" s="7">
        <v>1725</v>
      </c>
      <c r="E114" s="6" t="str">
        <f t="shared" si="1"/>
        <v>三月</v>
      </c>
    </row>
    <row r="115" spans="1:5" x14ac:dyDescent="0.25">
      <c r="A115" s="5">
        <v>44269</v>
      </c>
      <c r="B115" s="6" t="s">
        <v>2</v>
      </c>
      <c r="C115" s="6" t="s">
        <v>20</v>
      </c>
      <c r="D115" s="7">
        <v>5581</v>
      </c>
      <c r="E115" s="6" t="str">
        <f t="shared" si="1"/>
        <v>三月</v>
      </c>
    </row>
    <row r="116" spans="1:5" x14ac:dyDescent="0.25">
      <c r="A116" s="5">
        <v>44270</v>
      </c>
      <c r="B116" s="6" t="s">
        <v>3</v>
      </c>
      <c r="C116" s="6" t="s">
        <v>26</v>
      </c>
      <c r="D116" s="7">
        <v>150787</v>
      </c>
      <c r="E116" s="6" t="str">
        <f t="shared" si="1"/>
        <v>三月</v>
      </c>
    </row>
    <row r="117" spans="1:5" x14ac:dyDescent="0.25">
      <c r="A117" s="5">
        <v>44270</v>
      </c>
      <c r="B117" s="6" t="s">
        <v>4</v>
      </c>
      <c r="C117" s="6" t="s">
        <v>14</v>
      </c>
      <c r="D117" s="7">
        <v>64982</v>
      </c>
      <c r="E117" s="6" t="str">
        <f t="shared" si="1"/>
        <v>三月</v>
      </c>
    </row>
    <row r="118" spans="1:5" x14ac:dyDescent="0.25">
      <c r="A118" s="5">
        <v>44270</v>
      </c>
      <c r="B118" s="6" t="s">
        <v>4</v>
      </c>
      <c r="C118" s="6" t="s">
        <v>13</v>
      </c>
      <c r="D118" s="7">
        <v>212</v>
      </c>
      <c r="E118" s="6" t="str">
        <f t="shared" si="1"/>
        <v>三月</v>
      </c>
    </row>
    <row r="119" spans="1:5" x14ac:dyDescent="0.25">
      <c r="A119" s="5">
        <v>44271</v>
      </c>
      <c r="B119" s="6" t="s">
        <v>3</v>
      </c>
      <c r="C119" s="6" t="s">
        <v>34</v>
      </c>
      <c r="D119" s="7">
        <v>265023</v>
      </c>
      <c r="E119" s="6" t="str">
        <f t="shared" si="1"/>
        <v>三月</v>
      </c>
    </row>
    <row r="120" spans="1:5" x14ac:dyDescent="0.25">
      <c r="A120" s="5">
        <v>44272</v>
      </c>
      <c r="B120" s="6" t="s">
        <v>1</v>
      </c>
      <c r="C120" s="6" t="s">
        <v>14</v>
      </c>
      <c r="D120" s="7">
        <v>6410</v>
      </c>
      <c r="E120" s="6" t="str">
        <f t="shared" si="1"/>
        <v>三月</v>
      </c>
    </row>
    <row r="121" spans="1:5" x14ac:dyDescent="0.25">
      <c r="A121" s="5">
        <v>44272</v>
      </c>
      <c r="B121" s="6" t="s">
        <v>6</v>
      </c>
      <c r="C121" s="6" t="s">
        <v>26</v>
      </c>
      <c r="D121" s="7">
        <v>8528</v>
      </c>
      <c r="E121" s="6" t="str">
        <f t="shared" si="1"/>
        <v>三月</v>
      </c>
    </row>
    <row r="122" spans="1:5" x14ac:dyDescent="0.25">
      <c r="A122" s="5">
        <v>44273</v>
      </c>
      <c r="B122" s="6" t="s">
        <v>1</v>
      </c>
      <c r="C122" s="6" t="s">
        <v>20</v>
      </c>
      <c r="D122" s="7">
        <v>312</v>
      </c>
      <c r="E122" s="6" t="str">
        <f t="shared" si="1"/>
        <v>三月</v>
      </c>
    </row>
    <row r="123" spans="1:5" x14ac:dyDescent="0.25">
      <c r="A123" s="5">
        <v>44273</v>
      </c>
      <c r="B123" s="6" t="s">
        <v>6</v>
      </c>
      <c r="C123" s="6" t="s">
        <v>26</v>
      </c>
      <c r="D123" s="7">
        <v>9184</v>
      </c>
      <c r="E123" s="6" t="str">
        <f t="shared" si="1"/>
        <v>三月</v>
      </c>
    </row>
    <row r="124" spans="1:5" x14ac:dyDescent="0.25">
      <c r="A124" s="5">
        <v>44273</v>
      </c>
      <c r="B124" s="6" t="s">
        <v>2</v>
      </c>
      <c r="C124" s="6" t="s">
        <v>13</v>
      </c>
      <c r="D124" s="7">
        <v>8664</v>
      </c>
      <c r="E124" s="6" t="str">
        <f t="shared" si="1"/>
        <v>三月</v>
      </c>
    </row>
    <row r="125" spans="1:5" x14ac:dyDescent="0.25">
      <c r="A125" s="5">
        <v>44276</v>
      </c>
      <c r="B125" s="6" t="s">
        <v>2</v>
      </c>
      <c r="C125" s="6" t="s">
        <v>14</v>
      </c>
      <c r="D125" s="7">
        <v>1574</v>
      </c>
      <c r="E125" s="6" t="str">
        <f t="shared" si="1"/>
        <v>三月</v>
      </c>
    </row>
    <row r="126" spans="1:5" x14ac:dyDescent="0.25">
      <c r="A126" s="5">
        <v>44276</v>
      </c>
      <c r="B126" s="6" t="s">
        <v>5</v>
      </c>
      <c r="C126" s="6" t="s">
        <v>34</v>
      </c>
      <c r="D126" s="7">
        <v>463</v>
      </c>
      <c r="E126" s="6" t="str">
        <f t="shared" si="1"/>
        <v>三月</v>
      </c>
    </row>
    <row r="127" spans="1:5" x14ac:dyDescent="0.25">
      <c r="A127" s="5">
        <v>44276</v>
      </c>
      <c r="B127" s="6" t="s">
        <v>5</v>
      </c>
      <c r="C127" s="6" t="s">
        <v>13</v>
      </c>
      <c r="D127" s="7">
        <v>263830</v>
      </c>
      <c r="E127" s="6" t="str">
        <f t="shared" si="1"/>
        <v>三月</v>
      </c>
    </row>
    <row r="128" spans="1:5" x14ac:dyDescent="0.25">
      <c r="A128" s="5">
        <v>44277</v>
      </c>
      <c r="B128" s="6" t="s">
        <v>2</v>
      </c>
      <c r="C128" s="6" t="s">
        <v>13</v>
      </c>
      <c r="D128" s="7">
        <v>205</v>
      </c>
      <c r="E128" s="6" t="str">
        <f t="shared" si="1"/>
        <v>三月</v>
      </c>
    </row>
    <row r="129" spans="1:5" x14ac:dyDescent="0.25">
      <c r="A129" s="5">
        <v>44279</v>
      </c>
      <c r="B129" s="6" t="s">
        <v>4</v>
      </c>
      <c r="C129" s="6" t="s">
        <v>13</v>
      </c>
      <c r="D129" s="7">
        <v>12662</v>
      </c>
      <c r="E129" s="6" t="str">
        <f t="shared" si="1"/>
        <v>三月</v>
      </c>
    </row>
    <row r="130" spans="1:5" x14ac:dyDescent="0.25">
      <c r="A130" s="5">
        <v>44281</v>
      </c>
      <c r="B130" s="6" t="s">
        <v>4</v>
      </c>
      <c r="C130" s="6" t="s">
        <v>13</v>
      </c>
      <c r="D130" s="7">
        <v>42214</v>
      </c>
      <c r="E130" s="6" t="str">
        <f t="shared" si="1"/>
        <v>三月</v>
      </c>
    </row>
    <row r="131" spans="1:5" x14ac:dyDescent="0.25">
      <c r="A131" s="5">
        <v>44281</v>
      </c>
      <c r="B131" s="6" t="s">
        <v>5</v>
      </c>
      <c r="C131" s="6" t="s">
        <v>26</v>
      </c>
      <c r="D131" s="7">
        <v>182811</v>
      </c>
      <c r="E131" s="6" t="str">
        <f t="shared" ref="E131:E182" si="2">TEXT(A131,"[$-404]mmmm")</f>
        <v>三月</v>
      </c>
    </row>
    <row r="132" spans="1:5" x14ac:dyDescent="0.25">
      <c r="A132" s="5">
        <v>44282</v>
      </c>
      <c r="B132" s="6" t="s">
        <v>2</v>
      </c>
      <c r="C132" s="6" t="s">
        <v>13</v>
      </c>
      <c r="D132" s="7">
        <v>78772</v>
      </c>
      <c r="E132" s="6" t="str">
        <f t="shared" si="2"/>
        <v>三月</v>
      </c>
    </row>
    <row r="133" spans="1:5" x14ac:dyDescent="0.25">
      <c r="A133" s="5">
        <v>44282</v>
      </c>
      <c r="B133" s="6" t="s">
        <v>6</v>
      </c>
      <c r="C133" s="6" t="s">
        <v>13</v>
      </c>
      <c r="D133" s="7">
        <v>384916</v>
      </c>
      <c r="E133" s="6" t="str">
        <f t="shared" si="2"/>
        <v>三月</v>
      </c>
    </row>
    <row r="134" spans="1:5" x14ac:dyDescent="0.25">
      <c r="A134" s="5">
        <v>44282</v>
      </c>
      <c r="B134" s="6" t="s">
        <v>2</v>
      </c>
      <c r="C134" s="6" t="s">
        <v>26</v>
      </c>
      <c r="D134" s="7">
        <v>211585</v>
      </c>
      <c r="E134" s="6" t="str">
        <f t="shared" si="2"/>
        <v>三月</v>
      </c>
    </row>
    <row r="135" spans="1:5" x14ac:dyDescent="0.25">
      <c r="A135" s="5">
        <v>44282</v>
      </c>
      <c r="B135" s="6" t="s">
        <v>4</v>
      </c>
      <c r="C135" s="6" t="s">
        <v>14</v>
      </c>
      <c r="D135" s="7">
        <v>908</v>
      </c>
      <c r="E135" s="6" t="str">
        <f t="shared" si="2"/>
        <v>三月</v>
      </c>
    </row>
    <row r="136" spans="1:5" x14ac:dyDescent="0.25">
      <c r="A136" s="5">
        <v>44284</v>
      </c>
      <c r="B136" s="6" t="s">
        <v>3</v>
      </c>
      <c r="C136" s="6" t="s">
        <v>13</v>
      </c>
      <c r="D136" s="7">
        <v>11607</v>
      </c>
      <c r="E136" s="6" t="str">
        <f t="shared" si="2"/>
        <v>三月</v>
      </c>
    </row>
    <row r="137" spans="1:5" x14ac:dyDescent="0.25">
      <c r="A137" s="5">
        <v>44284</v>
      </c>
      <c r="B137" s="6" t="s">
        <v>2</v>
      </c>
      <c r="C137" s="6" t="s">
        <v>13</v>
      </c>
      <c r="D137" s="7">
        <v>1433</v>
      </c>
      <c r="E137" s="6" t="str">
        <f t="shared" si="2"/>
        <v>三月</v>
      </c>
    </row>
    <row r="138" spans="1:5" x14ac:dyDescent="0.25">
      <c r="A138" s="5">
        <v>44285</v>
      </c>
      <c r="B138" s="6" t="s">
        <v>2</v>
      </c>
      <c r="C138" s="6" t="s">
        <v>20</v>
      </c>
      <c r="D138" s="7">
        <v>32835</v>
      </c>
      <c r="E138" s="6" t="str">
        <f t="shared" si="2"/>
        <v>三月</v>
      </c>
    </row>
    <row r="139" spans="1:5" x14ac:dyDescent="0.25">
      <c r="A139" s="5">
        <v>44285</v>
      </c>
      <c r="B139" s="6" t="s">
        <v>4</v>
      </c>
      <c r="C139" s="6" t="s">
        <v>26</v>
      </c>
      <c r="D139" s="7">
        <v>14457</v>
      </c>
      <c r="E139" s="6" t="str">
        <f t="shared" si="2"/>
        <v>三月</v>
      </c>
    </row>
    <row r="140" spans="1:5" x14ac:dyDescent="0.25">
      <c r="A140" s="5">
        <v>44287</v>
      </c>
      <c r="B140" s="6" t="s">
        <v>4</v>
      </c>
      <c r="C140" s="6" t="s">
        <v>13</v>
      </c>
      <c r="D140" s="7">
        <v>79138</v>
      </c>
      <c r="E140" s="6" t="str">
        <f t="shared" si="2"/>
        <v>四月</v>
      </c>
    </row>
    <row r="141" spans="1:5" x14ac:dyDescent="0.25">
      <c r="A141" s="5">
        <v>44287</v>
      </c>
      <c r="B141" s="6" t="s">
        <v>1</v>
      </c>
      <c r="C141" s="6" t="s">
        <v>20</v>
      </c>
      <c r="D141" s="7">
        <v>4552</v>
      </c>
      <c r="E141" s="6" t="str">
        <f t="shared" si="2"/>
        <v>四月</v>
      </c>
    </row>
    <row r="142" spans="1:5" x14ac:dyDescent="0.25">
      <c r="A142" s="5">
        <v>44288</v>
      </c>
      <c r="B142" s="6" t="s">
        <v>4</v>
      </c>
      <c r="C142" s="6" t="s">
        <v>14</v>
      </c>
      <c r="D142" s="7">
        <v>485585</v>
      </c>
      <c r="E142" s="6" t="str">
        <f t="shared" si="2"/>
        <v>四月</v>
      </c>
    </row>
    <row r="143" spans="1:5" x14ac:dyDescent="0.25">
      <c r="A143" s="5">
        <v>44288</v>
      </c>
      <c r="B143" s="6" t="s">
        <v>5</v>
      </c>
      <c r="C143" s="6" t="s">
        <v>14</v>
      </c>
      <c r="D143" s="7">
        <v>20394</v>
      </c>
      <c r="E143" s="6" t="str">
        <f t="shared" si="2"/>
        <v>四月</v>
      </c>
    </row>
    <row r="144" spans="1:5" x14ac:dyDescent="0.25">
      <c r="A144" s="5">
        <v>44288</v>
      </c>
      <c r="B144" s="6" t="s">
        <v>3</v>
      </c>
      <c r="C144" s="6" t="s">
        <v>26</v>
      </c>
      <c r="D144" s="7">
        <v>47762</v>
      </c>
      <c r="E144" s="6" t="str">
        <f t="shared" si="2"/>
        <v>四月</v>
      </c>
    </row>
    <row r="145" spans="1:5" x14ac:dyDescent="0.25">
      <c r="A145" s="5">
        <v>44288</v>
      </c>
      <c r="B145" s="6" t="s">
        <v>1</v>
      </c>
      <c r="C145" s="6" t="s">
        <v>14</v>
      </c>
      <c r="D145" s="7">
        <v>18855</v>
      </c>
      <c r="E145" s="6" t="str">
        <f t="shared" si="2"/>
        <v>四月</v>
      </c>
    </row>
    <row r="146" spans="1:5" x14ac:dyDescent="0.25">
      <c r="A146" s="5">
        <v>44289</v>
      </c>
      <c r="B146" s="6" t="s">
        <v>3</v>
      </c>
      <c r="C146" s="6" t="s">
        <v>13</v>
      </c>
      <c r="D146" s="7">
        <v>32978</v>
      </c>
      <c r="E146" s="6" t="str">
        <f t="shared" si="2"/>
        <v>四月</v>
      </c>
    </row>
    <row r="147" spans="1:5" x14ac:dyDescent="0.25">
      <c r="A147" s="5">
        <v>44289</v>
      </c>
      <c r="B147" s="6" t="s">
        <v>3</v>
      </c>
      <c r="C147" s="6" t="s">
        <v>20</v>
      </c>
      <c r="D147" s="7">
        <v>185051</v>
      </c>
      <c r="E147" s="6" t="str">
        <f t="shared" si="2"/>
        <v>四月</v>
      </c>
    </row>
    <row r="148" spans="1:5" x14ac:dyDescent="0.25">
      <c r="A148" s="5">
        <v>44289</v>
      </c>
      <c r="B148" s="6" t="s">
        <v>2</v>
      </c>
      <c r="C148" s="6" t="s">
        <v>20</v>
      </c>
      <c r="D148" s="7">
        <v>613</v>
      </c>
      <c r="E148" s="6" t="str">
        <f t="shared" si="2"/>
        <v>四月</v>
      </c>
    </row>
    <row r="149" spans="1:5" x14ac:dyDescent="0.25">
      <c r="A149" s="5">
        <v>44290</v>
      </c>
      <c r="B149" s="6" t="s">
        <v>1</v>
      </c>
      <c r="C149" s="6" t="s">
        <v>20</v>
      </c>
      <c r="D149" s="7">
        <v>3901</v>
      </c>
      <c r="E149" s="6" t="str">
        <f t="shared" si="2"/>
        <v>四月</v>
      </c>
    </row>
    <row r="150" spans="1:5" x14ac:dyDescent="0.25">
      <c r="A150" s="5">
        <v>44290</v>
      </c>
      <c r="B150" s="6" t="s">
        <v>6</v>
      </c>
      <c r="C150" s="6" t="s">
        <v>26</v>
      </c>
      <c r="D150" s="7">
        <v>259611</v>
      </c>
      <c r="E150" s="6" t="str">
        <f t="shared" si="2"/>
        <v>四月</v>
      </c>
    </row>
    <row r="151" spans="1:5" x14ac:dyDescent="0.25">
      <c r="A151" s="5">
        <v>44291</v>
      </c>
      <c r="B151" s="6" t="s">
        <v>1</v>
      </c>
      <c r="C151" s="6" t="s">
        <v>26</v>
      </c>
      <c r="D151" s="7">
        <v>17508</v>
      </c>
      <c r="E151" s="6" t="str">
        <f t="shared" si="2"/>
        <v>四月</v>
      </c>
    </row>
    <row r="152" spans="1:5" x14ac:dyDescent="0.25">
      <c r="A152" s="5">
        <v>44291</v>
      </c>
      <c r="B152" s="6" t="s">
        <v>3</v>
      </c>
      <c r="C152" s="6" t="s">
        <v>14</v>
      </c>
      <c r="D152" s="7">
        <v>8150</v>
      </c>
      <c r="E152" s="6" t="str">
        <f t="shared" si="2"/>
        <v>四月</v>
      </c>
    </row>
    <row r="153" spans="1:5" x14ac:dyDescent="0.25">
      <c r="A153" s="5">
        <v>44292</v>
      </c>
      <c r="B153" s="6" t="s">
        <v>3</v>
      </c>
      <c r="C153" s="6" t="s">
        <v>26</v>
      </c>
      <c r="D153" s="7">
        <v>47762</v>
      </c>
      <c r="E153" s="6" t="str">
        <f t="shared" si="2"/>
        <v>四月</v>
      </c>
    </row>
    <row r="154" spans="1:5" x14ac:dyDescent="0.25">
      <c r="A154" s="5">
        <v>44293</v>
      </c>
      <c r="B154" s="6" t="s">
        <v>5</v>
      </c>
      <c r="C154" s="6" t="s">
        <v>13</v>
      </c>
      <c r="D154" s="7">
        <v>191096</v>
      </c>
      <c r="E154" s="6" t="str">
        <f t="shared" si="2"/>
        <v>四月</v>
      </c>
    </row>
    <row r="155" spans="1:5" x14ac:dyDescent="0.25">
      <c r="A155" s="5">
        <v>44294</v>
      </c>
      <c r="B155" s="6" t="s">
        <v>5</v>
      </c>
      <c r="C155" s="6" t="s">
        <v>34</v>
      </c>
      <c r="D155" s="7">
        <v>4632</v>
      </c>
      <c r="E155" s="6" t="str">
        <f t="shared" si="2"/>
        <v>四月</v>
      </c>
    </row>
    <row r="156" spans="1:5" x14ac:dyDescent="0.25">
      <c r="A156" s="5">
        <v>44294</v>
      </c>
      <c r="B156" s="6" t="s">
        <v>4</v>
      </c>
      <c r="C156" s="6" t="s">
        <v>14</v>
      </c>
      <c r="D156" s="7">
        <v>8740</v>
      </c>
      <c r="E156" s="6" t="str">
        <f t="shared" si="2"/>
        <v>四月</v>
      </c>
    </row>
    <row r="157" spans="1:5" x14ac:dyDescent="0.25">
      <c r="A157" s="5">
        <v>44296</v>
      </c>
      <c r="B157" s="6" t="s">
        <v>2</v>
      </c>
      <c r="C157" s="6" t="s">
        <v>13</v>
      </c>
      <c r="D157" s="7">
        <v>6301</v>
      </c>
      <c r="E157" s="6" t="str">
        <f t="shared" si="2"/>
        <v>四月</v>
      </c>
    </row>
    <row r="158" spans="1:5" x14ac:dyDescent="0.25">
      <c r="A158" s="5">
        <v>44296</v>
      </c>
      <c r="B158" s="6" t="s">
        <v>5</v>
      </c>
      <c r="C158" s="6" t="s">
        <v>13</v>
      </c>
      <c r="D158" s="7">
        <v>28283</v>
      </c>
      <c r="E158" s="6" t="str">
        <f t="shared" si="2"/>
        <v>四月</v>
      </c>
    </row>
    <row r="159" spans="1:5" x14ac:dyDescent="0.25">
      <c r="A159" s="5">
        <v>44297</v>
      </c>
      <c r="B159" s="6" t="s">
        <v>3</v>
      </c>
      <c r="C159" s="6" t="s">
        <v>14</v>
      </c>
      <c r="D159" s="7">
        <v>815</v>
      </c>
      <c r="E159" s="6" t="str">
        <f t="shared" si="2"/>
        <v>四月</v>
      </c>
    </row>
    <row r="160" spans="1:5" x14ac:dyDescent="0.25">
      <c r="A160" s="5">
        <v>44297</v>
      </c>
      <c r="B160" s="6" t="s">
        <v>5</v>
      </c>
      <c r="C160" s="6" t="s">
        <v>20</v>
      </c>
      <c r="D160" s="7">
        <v>79156</v>
      </c>
      <c r="E160" s="6" t="str">
        <f t="shared" si="2"/>
        <v>四月</v>
      </c>
    </row>
    <row r="161" spans="1:5" x14ac:dyDescent="0.25">
      <c r="A161" s="5">
        <v>44298</v>
      </c>
      <c r="B161" s="6" t="s">
        <v>5</v>
      </c>
      <c r="C161" s="6" t="s">
        <v>13</v>
      </c>
      <c r="D161" s="7">
        <v>217568</v>
      </c>
      <c r="E161" s="6" t="str">
        <f t="shared" si="2"/>
        <v>四月</v>
      </c>
    </row>
    <row r="162" spans="1:5" x14ac:dyDescent="0.25">
      <c r="A162" s="5">
        <v>44298</v>
      </c>
      <c r="B162" s="6" t="s">
        <v>5</v>
      </c>
      <c r="C162" s="6" t="s">
        <v>13</v>
      </c>
      <c r="D162" s="7">
        <v>21020</v>
      </c>
      <c r="E162" s="6" t="str">
        <f t="shared" si="2"/>
        <v>四月</v>
      </c>
    </row>
    <row r="163" spans="1:5" x14ac:dyDescent="0.25">
      <c r="A163" s="5">
        <v>44299</v>
      </c>
      <c r="B163" s="6" t="s">
        <v>5</v>
      </c>
      <c r="C163" s="6" t="s">
        <v>14</v>
      </c>
      <c r="D163" s="7">
        <v>166673</v>
      </c>
      <c r="E163" s="6" t="str">
        <f t="shared" si="2"/>
        <v>四月</v>
      </c>
    </row>
    <row r="164" spans="1:5" x14ac:dyDescent="0.25">
      <c r="A164" s="5">
        <v>44300</v>
      </c>
      <c r="B164" s="6" t="s">
        <v>2</v>
      </c>
      <c r="C164" s="6" t="s">
        <v>34</v>
      </c>
      <c r="D164" s="7">
        <v>13276</v>
      </c>
      <c r="E164" s="6" t="str">
        <f t="shared" si="2"/>
        <v>四月</v>
      </c>
    </row>
    <row r="165" spans="1:5" x14ac:dyDescent="0.25">
      <c r="A165" s="5">
        <v>44300</v>
      </c>
      <c r="B165" s="6" t="s">
        <v>4</v>
      </c>
      <c r="C165" s="6" t="s">
        <v>14</v>
      </c>
      <c r="D165" s="7">
        <v>72837</v>
      </c>
      <c r="E165" s="6" t="str">
        <f t="shared" si="2"/>
        <v>四月</v>
      </c>
    </row>
    <row r="166" spans="1:5" x14ac:dyDescent="0.25">
      <c r="A166" s="5">
        <v>44301</v>
      </c>
      <c r="B166" s="6" t="s">
        <v>1</v>
      </c>
      <c r="C166" s="6" t="s">
        <v>13</v>
      </c>
      <c r="D166" s="7">
        <v>7895</v>
      </c>
      <c r="E166" s="6" t="str">
        <f t="shared" si="2"/>
        <v>四月</v>
      </c>
    </row>
    <row r="167" spans="1:5" x14ac:dyDescent="0.25">
      <c r="A167" s="5">
        <v>44302</v>
      </c>
      <c r="B167" s="6" t="s">
        <v>6</v>
      </c>
      <c r="C167" s="6" t="s">
        <v>26</v>
      </c>
      <c r="D167" s="7">
        <v>6945</v>
      </c>
      <c r="E167" s="6" t="str">
        <f t="shared" si="2"/>
        <v>四月</v>
      </c>
    </row>
    <row r="168" spans="1:5" x14ac:dyDescent="0.25">
      <c r="A168" s="5">
        <v>44303</v>
      </c>
      <c r="B168" s="6" t="s">
        <v>1</v>
      </c>
      <c r="C168" s="6" t="s">
        <v>26</v>
      </c>
      <c r="D168" s="7">
        <v>28014</v>
      </c>
      <c r="E168" s="6" t="str">
        <f t="shared" si="2"/>
        <v>四月</v>
      </c>
    </row>
    <row r="169" spans="1:5" x14ac:dyDescent="0.25">
      <c r="A169" s="5">
        <v>44304</v>
      </c>
      <c r="B169" s="6" t="s">
        <v>4</v>
      </c>
      <c r="C169" s="6" t="s">
        <v>14</v>
      </c>
      <c r="D169" s="7">
        <v>6992</v>
      </c>
      <c r="E169" s="6" t="str">
        <f t="shared" si="2"/>
        <v>四月</v>
      </c>
    </row>
    <row r="170" spans="1:5" x14ac:dyDescent="0.25">
      <c r="A170" s="5">
        <v>44306</v>
      </c>
      <c r="B170" s="6" t="s">
        <v>1</v>
      </c>
      <c r="C170" s="6" t="s">
        <v>26</v>
      </c>
      <c r="D170" s="7">
        <v>175088</v>
      </c>
      <c r="E170" s="6" t="str">
        <f t="shared" si="2"/>
        <v>四月</v>
      </c>
    </row>
    <row r="171" spans="1:5" x14ac:dyDescent="0.25">
      <c r="A171" s="5">
        <v>44307</v>
      </c>
      <c r="B171" s="6" t="s">
        <v>6</v>
      </c>
      <c r="C171" s="6" t="s">
        <v>13</v>
      </c>
      <c r="D171" s="7">
        <v>35572</v>
      </c>
      <c r="E171" s="6" t="str">
        <f t="shared" si="2"/>
        <v>四月</v>
      </c>
    </row>
    <row r="172" spans="1:5" x14ac:dyDescent="0.25">
      <c r="A172" s="5">
        <v>44307</v>
      </c>
      <c r="B172" s="6" t="s">
        <v>6</v>
      </c>
      <c r="C172" s="6" t="s">
        <v>20</v>
      </c>
      <c r="D172" s="7">
        <v>381163</v>
      </c>
      <c r="E172" s="6" t="str">
        <f t="shared" si="2"/>
        <v>四月</v>
      </c>
    </row>
    <row r="173" spans="1:5" x14ac:dyDescent="0.25">
      <c r="A173" s="5">
        <v>44308</v>
      </c>
      <c r="B173" s="6" t="s">
        <v>2</v>
      </c>
      <c r="C173" s="6" t="s">
        <v>14</v>
      </c>
      <c r="D173" s="7">
        <v>54466</v>
      </c>
      <c r="E173" s="6" t="str">
        <f t="shared" si="2"/>
        <v>四月</v>
      </c>
    </row>
    <row r="174" spans="1:5" x14ac:dyDescent="0.25">
      <c r="A174" s="5">
        <v>44308</v>
      </c>
      <c r="B174" s="6" t="s">
        <v>5</v>
      </c>
      <c r="C174" s="6" t="s">
        <v>26</v>
      </c>
      <c r="D174" s="7">
        <v>140252</v>
      </c>
      <c r="E174" s="6" t="str">
        <f t="shared" si="2"/>
        <v>四月</v>
      </c>
    </row>
    <row r="175" spans="1:5" x14ac:dyDescent="0.25">
      <c r="A175" s="5">
        <v>44310</v>
      </c>
      <c r="B175" s="6" t="s">
        <v>2</v>
      </c>
      <c r="C175" s="6" t="s">
        <v>13</v>
      </c>
      <c r="D175" s="7">
        <v>311591</v>
      </c>
      <c r="E175" s="6" t="str">
        <f t="shared" si="2"/>
        <v>四月</v>
      </c>
    </row>
    <row r="176" spans="1:5" x14ac:dyDescent="0.25">
      <c r="A176" s="5">
        <v>44311</v>
      </c>
      <c r="B176" s="6" t="s">
        <v>1</v>
      </c>
      <c r="C176" s="6" t="s">
        <v>34</v>
      </c>
      <c r="D176" s="7">
        <v>21399</v>
      </c>
      <c r="E176" s="6" t="str">
        <f t="shared" si="2"/>
        <v>四月</v>
      </c>
    </row>
    <row r="177" spans="1:5" x14ac:dyDescent="0.25">
      <c r="A177" s="5">
        <v>44312</v>
      </c>
      <c r="B177" s="6" t="s">
        <v>4</v>
      </c>
      <c r="C177" s="6" t="s">
        <v>26</v>
      </c>
      <c r="D177" s="7">
        <v>17051</v>
      </c>
      <c r="E177" s="6" t="str">
        <f t="shared" si="2"/>
        <v>四月</v>
      </c>
    </row>
    <row r="178" spans="1:5" x14ac:dyDescent="0.25">
      <c r="A178" s="5">
        <v>44314</v>
      </c>
      <c r="B178" s="6" t="s">
        <v>1</v>
      </c>
      <c r="C178" s="6" t="s">
        <v>14</v>
      </c>
      <c r="D178" s="7">
        <v>235691</v>
      </c>
      <c r="E178" s="6" t="str">
        <f t="shared" si="2"/>
        <v>四月</v>
      </c>
    </row>
    <row r="179" spans="1:5" x14ac:dyDescent="0.25">
      <c r="A179" s="5">
        <v>44315</v>
      </c>
      <c r="B179" s="6" t="s">
        <v>6</v>
      </c>
      <c r="C179" s="6" t="s">
        <v>26</v>
      </c>
      <c r="D179" s="7">
        <v>46857</v>
      </c>
      <c r="E179" s="6" t="str">
        <f t="shared" si="2"/>
        <v>四月</v>
      </c>
    </row>
    <row r="180" spans="1:5" x14ac:dyDescent="0.25">
      <c r="A180" s="5">
        <v>44315</v>
      </c>
      <c r="B180" s="6" t="s">
        <v>3</v>
      </c>
      <c r="C180" s="6" t="s">
        <v>34</v>
      </c>
      <c r="D180" s="7">
        <v>5167</v>
      </c>
      <c r="E180" s="6" t="str">
        <f t="shared" si="2"/>
        <v>四月</v>
      </c>
    </row>
    <row r="181" spans="1:5" x14ac:dyDescent="0.25">
      <c r="A181" s="5">
        <v>44315</v>
      </c>
      <c r="B181" s="6" t="s">
        <v>1</v>
      </c>
      <c r="C181" s="6" t="s">
        <v>14</v>
      </c>
      <c r="D181" s="7">
        <v>35353</v>
      </c>
      <c r="E181" s="6" t="str">
        <f t="shared" si="2"/>
        <v>四月</v>
      </c>
    </row>
    <row r="182" spans="1:5" x14ac:dyDescent="0.25">
      <c r="A182" s="5">
        <v>44316</v>
      </c>
      <c r="B182" s="6" t="s">
        <v>3</v>
      </c>
      <c r="C182" s="6" t="s">
        <v>26</v>
      </c>
      <c r="D182" s="7">
        <v>192403</v>
      </c>
      <c r="E182" s="6" t="str">
        <f t="shared" si="2"/>
        <v>四月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會員清單</vt:lpstr>
      <vt:lpstr>銷售報表</vt:lpstr>
      <vt:lpstr>各銷售地區總收入</vt:lpstr>
      <vt:lpstr>各月份總收入</vt:lpstr>
      <vt:lpstr>2021年銷售收入</vt:lpstr>
      <vt:lpstr>歷年會員資料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2021-04-13T14:20:41Z</dcterms:modified>
</cp:coreProperties>
</file>