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Mi unidad\Estudio\QA\Sprint 4 - Pruebas de API\"/>
    </mc:Choice>
  </mc:AlternateContent>
  <xr:revisionPtr revIDLastSave="0" documentId="13_ncr:1_{82ED4C9F-C689-4334-BD3A-06868D0A3E52}" xr6:coauthVersionLast="47" xr6:coauthVersionMax="47" xr10:uidLastSave="{00000000-0000-0000-0000-000000000000}"/>
  <bookViews>
    <workbookView xWindow="28680" yWindow="-120" windowWidth="29040" windowHeight="15720" firstSheet="1" activeTab="3" xr2:uid="{3BDD8AD9-A893-464B-BC38-357926E7467F}"/>
  </bookViews>
  <sheets>
    <sheet name="Modelos de pruebas API" sheetId="1" r:id="rId1"/>
    <sheet name="Requisitos" sheetId="2" r:id="rId2"/>
    <sheet name="Kits" sheetId="4" r:id="rId3"/>
    <sheet name="P. de kits" sheetId="3" r:id="rId4"/>
    <sheet name="Hoja1" sheetId="6" r:id="rId5"/>
    <sheet name="P. de entregas" sheetId="5" r:id="rId6"/>
  </sheets>
  <definedNames>
    <definedName name="_xlnm._FilterDatabase" localSheetId="2" hidden="1">Kits!$Q$3:$R$3</definedName>
    <definedName name="_xlnm._FilterDatabase" localSheetId="3" hidden="1">'P. de kits'!$B$2:$I$70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 i="4" l="1"/>
  <c r="X6" i="4"/>
  <c r="X5" i="4"/>
  <c r="X4" i="4"/>
  <c r="X3" i="4"/>
  <c r="X2" i="4"/>
</calcChain>
</file>

<file path=xl/sharedStrings.xml><?xml version="1.0" encoding="utf-8"?>
<sst xmlns="http://schemas.openxmlformats.org/spreadsheetml/2006/main" count="456" uniqueCount="256">
  <si>
    <t>ID</t>
  </si>
  <si>
    <t>Nombre del caso de prueba</t>
  </si>
  <si>
    <t>Condición previa</t>
  </si>
  <si>
    <t>Descripción del paso</t>
  </si>
  <si>
    <t>Resultado esperado</t>
  </si>
  <si>
    <t>Resultado actual</t>
  </si>
  <si>
    <t>Estado</t>
  </si>
  <si>
    <t>TC01</t>
  </si>
  <si>
    <t>Solicitud válida devuelve información de disponibilidad de producto existente y su cantidad existente.</t>
  </si>
  <si>
    <t>El sistema del almacén está activo y contiene el producto con ID 1 con al menos 2 unidades en stock.</t>
  </si>
  <si>
    <r>
      <t>Envía una solicitud </t>
    </r>
    <r>
      <rPr>
        <sz val="10"/>
        <color theme="1"/>
        <rFont val="Courier New"/>
        <family val="3"/>
      </rPr>
      <t>POST</t>
    </r>
    <r>
      <rPr>
        <sz val="12"/>
        <color theme="1"/>
        <rFont val="Arial"/>
        <family val="2"/>
      </rPr>
      <t> a </t>
    </r>
    <r>
      <rPr>
        <sz val="10"/>
        <color theme="1"/>
        <rFont val="Courier New"/>
        <family val="3"/>
      </rPr>
      <t>/everything-you-need/v1/calculate</t>
    </r>
    <r>
      <rPr>
        <sz val="12"/>
        <color theme="1"/>
        <rFont val="Arial"/>
        <family val="2"/>
      </rPr>
      <t> con </t>
    </r>
    <r>
      <rPr>
        <sz val="10"/>
        <color theme="1"/>
        <rFont val="Courier New"/>
        <family val="3"/>
      </rPr>
      <t>productId: 1</t>
    </r>
    <r>
      <rPr>
        <sz val="12"/>
        <color theme="1"/>
        <rFont val="Arial"/>
        <family val="2"/>
      </rPr>
      <t>, </t>
    </r>
    <r>
      <rPr>
        <sz val="10"/>
        <color theme="1"/>
        <rFont val="Courier New"/>
        <family val="3"/>
      </rPr>
      <t>quantity: 2</t>
    </r>
    <r>
      <rPr>
        <sz val="12"/>
        <color theme="1"/>
        <rFont val="Arial"/>
        <family val="2"/>
      </rPr>
      <t>.</t>
    </r>
  </si>
  <si>
    <r>
      <t>La API devuelve </t>
    </r>
    <r>
      <rPr>
        <sz val="10"/>
        <color theme="1"/>
        <rFont val="Courier New"/>
        <family val="3"/>
      </rPr>
      <t>200 OK</t>
    </r>
    <r>
      <rPr>
        <sz val="12"/>
        <color theme="1"/>
        <rFont val="Arial"/>
        <family val="2"/>
      </rPr>
      <t> y confirma la disponibilidad del producto.</t>
    </r>
  </si>
  <si>
    <r>
      <t>La API devolvió </t>
    </r>
    <r>
      <rPr>
        <sz val="10"/>
        <color theme="1"/>
        <rFont val="Courier New"/>
        <family val="3"/>
      </rPr>
      <t>200 OK</t>
    </r>
    <r>
      <rPr>
        <sz val="12"/>
        <color theme="1"/>
        <rFont val="Arial"/>
        <family val="2"/>
      </rPr>
      <t>. La respuesta incluyó los campos esperados: </t>
    </r>
    <r>
      <rPr>
        <sz val="10"/>
        <color theme="1"/>
        <rFont val="Courier New"/>
        <family val="3"/>
      </rPr>
      <t>availableProducts</t>
    </r>
    <r>
      <rPr>
        <sz val="12"/>
        <color theme="1"/>
        <rFont val="Arial"/>
        <family val="2"/>
      </rPr>
      <t>, </t>
    </r>
    <r>
      <rPr>
        <sz val="10"/>
        <color theme="1"/>
        <rFont val="Courier New"/>
        <family val="3"/>
      </rPr>
      <t>isItemsAvailable</t>
    </r>
    <r>
      <rPr>
        <sz val="12"/>
        <color theme="1"/>
        <rFont val="Arial"/>
        <family val="2"/>
      </rPr>
      <t>, etc.</t>
    </r>
  </si>
  <si>
    <t>Aprobado</t>
  </si>
  <si>
    <t>TC02</t>
  </si>
  <si>
    <t>Validación de campo “deliveryTime” con valores fuera del rango de horario laboral.</t>
  </si>
  <si>
    <t>El sistema de almacén está activo</t>
  </si>
  <si>
    <t>Enviar una solicitud POST a /everything-you-need/v1/calculate con productId: 1, quantity: 2, deliveryTime: 2</t>
  </si>
  <si>
    <t>La API devuelve 400 Bad Request debido a que la hora de entrega está fuera del rango workingHours (7–23)</t>
  </si>
  <si>
    <t>La API devuelve 200 OK y confirma la disponibilidad del producto</t>
  </si>
  <si>
    <t>Pasos</t>
  </si>
  <si>
    <t>Fallo</t>
  </si>
  <si>
    <t>La API devuelve 500 Internal Server Error el mensaje "Invalid cast of deliveryTime property" sugiere que la solicitud falló por un dato de entrada no válido, no por una falla del servidor</t>
  </si>
  <si>
    <t>TC02.1</t>
  </si>
  <si>
    <t>TC03</t>
  </si>
  <si>
    <t>La solicitud se acepta con la primera hora de entrega válida</t>
  </si>
  <si>
    <t>El sistema del almacén está activo</t>
  </si>
  <si>
    <t>Enviar una solicitud POST a /everything-you-need/v1/calculate con: productId: 1, quantity: 2, deliveryTime: 7</t>
  </si>
  <si>
    <t>La API devuelve 200 OK, confirmando que el formato de la solicitud es válido y fue procesado</t>
  </si>
  <si>
    <t>La API devolvió 200 OK, solicitud aceptada correctamente</t>
  </si>
  <si>
    <t>TC03.01</t>
  </si>
  <si>
    <t>Enviar una solicitud POST a /everything-you-need/v1/calculate con: productId: 1, quantity: 2, deliveryTime: 24</t>
  </si>
  <si>
    <t xml:space="preserve">Nombre </t>
  </si>
  <si>
    <t xml:space="preserve"> Requisitos </t>
  </si>
  <si>
    <t xml:space="preserve"> Obligatorio</t>
  </si>
  <si>
    <t xml:space="preserve">Nombre del kit </t>
  </si>
  <si>
    <t xml:space="preserve"> ✔️</t>
  </si>
  <si>
    <t xml:space="preserve">Cantidad de artículos en el kit </t>
  </si>
  <si>
    <t xml:space="preserve"> No más de 30 </t>
  </si>
  <si>
    <t xml:space="preserve"> Solo letras del alfabeto latino, espacios, guiones. La longitud debe ser de 2 a 15 caracteres.</t>
  </si>
  <si>
    <t>RESTRICCIONES EN LA CREACION DE UN KIT</t>
  </si>
  <si>
    <t>No</t>
  </si>
  <si>
    <t>Caso de Prueba</t>
  </si>
  <si>
    <t>Datos de la prueba</t>
  </si>
  <si>
    <t>Resultado obtenido</t>
  </si>
  <si>
    <t>Estatus</t>
  </si>
  <si>
    <t>Enlace al defecto</t>
  </si>
  <si>
    <t>3. El usuario añade productos existentes al kit.</t>
  </si>
  <si>
    <t>4. El usuario obtiene un código de estado: 200 OK en la respuesta.</t>
  </si>
  <si>
    <t>1. El usuario selecciona el método POST y hace una solicitud a: URL + api/v1/kits/:id/products</t>
  </si>
  <si>
    <t>Se añaden productos existentes al kit y estado de la solicitud es 200 OK</t>
  </si>
  <si>
    <t>Para pícnics</t>
  </si>
  <si>
    <t>Para películas y series</t>
  </si>
  <si>
    <t>Sabores de París</t>
  </si>
  <si>
    <t>Pizza</t>
  </si>
  <si>
    <t>Pasta</t>
  </si>
  <si>
    <t>Strudel</t>
  </si>
  <si>
    <t>id</t>
  </si>
  <si>
    <t>quantity</t>
  </si>
  <si>
    <t>TOTAL PRODUCTOS</t>
  </si>
  <si>
    <t>01-92</t>
  </si>
  <si>
    <t>KIT 1:</t>
  </si>
  <si>
    <t>KIT 2:</t>
  </si>
  <si>
    <t>KIT 3:</t>
  </si>
  <si>
    <t>KIT 4:</t>
  </si>
  <si>
    <t>KIT 5:</t>
  </si>
  <si>
    <t>KIT 6:</t>
  </si>
  <si>
    <t>3. El usuario añade productos no existentes al kit, hasta llegar a 30.</t>
  </si>
  <si>
    <t>Se añaden los productos al kit y estado de la solicitud es 200 OK</t>
  </si>
  <si>
    <t>Path params: id=2
{
    "productsList": [
        {
            "id": 61,
            "quantity": 1
        },
        {
            "id": 62,
            "quantity": 1
        },
        {
            "id": 63,
            "quantity": 1
        }
    ]
}</t>
  </si>
  <si>
    <t>ok</t>
  </si>
  <si>
    <t>Path params: id=6
{
    "productsList": [
        {
            "id": "CP-03",
            "quantity": 1
        }
    ]
}</t>
  </si>
  <si>
    <t>3. El usuario añade un producto cuyo tipo sea un string.</t>
  </si>
  <si>
    <t>4. El usuario obtiene un código de estado: 400 OK en la respuesta.</t>
  </si>
  <si>
    <t xml:space="preserve">El codigo no se añade, 
"code": 400, 
"message": "invalid input syntax for integer: \"131dos11111111111113\""
</t>
  </si>
  <si>
    <t xml:space="preserve">El codigo no se añade, 
"code": 500, 
"message": "Internal Server Error"
</t>
  </si>
  <si>
    <t>revisar</t>
  </si>
  <si>
    <t>2. El usuario envía una petición usando un ID de kit  existente en los parámetros de la solicitud</t>
  </si>
  <si>
    <t>3. El usuario añade un producto cuyo ID sea negativo</t>
  </si>
  <si>
    <t>Path params: id=6
{
    "productsList": [
        {
            "id": -1,
            "quantity": 1
        }
    ]
}</t>
  </si>
  <si>
    <t>El producto no se añade al kit y el estado de la solicitud es 200 OK</t>
  </si>
  <si>
    <t>3. El usuario añade un producto cuyo ID sea 0</t>
  </si>
  <si>
    <t>Path params: id=6
{
    "productsList": [
        {
            "id": 0,
            "quantity": 1
        }
    ]
}</t>
  </si>
  <si>
    <t>2. El usuario envía una petición usando un ID de kit  no existente en los parámetros de la solicitud</t>
  </si>
  <si>
    <t>3. El usuario añade un producto cualquiera existente</t>
  </si>
  <si>
    <t>Path params: id=7
{
    "productsList": [
        {
            "id": 1,
            "quantity": 1
        }
    ]
}</t>
  </si>
  <si>
    <t>{
    "code": 404,
    "message": "Not Found"
}</t>
  </si>
  <si>
    <t>3. El usuario añade una "productsList" Vacia</t>
  </si>
  <si>
    <t>4. El usuario obtiene un código de estado: 404 OK en la respuesta.</t>
  </si>
  <si>
    <t xml:space="preserve">El codigo no se añade, 
"code": 400, 
"message": "Unexpected token 'd', ...\"uantity\": dos\n      \"... is not valid JSON"
</t>
  </si>
  <si>
    <t>Path params: id=6
{
    "productsList": [
    ]
}</t>
  </si>
  <si>
    <t>3. El usuario añade productos no existentes al kit, hasta llegar a 31.</t>
  </si>
  <si>
    <t>Path params: id=3
{
    "productsList": [
        {
            "id": 78,
            "quantity": 1
        },
        {
            "id": 79,
            "quantity": 1
        },
        {
            "id": 80,
            "quantity": 1
        },
        {
            "id": 81,
            "quantity": 1
        },
        {
            "id": 82,
            "quantity": 1
        },
        {
            "id": 83,
            "quantity": 1
        },
        {
            "id": 84,
            "quantity": 1
        },
        {
            "id": 85,
            "quantity": 1
        },
        {
            "id": 86,
            "quantity": 1
        },
        {
            "id": 87,
            "quantity": 1
        },
        {
            "id": 88,
            "quantity": 1
        },
        {
            "id": 89,
            "quantity": 1
        }
    ]
}</t>
  </si>
  <si>
    <t xml:space="preserve">El codigo no se añade, 
"code": 400, 
"message": "No más de 30 artículos por conjunto"
</t>
  </si>
  <si>
    <t>3. El usuario añade un producto cuya cantidad tipo sea un string.</t>
  </si>
  <si>
    <t>3. El usuario añade un producto cuya cantidad sea negativa</t>
  </si>
  <si>
    <t>Path params: id=6
{
"productsList": [
{
"id": 1,
"quantity": 1
}
]
}</t>
  </si>
  <si>
    <t>Path params: id=6
{
    "productsList": [
        {
            "id": 2,
            "quantity": "CP-03"
        }
    ]
}</t>
  </si>
  <si>
    <t>Path params: id=6
{
    "productsList": [
        {
            "id": 3,
            "quantity": -1
        }
    ]
}</t>
  </si>
  <si>
    <t>Path params: id=6
{
    "productsList": [
        {
            "id": 4,
            "quantity": 0
        }
    ]
}</t>
  </si>
  <si>
    <t>El producto se añade al kit con la cantidad negativa y el estado de la solicitud es 200 OK</t>
  </si>
  <si>
    <t>El producto se añade al kit y el estado de la solicitud es 200 OK</t>
  </si>
  <si>
    <t>3. El usuario añade un producto cuyo ID sea 99999999</t>
  </si>
  <si>
    <t>Path params: id=6
{
    "productsList": [
        {
            "id": 99999999,
            "quantity": 1
        }
    ]
}</t>
  </si>
  <si>
    <t>Path params: id=6
{
    "productsList": [
        {
            "id": 27,
            "quantity": 1
        }
    ]
}</t>
  </si>
  <si>
    <t>3. El usuario añade un producto existente en un kit</t>
  </si>
  <si>
    <t>Se añaden las cantidades del producto existente al kit y estado de la solicitud es 200 OK</t>
  </si>
  <si>
    <t>3. El usuario añade un listado de productos existente y no existentes en un kit, con el fin de que sobre pase el limite de 30 en una combinacion.</t>
  </si>
  <si>
    <t>Path params: id=2
{
    "productsList": [
        {
            "id": 59,
            "quantity": 1
        },
 {
            "id": 60,
            "quantity": 1
        },
 {
            "id": 61,
            "quantity": 1
        },
 {
            "id": 62,
            "quantity": 1
        },
 {
            "id": 63,
            "quantity": 1
        }
    ]
}</t>
  </si>
  <si>
    <t>Los productos se añaden al kit y el estado de la solicitud es 200 OK</t>
  </si>
  <si>
    <t>3. El usuario añade un producto existente en un kit usando al formato HTML</t>
  </si>
  <si>
    <t xml:space="preserve">El codigo no se añade, 
"code": 400, 
</t>
  </si>
  <si>
    <t>3. El usuario añade un producto vacio</t>
  </si>
  <si>
    <t>3. El usuario añade un producto cuya cantidad este vacia</t>
  </si>
  <si>
    <t>PK-01</t>
  </si>
  <si>
    <t>PK-02</t>
  </si>
  <si>
    <t>PK-03</t>
  </si>
  <si>
    <t>PK-04</t>
  </si>
  <si>
    <t>PK-05</t>
  </si>
  <si>
    <t>PK-06</t>
  </si>
  <si>
    <t>PK-07</t>
  </si>
  <si>
    <t>PK-08</t>
  </si>
  <si>
    <t>PK-09</t>
  </si>
  <si>
    <t>PK-10</t>
  </si>
  <si>
    <t>PK-11</t>
  </si>
  <si>
    <t>PK-12</t>
  </si>
  <si>
    <t>PK-13</t>
  </si>
  <si>
    <t>PK-14</t>
  </si>
  <si>
    <t>PK-15</t>
  </si>
  <si>
    <t>PK-16</t>
  </si>
  <si>
    <t>PK-17</t>
  </si>
  <si>
    <t>1. El usuario selecciona el método POST y hace una solicitud a: URL + /order-and-go/v1/delivery</t>
  </si>
  <si>
    <t>2. El usuario añade los campos:
- productsCount
- productsWeight
- deliveryTime
Dentro de rangos permitidos</t>
  </si>
  <si>
    <t>PE-1</t>
  </si>
  <si>
    <t>OK</t>
  </si>
  <si>
    <t>{
    "deliveryTime": 9,
    "productsCount": 10,
    "productsWeight": 5
}</t>
  </si>
  <si>
    <t>2. El usuario añade los campos:
- productsCount
- productsWeight
Dentro de rangos permitidos
- deliveryTime
Por fuera del horario permitido</t>
  </si>
  <si>
    <t>{
    "deliveryTime": 7,
    "productsCount": 10,
    "productsWeight": 5
}</t>
  </si>
  <si>
    <t>PE-2</t>
  </si>
  <si>
    <t>El estado de la solicitud es 200 OK y el campo isItPossibleToDeliver es True</t>
  </si>
  <si>
    <t>El estado de la solicitud es 200 OK y el campo isItPossibleToDeliver es False</t>
  </si>
  <si>
    <t>REVISAR</t>
  </si>
  <si>
    <t>2. El usuario añade los campos:
- productsWeight
- deliveryTime
Dentro de rangos permitidos
- productsCount
Por fuera del horario permitido</t>
  </si>
  <si>
    <t>{
    "deliveryTime": 8,
    "productsCount": 16,
    "productsWeight": 5
}</t>
  </si>
  <si>
    <t>PE-3</t>
  </si>
  <si>
    <t>3. El usuario obtiene un código de estado: 200 OK en la respuesta y isItPossibleToDeliver True.</t>
  </si>
  <si>
    <t>3. El usuario obtiene un código de estado: 200 OK en la respuesta y isItPossibleToDeliver False.</t>
  </si>
  <si>
    <t>2. El usuario añade los campos:
- deliveryTime
- productsCount
Dentro de rangos permitidos
- productsWeight
Por fuera del horario permitido</t>
  </si>
  <si>
    <t>{
    "deliveryTime": 8,
    "productsCount": 10,
    "productsWeight": 5
}</t>
  </si>
  <si>
    <t>{
    "deliveryTime": 9,
    "productsCount": 10,
    "productsWeight": 10
}</t>
  </si>
  <si>
    <t>PE-4</t>
  </si>
  <si>
    <t>PE-5</t>
  </si>
  <si>
    <t>PE-6</t>
  </si>
  <si>
    <t>PE-7</t>
  </si>
  <si>
    <t>2. El usuario añade los campos:
- productsCount
- productsWeight
Dentro de rangos permitidos
- deliveryTime
Rango vacio</t>
  </si>
  <si>
    <t>2. El usuario añade los campos:
- productsWeight
- deliveryTime
Dentro de rangos permitidos
- productsCount
Rango vacio</t>
  </si>
  <si>
    <t>2. El usuario añade los campos:
- deliveryTime
- productsCount
Dentro de rangos permitidos
- productsWeight
Rango vacio</t>
  </si>
  <si>
    <t>{
    "deliveryTime": 9,
    "productsCount": 10,
    "productsWeight": 
}</t>
  </si>
  <si>
    <t>{
    "deliveryTime": ,
    "productsCount": 10,
    "productsWeight": 5
}</t>
  </si>
  <si>
    <t>{
    "deliveryTime": 8,
    "productsCount": ,
    "productsWeight": 5
}</t>
  </si>
  <si>
    <t>3. El usuario obtiene un código de estado: 400 OK</t>
  </si>
  <si>
    <t>El estado de la solicitud es 400 Bad Request</t>
  </si>
  <si>
    <t xml:space="preserve">El codigo no se añade, 
"code": 400, 
"message": "Not Found"
</t>
  </si>
  <si>
    <t xml:space="preserve"> </t>
  </si>
  <si>
    <t>PE-8</t>
  </si>
  <si>
    <t>PE-9</t>
  </si>
  <si>
    <t>PE-10</t>
  </si>
  <si>
    <t>2. El usuario añade los campos:
- deliveryTime
- productsCount
Dentro de rangos permitidos
- productsWeight
Rango negativo</t>
  </si>
  <si>
    <t>2. El usuario añade los campos:
- productsWeight
- deliveryTime
Dentro de rangos permitidos
- productsCount
Rango negativo</t>
  </si>
  <si>
    <t>{
    "deliveryTime": 8,
    "productsCount": -9,
    "productsWeight": 5
}</t>
  </si>
  <si>
    <t>{
    "deliveryTime": -9,
    "productsCount": 10,
    "productsWeight": 5
}</t>
  </si>
  <si>
    <t>{
    "deliveryTime": 9,
    "productsCount": 10,
    "productsWeight": -5
}</t>
  </si>
  <si>
    <t>2. El usuario añade los campos:
- productsWeight
Dentro de rangos permitidos
- deliveryTime
- productsCount
Por fuera del horario permitido</t>
  </si>
  <si>
    <t>2. El usuario añade los campos:
- productsCount
Dentro de rangos permitidos
- deliveryTime
- productsWeight
Por fuera del horario permitido</t>
  </si>
  <si>
    <t>2. El usuario añade los campos:
- deliveryTime
Dentro de rangos permitidos
- productsCount
- productsWeight
Por fuera del horario permitido</t>
  </si>
  <si>
    <t>{
    "deliveryTime": 7,
    "productsCount": 16,
    "productsWeight": 5
}</t>
  </si>
  <si>
    <t>{
    "deliveryTime": 7,
    "productsCount": 10,
    "productsWeight": 7
}</t>
  </si>
  <si>
    <t>{
    "deliveryTime": 9,
    "productsCount": 16,
    "productsWeight": 7
}</t>
  </si>
  <si>
    <t>PE-11</t>
  </si>
  <si>
    <t>PE-12</t>
  </si>
  <si>
    <t>PE-13</t>
  </si>
  <si>
    <t>PE-14</t>
  </si>
  <si>
    <t>PE-15</t>
  </si>
  <si>
    <t>PE-16</t>
  </si>
  <si>
    <t>{
    "deliveryTime": 22,
    "productsCount": 10,
    "productsWeight": 5
}</t>
  </si>
  <si>
    <t>2. El usuario añade los campos:
- productsCount
- productsWeight
Dentro de rangos permitidos
- deliveryTime
En el limite inferior</t>
  </si>
  <si>
    <t>2. El usuario añade los campos:
- productsCount
- productsWeight
Dentro de rangos permitidos
- deliveryTime
En el limite Superior</t>
  </si>
  <si>
    <t>{
    "deliveryTime": 9,
    "productsCount": 0,
    "productsWeight": 5
}</t>
  </si>
  <si>
    <t>{
    "deliveryTime": 8,
    "productsCount": 15,
    "productsWeight": 5
}</t>
  </si>
  <si>
    <t>2. El usuario añade los campos:
- productsWeight
- deliveryTime
Dentro de rangos permitidos
- productsCount
En el limite inferior</t>
  </si>
  <si>
    <t>2. El usuario añade los campos:
- productsWeight
- deliveryTime
Dentro de rangos permitidos
- productsCount
En el limite superior</t>
  </si>
  <si>
    <t>PE-17</t>
  </si>
  <si>
    <t>{
    "deliveryTime": 9,
    "productsCount": 10,
    "productsWeight": 0
}</t>
  </si>
  <si>
    <t>{
    "deliveryTime": 9,
    "productsCount": 10,
    "productsWeight": 6
}</t>
  </si>
  <si>
    <t>2. El usuario añade los campos:
- deliveryTime
- productsCount
Dentro de rangos permitidos
- productsWeight
En el limite inferior</t>
  </si>
  <si>
    <t>2. El usuario añade los campos:
- deliveryTime
- productsCount
Dentro de rangos permitidos
- productsWeight
En el limite superior</t>
  </si>
  <si>
    <t>https://brian-calero.atlassian.net/browse/BD4CG4OS-1?atlOrigin=eyJpIjoiZDFmYjIwNTc2MThmNDgzN2E1YTMwNzk0NTMzNDBlMWQiLCJwIjoiaiJ9</t>
  </si>
  <si>
    <t>https://brian-calero.atlassian.net/browse/BD4CG4OS-2</t>
  </si>
  <si>
    <t>https://brian-calero.atlassian.net/browse/BD4CG4OS-8</t>
  </si>
  <si>
    <t>https://brian-calero.atlassian.net/browse/BD4CG4OS-9</t>
  </si>
  <si>
    <t>https://brian-calero.atlassian.net/browse/BD4CG4OS-10</t>
  </si>
  <si>
    <t>https://brian-calero.atlassian.net/browse/BD4CG4OS-11</t>
  </si>
  <si>
    <t>https://brian-calero.atlassian.net/browse/BD4CG4OS-12</t>
  </si>
  <si>
    <t>https://brian-calero.atlassian.net/browse/BD4CG4OS-13</t>
  </si>
  <si>
    <t>https://brian-calero.atlassian.net/browse/BD4CG4OS-14</t>
  </si>
  <si>
    <t>Los productos no se añaden al kit y el estado de la solicitud es 200 OK</t>
  </si>
  <si>
    <t>Path params: id=6
{
    "productsList": [
        {
            "id": 88
            "quantity": 1
        }
    ]
}</t>
  </si>
  <si>
    <t>https://brian-calero.atlassian.net/browse/BD4CG4OS-15</t>
  </si>
  <si>
    <t>https://brian-calero.atlassian.net/browse/BD4CG4OS-16</t>
  </si>
  <si>
    <t>https://brian-calero.atlassian.net/browse/BD4CG4OS-17</t>
  </si>
  <si>
    <t>https://brian-calero.atlassian.net/browse/BD4CG4OS-18</t>
  </si>
  <si>
    <t>https://brian-calero.atlassian.net/browse/BD4CG4OS-19</t>
  </si>
  <si>
    <t>https://brian-calero.atlassian.net/browse/BD4CG4OS-20</t>
  </si>
  <si>
    <t>https://brian-calero.atlassian.net/browse/BD4CG4OS-21</t>
  </si>
  <si>
    <t>https://brian-calero.atlassian.net/browse/BD4CG4OS-22</t>
  </si>
  <si>
    <t>https://brian-calero.atlassian.net/browse/BD4CG4OS-23</t>
  </si>
  <si>
    <t>2. El usuario añade los campos:
- productsWeight
- productsCount
Dentro de rangos permitidos
- deliveryTime
Rango negativo</t>
  </si>
  <si>
    <t>https://brian-calero.atlassian.net/browse/BD4CG4OS-24</t>
  </si>
  <si>
    <t>POST /api/v1/kits/:id/products devuelve 404 cuando el id del kit no existe</t>
  </si>
  <si>
    <t>POST /api/v1/kits/:id/products devuelve 400 cuando productsList está vacía</t>
  </si>
  <si>
    <t>POST /api/v1/kits/:id/products permite agregar un producto existente a un kit</t>
  </si>
  <si>
    <t>POST /api/v1/kits/:id/products devuelve 500 cuando el id del producto es un valor no numérico</t>
  </si>
  <si>
    <t>POST /api/v1/kits/:id/products devuelve 500 cuando quantity es un valor no numérico</t>
  </si>
  <si>
    <t>POST /api/v1/kits/:id/products devuelve 200 cuando el id del producto es negativo</t>
  </si>
  <si>
    <t>POST /api/v1/kits/:id/products permite agregar un producto con quantity negativa</t>
  </si>
  <si>
    <t>POST /api/v1/kits/:id/products devuelve 200 cuando el id del producto es 0</t>
  </si>
  <si>
    <t>POST /api/v1/kits/:id/products permite agregar un producto con quantity igual a 0</t>
  </si>
  <si>
    <t>POST /api/v1/kits/:id/products devuelve 400 cuando el producto está vacío</t>
  </si>
  <si>
    <t>POST /api/v1/kits/:id/products devuelve 400 cuando quantity está vacía</t>
  </si>
  <si>
    <t>POST /api/v1/kits/:id/products devuelve 200 cuando el id del producto no existe</t>
  </si>
  <si>
    <t>POST /api/v1/kits/:id/products permite aumentar la cantidad de un producto existente en un kit</t>
  </si>
  <si>
    <t>POST /api/v1/kits/:id/products devuelve 200 cuando se supera el límite de 30 productos combinados</t>
  </si>
  <si>
    <t>POST /api/v1/kits/:id/products devuelve 200 cuando el cuerpo de la solicitud no tiene formato JSON válido</t>
  </si>
  <si>
    <t>POST /order-and-go/v1/delivery permite generar una solicitud con todos los valores dentro del rango permitido</t>
  </si>
  <si>
    <t>POST /order-and-go/v1/delivery permite entrega cuando deliveryTime es 7 y productsCount es 16</t>
  </si>
  <si>
    <t>POST /order-and-go/v1/delivery permite entrega cuando deliveryTime es 7 y productsWeight es 7</t>
  </si>
  <si>
    <t>POST /order-and-go/v1/delivery permite entrega cuando productsCount es 16 y productsWeight es 7</t>
  </si>
  <si>
    <t>POST /order-and-go/v1/delivery permite entrega cuando deliveryTime está fuera del horario permitido</t>
  </si>
  <si>
    <t>POST /order-and-go/v1/delivery permite entrega cuando productsCount supera el máximo permitido</t>
  </si>
  <si>
    <t>POST /order-and-go/v1/delivery permite entrega cuando productsWeight supera el máximo permitido</t>
  </si>
  <si>
    <t>POST /order-and-go/v1/delivery devuelve 400 cuando deliveryTime está vacío</t>
  </si>
  <si>
    <t>POST /order-and-go/v1/delivery devuelve 400 cuando productsCount está vacío</t>
  </si>
  <si>
    <t>POST /order-and-go/v1/delivery devuelve 400 cuando productsWeight está vacío</t>
  </si>
  <si>
    <t>POST /order-and-go/v1/delivery permite entrega cuando deliveryTime es un valor negativo</t>
  </si>
  <si>
    <t>POST /order-and-go/v1/delivery permite entrega cuando productsCount es un valor negativo</t>
  </si>
  <si>
    <t>POST /order-and-go/v1/delivery permite entrega cuando productsWeight es un valor negativo</t>
  </si>
  <si>
    <t>POST /order-and-go/v1/delivery permite entrega en el límite inferior del rango de horario (deliveryTime = 8)</t>
  </si>
  <si>
    <t>POST /order-and-go/v1/delivery permite entrega en el límite superior del rango de horario (deliveryTime = 22)</t>
  </si>
  <si>
    <t>POST /order-and-go/v1/delivery permite entrega con productsCount en el límite inferior (0)</t>
  </si>
  <si>
    <t>POST /order-and-go/v1/delivery permite entrega con productsCount en el límite superior (15)</t>
  </si>
  <si>
    <t>PE-18</t>
  </si>
  <si>
    <t>PE-19</t>
  </si>
  <si>
    <t>POST /order-and-go/v1/delivery permite entrega con productsWeight en el límite inferior (0 kg)</t>
  </si>
  <si>
    <t>POST /order-and-go/v1/delivery permite entrega con productsWeight en el límite superior (6 kg)</t>
  </si>
  <si>
    <t>POST /api/v1/kits/:id/products devuelve error 400 cuando se intenta agregar más de 30 productos a un kit</t>
  </si>
  <si>
    <t>POST /api/v1/kits/:id/products devuelve 200 OK al agregar exactamente 30 productos únicos a un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</si>
</sst>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9" x14ac:knownFonts="1">
    <font>
      <sz val="11"/>
      <color theme="1"/>
      <name val="Calibri"/>
      <family val="2"/>
      <scheme val="minor"/>
    </font>
    <font>
      <sz val="12"/>
      <color theme="1"/>
      <name val="Arial"/>
      <family val="2"/>
    </font>
    <font>
      <sz val="10"/>
      <color theme="1"/>
      <name val="Courier New"/>
      <family val="3"/>
    </font>
    <font>
      <b/>
      <sz val="12"/>
      <color theme="1"/>
      <name val="Arial"/>
      <family val="2"/>
    </font>
    <font>
      <b/>
      <sz val="11"/>
      <color theme="1"/>
      <name val="Calibri"/>
      <family val="2"/>
      <scheme val="minor"/>
    </font>
    <font>
      <sz val="8"/>
      <name val="Calibri"/>
      <family val="2"/>
      <scheme val="minor"/>
    </font>
    <font>
      <sz val="11"/>
      <color theme="1"/>
      <name val="Calibri"/>
      <family val="2"/>
      <scheme val="minor"/>
    </font>
    <font>
      <u/>
      <sz val="11"/>
      <color theme="10"/>
      <name val="Calibri"/>
      <family val="2"/>
      <scheme val="minor"/>
    </font>
    <font>
      <sz val="11"/>
      <color theme="1"/>
      <name val="Calibri"/>
      <family val="2"/>
    </font>
  </fonts>
  <fills count="9">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rgb="FF000000"/>
      </left>
      <right style="thin">
        <color indexed="64"/>
      </right>
      <top style="medium">
        <color indexed="64"/>
      </top>
      <bottom/>
      <diagonal/>
    </border>
    <border>
      <left style="medium">
        <color rgb="FF000000"/>
      </left>
      <right style="thin">
        <color indexed="64"/>
      </right>
      <top/>
      <bottom/>
      <diagonal/>
    </border>
    <border>
      <left style="medium">
        <color rgb="FF000000"/>
      </left>
      <right style="thin">
        <color indexed="64"/>
      </right>
      <top/>
      <bottom style="medium">
        <color indexed="64"/>
      </bottom>
      <diagonal/>
    </border>
  </borders>
  <cellStyleXfs count="3">
    <xf numFmtId="0" fontId="0" fillId="0" borderId="0"/>
    <xf numFmtId="43" fontId="6" fillId="0" borderId="0" applyFont="0" applyFill="0" applyBorder="0" applyAlignment="0" applyProtection="0"/>
    <xf numFmtId="0" fontId="7" fillId="0" borderId="0" applyNumberFormat="0" applyFill="0" applyBorder="0" applyAlignment="0" applyProtection="0"/>
  </cellStyleXfs>
  <cellXfs count="73">
    <xf numFmtId="0" fontId="0" fillId="0" borderId="0" xfId="0"/>
    <xf numFmtId="0" fontId="0" fillId="0" borderId="0" xfId="0" applyAlignment="1">
      <alignment wrapText="1"/>
    </xf>
    <xf numFmtId="0" fontId="1" fillId="2" borderId="1" xfId="0" applyFont="1" applyFill="1" applyBorder="1" applyAlignment="1">
      <alignment horizontal="left" vertical="center" wrapText="1"/>
    </xf>
    <xf numFmtId="0" fontId="4"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5" xfId="0" applyBorder="1" applyAlignment="1">
      <alignment horizontal="left" vertical="center" wrapText="1"/>
    </xf>
    <xf numFmtId="0" fontId="0" fillId="0" borderId="9" xfId="0" applyBorder="1" applyAlignment="1">
      <alignment horizontal="left" vertical="center" wrapText="1"/>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0" fillId="0" borderId="1" xfId="0" applyBorder="1"/>
    <xf numFmtId="49" fontId="0" fillId="0" borderId="1" xfId="0" applyNumberFormat="1" applyBorder="1" applyAlignment="1">
      <alignment horizontal="center"/>
    </xf>
    <xf numFmtId="0" fontId="4" fillId="0" borderId="1" xfId="0" applyFont="1" applyBorder="1" applyAlignment="1">
      <alignment horizontal="right"/>
    </xf>
    <xf numFmtId="0" fontId="0" fillId="0" borderId="0" xfId="0" applyAlignment="1">
      <alignment horizontal="left"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0" fillId="0" borderId="0" xfId="0" applyAlignment="1">
      <alignment horizontal="center" vertical="center" wrapText="1"/>
    </xf>
    <xf numFmtId="164" fontId="0" fillId="0" borderId="0" xfId="1" applyNumberFormat="1" applyFont="1" applyAlignment="1">
      <alignment horizontal="left" vertical="center"/>
    </xf>
    <xf numFmtId="164" fontId="3" fillId="5" borderId="12" xfId="1" applyNumberFormat="1" applyFont="1" applyFill="1" applyBorder="1" applyAlignment="1">
      <alignment horizontal="left" vertical="center" wrapText="1"/>
    </xf>
    <xf numFmtId="164" fontId="0" fillId="0" borderId="0" xfId="1" applyNumberFormat="1" applyFont="1" applyAlignment="1">
      <alignment horizontal="left" wrapText="1"/>
    </xf>
    <xf numFmtId="164" fontId="3" fillId="5" borderId="13" xfId="1" applyNumberFormat="1" applyFont="1" applyFill="1" applyBorder="1" applyAlignment="1">
      <alignment horizontal="left" vertical="center" wrapText="1"/>
    </xf>
    <xf numFmtId="164" fontId="0" fillId="0" borderId="0" xfId="1" applyNumberFormat="1" applyFont="1" applyAlignment="1">
      <alignment horizontal="left" vertical="center" wrapText="1"/>
    </xf>
    <xf numFmtId="0" fontId="4" fillId="3" borderId="1" xfId="0" applyFont="1" applyFill="1" applyBorder="1" applyAlignment="1">
      <alignment horizontal="center"/>
    </xf>
    <xf numFmtId="0" fontId="4" fillId="4" borderId="1" xfId="0" applyFont="1" applyFill="1" applyBorder="1" applyAlignment="1">
      <alignment horizontal="center"/>
    </xf>
    <xf numFmtId="0" fontId="4" fillId="8"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5" borderId="1" xfId="0" applyFont="1"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164" fontId="7" fillId="0" borderId="13" xfId="2" applyNumberFormat="1" applyBorder="1" applyAlignment="1">
      <alignment horizontal="left" vertical="center" wrapText="1"/>
    </xf>
    <xf numFmtId="164" fontId="0" fillId="0" borderId="14" xfId="1" applyNumberFormat="1" applyFont="1" applyBorder="1" applyAlignment="1">
      <alignment horizontal="left" vertical="center" wrapText="1"/>
    </xf>
    <xf numFmtId="164" fontId="0" fillId="0" borderId="15" xfId="1" applyNumberFormat="1" applyFont="1" applyBorder="1" applyAlignment="1">
      <alignment horizontal="left" vertical="center" wrapText="1"/>
    </xf>
    <xf numFmtId="164" fontId="0" fillId="0" borderId="13" xfId="1" applyNumberFormat="1" applyFont="1" applyBorder="1" applyAlignment="1">
      <alignment horizontal="left"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164" fontId="7" fillId="0" borderId="13" xfId="1" applyNumberFormat="1" applyFont="1" applyBorder="1" applyAlignment="1">
      <alignment horizontal="left" vertical="center" wrapText="1"/>
    </xf>
    <xf numFmtId="0" fontId="8" fillId="0" borderId="22" xfId="0" applyFont="1" applyBorder="1" applyAlignment="1">
      <alignment vertical="center" wrapText="1"/>
    </xf>
    <xf numFmtId="0" fontId="8" fillId="0" borderId="20" xfId="0" applyFont="1" applyBorder="1" applyAlignment="1">
      <alignment vertical="center" wrapText="1"/>
    </xf>
    <xf numFmtId="0" fontId="8" fillId="0" borderId="23" xfId="0" applyFont="1" applyBorder="1" applyAlignment="1">
      <alignment vertical="center" wrapText="1"/>
    </xf>
    <xf numFmtId="0" fontId="8" fillId="0" borderId="19" xfId="0" applyFont="1" applyBorder="1" applyAlignment="1">
      <alignment vertical="center" wrapText="1"/>
    </xf>
    <xf numFmtId="0" fontId="8" fillId="0" borderId="21" xfId="0" applyFont="1" applyBorder="1" applyAlignment="1">
      <alignment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cellXfs>
  <cellStyles count="3">
    <cellStyle name="Hipervínculo" xfId="2" builtinId="8"/>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brian-calero.atlassian.net/browse/BD4CG4OS-13" TargetMode="External"/><Relationship Id="rId3" Type="http://schemas.openxmlformats.org/officeDocument/2006/relationships/hyperlink" Target="https://brian-calero.atlassian.net/browse/BD4CG4OS-8" TargetMode="External"/><Relationship Id="rId7" Type="http://schemas.openxmlformats.org/officeDocument/2006/relationships/hyperlink" Target="https://brian-calero.atlassian.net/browse/BD4CG4OS-12" TargetMode="External"/><Relationship Id="rId2" Type="http://schemas.openxmlformats.org/officeDocument/2006/relationships/hyperlink" Target="https://brian-calero.atlassian.net/browse/BD4CG4OS-2" TargetMode="External"/><Relationship Id="rId1" Type="http://schemas.openxmlformats.org/officeDocument/2006/relationships/hyperlink" Target="https://brian-calero.atlassian.net/browse/BD4CG4OS-1?atlOrigin=eyJpIjoiZDFmYjIwNTc2MThmNDgzN2E1YTMwNzk0NTMzNDBlMWQiLCJwIjoiaiJ9" TargetMode="External"/><Relationship Id="rId6" Type="http://schemas.openxmlformats.org/officeDocument/2006/relationships/hyperlink" Target="https://brian-calero.atlassian.net/browse/BD4CG4OS-11" TargetMode="External"/><Relationship Id="rId11" Type="http://schemas.openxmlformats.org/officeDocument/2006/relationships/printerSettings" Target="../printerSettings/printerSettings1.bin"/><Relationship Id="rId5" Type="http://schemas.openxmlformats.org/officeDocument/2006/relationships/hyperlink" Target="https://brian-calero.atlassian.net/browse/BD4CG4OS-10" TargetMode="External"/><Relationship Id="rId10" Type="http://schemas.openxmlformats.org/officeDocument/2006/relationships/hyperlink" Target="https://brian-calero.atlassian.net/browse/BD4CG4OS-15" TargetMode="External"/><Relationship Id="rId4" Type="http://schemas.openxmlformats.org/officeDocument/2006/relationships/hyperlink" Target="https://brian-calero.atlassian.net/browse/BD4CG4OS-9" TargetMode="External"/><Relationship Id="rId9" Type="http://schemas.openxmlformats.org/officeDocument/2006/relationships/hyperlink" Target="https://brian-calero.atlassian.net/browse/BD4CG4OS-1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rian-calero.atlassian.net/browse/BD4CG4OS-23" TargetMode="External"/><Relationship Id="rId3" Type="http://schemas.openxmlformats.org/officeDocument/2006/relationships/hyperlink" Target="https://brian-calero.atlassian.net/browse/BD4CG4OS-18" TargetMode="External"/><Relationship Id="rId7" Type="http://schemas.openxmlformats.org/officeDocument/2006/relationships/hyperlink" Target="https://brian-calero.atlassian.net/browse/BD4CG4OS-22" TargetMode="External"/><Relationship Id="rId2" Type="http://schemas.openxmlformats.org/officeDocument/2006/relationships/hyperlink" Target="https://brian-calero.atlassian.net/browse/BD4CG4OS-17" TargetMode="External"/><Relationship Id="rId1" Type="http://schemas.openxmlformats.org/officeDocument/2006/relationships/hyperlink" Target="https://brian-calero.atlassian.net/browse/BD4CG4OS-16" TargetMode="External"/><Relationship Id="rId6" Type="http://schemas.openxmlformats.org/officeDocument/2006/relationships/hyperlink" Target="https://brian-calero.atlassian.net/browse/BD4CG4OS-21" TargetMode="External"/><Relationship Id="rId5" Type="http://schemas.openxmlformats.org/officeDocument/2006/relationships/hyperlink" Target="https://brian-calero.atlassian.net/browse/BD4CG4OS-20" TargetMode="External"/><Relationship Id="rId10" Type="http://schemas.openxmlformats.org/officeDocument/2006/relationships/printerSettings" Target="../printerSettings/printerSettings2.bin"/><Relationship Id="rId4" Type="http://schemas.openxmlformats.org/officeDocument/2006/relationships/hyperlink" Target="https://brian-calero.atlassian.net/browse/BD4CG4OS-19" TargetMode="External"/><Relationship Id="rId9" Type="http://schemas.openxmlformats.org/officeDocument/2006/relationships/hyperlink" Target="https://brian-calero.atlassian.net/browse/BD4CG4OS-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738B-2915-49EE-90D5-F21E7B14527F}">
  <dimension ref="B3:I8"/>
  <sheetViews>
    <sheetView showGridLines="0" workbookViewId="0">
      <selection activeCell="B3" sqref="B3:I3"/>
    </sheetView>
  </sheetViews>
  <sheetFormatPr baseColWidth="10" defaultRowHeight="15" x14ac:dyDescent="0.25"/>
  <cols>
    <col min="2" max="2" width="11.42578125" style="6"/>
    <col min="3" max="3" width="22.28515625" style="1" customWidth="1"/>
    <col min="4" max="4" width="21.140625" style="1" bestFit="1" customWidth="1"/>
    <col min="5" max="5" width="8.140625" style="1" bestFit="1" customWidth="1"/>
    <col min="6" max="8" width="22.28515625" style="1" customWidth="1"/>
  </cols>
  <sheetData>
    <row r="3" spans="2:9" ht="31.5" x14ac:dyDescent="0.25">
      <c r="B3" s="12" t="s">
        <v>0</v>
      </c>
      <c r="C3" s="12" t="s">
        <v>1</v>
      </c>
      <c r="D3" s="12" t="s">
        <v>2</v>
      </c>
      <c r="E3" s="12" t="s">
        <v>20</v>
      </c>
      <c r="F3" s="12" t="s">
        <v>3</v>
      </c>
      <c r="G3" s="12" t="s">
        <v>4</v>
      </c>
      <c r="H3" s="12" t="s">
        <v>5</v>
      </c>
      <c r="I3" s="12" t="s">
        <v>6</v>
      </c>
    </row>
    <row r="4" spans="2:9" ht="105" x14ac:dyDescent="0.25">
      <c r="B4" s="13" t="s">
        <v>7</v>
      </c>
      <c r="C4" s="2" t="s">
        <v>8</v>
      </c>
      <c r="D4" s="2" t="s">
        <v>9</v>
      </c>
      <c r="E4" s="2">
        <v>1</v>
      </c>
      <c r="F4" s="2" t="s">
        <v>10</v>
      </c>
      <c r="G4" s="2" t="s">
        <v>11</v>
      </c>
      <c r="H4" s="2" t="s">
        <v>12</v>
      </c>
      <c r="I4" s="2" t="s">
        <v>13</v>
      </c>
    </row>
    <row r="5" spans="2:9" ht="105" x14ac:dyDescent="0.25">
      <c r="B5" s="13" t="s">
        <v>14</v>
      </c>
      <c r="C5" s="2" t="s">
        <v>15</v>
      </c>
      <c r="D5" s="2" t="s">
        <v>16</v>
      </c>
      <c r="E5" s="2">
        <v>1</v>
      </c>
      <c r="F5" s="2" t="s">
        <v>17</v>
      </c>
      <c r="G5" s="2" t="s">
        <v>18</v>
      </c>
      <c r="H5" s="2" t="s">
        <v>19</v>
      </c>
      <c r="I5" s="2" t="s">
        <v>13</v>
      </c>
    </row>
    <row r="6" spans="2:9" ht="165" x14ac:dyDescent="0.25">
      <c r="B6" s="13" t="s">
        <v>23</v>
      </c>
      <c r="C6" s="2" t="s">
        <v>15</v>
      </c>
      <c r="D6" s="2" t="s">
        <v>16</v>
      </c>
      <c r="E6" s="2">
        <v>1</v>
      </c>
      <c r="F6" s="2" t="s">
        <v>17</v>
      </c>
      <c r="G6" s="2" t="s">
        <v>18</v>
      </c>
      <c r="H6" s="2" t="s">
        <v>22</v>
      </c>
      <c r="I6" s="2" t="s">
        <v>21</v>
      </c>
    </row>
    <row r="7" spans="2:9" ht="105" x14ac:dyDescent="0.25">
      <c r="B7" s="13" t="s">
        <v>24</v>
      </c>
      <c r="C7" s="2" t="s">
        <v>25</v>
      </c>
      <c r="D7" s="2" t="s">
        <v>26</v>
      </c>
      <c r="E7" s="2">
        <v>1</v>
      </c>
      <c r="F7" s="2" t="s">
        <v>27</v>
      </c>
      <c r="G7" s="2" t="s">
        <v>28</v>
      </c>
      <c r="H7" s="2" t="s">
        <v>29</v>
      </c>
      <c r="I7" s="2" t="s">
        <v>13</v>
      </c>
    </row>
    <row r="8" spans="2:9" ht="165" x14ac:dyDescent="0.25">
      <c r="B8" s="13" t="s">
        <v>30</v>
      </c>
      <c r="C8" s="2" t="s">
        <v>25</v>
      </c>
      <c r="D8" s="2" t="s">
        <v>26</v>
      </c>
      <c r="E8" s="2">
        <v>1</v>
      </c>
      <c r="F8" s="2" t="s">
        <v>31</v>
      </c>
      <c r="G8" s="2" t="s">
        <v>18</v>
      </c>
      <c r="H8" s="2" t="s">
        <v>22</v>
      </c>
      <c r="I8" s="2"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00D8-368F-4ABC-8C66-D6A781874A26}">
  <dimension ref="B2:D5"/>
  <sheetViews>
    <sheetView showGridLines="0" workbookViewId="0">
      <selection activeCell="C8" sqref="C8"/>
    </sheetView>
  </sheetViews>
  <sheetFormatPr baseColWidth="10" defaultRowHeight="15" x14ac:dyDescent="0.25"/>
  <cols>
    <col min="1" max="1" width="3.7109375" customWidth="1"/>
    <col min="2" max="2" width="27.85546875" bestFit="1" customWidth="1"/>
    <col min="3" max="3" width="55.85546875" customWidth="1"/>
    <col min="4" max="4" width="11.42578125" bestFit="1" customWidth="1"/>
  </cols>
  <sheetData>
    <row r="2" spans="2:4" x14ac:dyDescent="0.25">
      <c r="B2" s="30" t="s">
        <v>40</v>
      </c>
      <c r="C2" s="30"/>
      <c r="D2" s="30"/>
    </row>
    <row r="3" spans="2:4" x14ac:dyDescent="0.25">
      <c r="B3" s="8" t="s">
        <v>32</v>
      </c>
      <c r="C3" s="8" t="s">
        <v>33</v>
      </c>
      <c r="D3" s="8" t="s">
        <v>34</v>
      </c>
    </row>
    <row r="4" spans="2:4" ht="30" x14ac:dyDescent="0.25">
      <c r="B4" s="9" t="s">
        <v>35</v>
      </c>
      <c r="C4" s="10" t="s">
        <v>39</v>
      </c>
      <c r="D4" s="11" t="s">
        <v>36</v>
      </c>
    </row>
    <row r="5" spans="2:4" x14ac:dyDescent="0.25">
      <c r="B5" s="9" t="s">
        <v>37</v>
      </c>
      <c r="C5" s="9" t="s">
        <v>38</v>
      </c>
      <c r="D5" s="11" t="s">
        <v>36</v>
      </c>
    </row>
  </sheetData>
  <mergeCells count="1">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9BDAD-D14D-4C6A-80C1-8096AAC127BB}">
  <dimension ref="B2:X42"/>
  <sheetViews>
    <sheetView showGridLines="0" workbookViewId="0">
      <selection activeCell="W16" sqref="W16"/>
    </sheetView>
  </sheetViews>
  <sheetFormatPr baseColWidth="10" defaultRowHeight="15" x14ac:dyDescent="0.25"/>
  <cols>
    <col min="1" max="1" width="2.42578125" customWidth="1"/>
    <col min="2" max="3" width="10.85546875" customWidth="1"/>
    <col min="4" max="4" width="2.42578125" customWidth="1"/>
    <col min="5" max="6" width="10.85546875" customWidth="1"/>
    <col min="7" max="7" width="2.42578125" customWidth="1"/>
    <col min="8" max="9" width="10.85546875" customWidth="1"/>
    <col min="10" max="10" width="2.42578125" customWidth="1"/>
    <col min="11" max="12" width="10.85546875" customWidth="1"/>
    <col min="13" max="13" width="2.42578125" customWidth="1"/>
    <col min="14" max="15" width="10.85546875" customWidth="1"/>
    <col min="16" max="16" width="2.42578125" customWidth="1"/>
    <col min="17" max="18" width="10.85546875" customWidth="1"/>
    <col min="19" max="19" width="2.42578125" customWidth="1"/>
    <col min="20" max="20" width="18.140625" bestFit="1" customWidth="1"/>
    <col min="22" max="22" width="2.42578125" customWidth="1"/>
    <col min="23" max="24" width="6.42578125" customWidth="1"/>
  </cols>
  <sheetData>
    <row r="2" spans="2:24" s="3" customFormat="1" x14ac:dyDescent="0.25">
      <c r="B2" s="33" t="s">
        <v>51</v>
      </c>
      <c r="C2" s="33"/>
      <c r="D2" s="7"/>
      <c r="E2" s="34" t="s">
        <v>52</v>
      </c>
      <c r="F2" s="34"/>
      <c r="G2" s="7"/>
      <c r="H2" s="35" t="s">
        <v>53</v>
      </c>
      <c r="I2" s="35"/>
      <c r="J2" s="7"/>
      <c r="K2" s="31" t="s">
        <v>54</v>
      </c>
      <c r="L2" s="31"/>
      <c r="M2" s="7"/>
      <c r="N2" s="30" t="s">
        <v>55</v>
      </c>
      <c r="O2" s="30"/>
      <c r="P2" s="7"/>
      <c r="Q2" s="32" t="s">
        <v>56</v>
      </c>
      <c r="R2" s="32"/>
      <c r="S2" s="7"/>
      <c r="T2" s="8" t="s">
        <v>59</v>
      </c>
      <c r="U2" s="19" t="s">
        <v>60</v>
      </c>
      <c r="V2" s="7"/>
      <c r="W2" s="20" t="s">
        <v>61</v>
      </c>
      <c r="X2" s="18">
        <f>+COUNT(B4:B42)</f>
        <v>39</v>
      </c>
    </row>
    <row r="3" spans="2:24" s="7" customFormat="1" x14ac:dyDescent="0.25">
      <c r="B3" s="8" t="s">
        <v>57</v>
      </c>
      <c r="C3" s="8" t="s">
        <v>58</v>
      </c>
      <c r="E3" s="8" t="s">
        <v>57</v>
      </c>
      <c r="F3" s="8" t="s">
        <v>58</v>
      </c>
      <c r="H3" s="8" t="s">
        <v>57</v>
      </c>
      <c r="I3" s="8" t="s">
        <v>58</v>
      </c>
      <c r="K3" s="8" t="s">
        <v>57</v>
      </c>
      <c r="L3" s="8" t="s">
        <v>58</v>
      </c>
      <c r="N3" s="8" t="s">
        <v>57</v>
      </c>
      <c r="O3" s="8" t="s">
        <v>58</v>
      </c>
      <c r="Q3" s="8" t="s">
        <v>57</v>
      </c>
      <c r="R3" s="8" t="s">
        <v>58</v>
      </c>
      <c r="T3"/>
      <c r="U3"/>
      <c r="V3"/>
      <c r="W3" s="20" t="s">
        <v>62</v>
      </c>
      <c r="X3" s="18">
        <f>+COUNT(E4:E30)</f>
        <v>27</v>
      </c>
    </row>
    <row r="4" spans="2:24" x14ac:dyDescent="0.25">
      <c r="B4" s="18">
        <v>1</v>
      </c>
      <c r="C4" s="18">
        <v>1</v>
      </c>
      <c r="E4" s="18">
        <v>2</v>
      </c>
      <c r="F4" s="18">
        <v>1</v>
      </c>
      <c r="H4" s="18">
        <v>48</v>
      </c>
      <c r="I4" s="18">
        <v>1</v>
      </c>
      <c r="K4" s="18">
        <v>19</v>
      </c>
      <c r="L4" s="18">
        <v>1</v>
      </c>
      <c r="N4" s="18">
        <v>15</v>
      </c>
      <c r="O4" s="18">
        <v>1</v>
      </c>
      <c r="Q4" s="18">
        <v>27</v>
      </c>
      <c r="R4" s="18">
        <v>1</v>
      </c>
      <c r="W4" s="20" t="s">
        <v>63</v>
      </c>
      <c r="X4" s="18">
        <f>+COUNT(H4:H22)</f>
        <v>19</v>
      </c>
    </row>
    <row r="5" spans="2:24" x14ac:dyDescent="0.25">
      <c r="B5" s="18">
        <v>2</v>
      </c>
      <c r="C5" s="18">
        <v>1</v>
      </c>
      <c r="E5" s="18">
        <v>3</v>
      </c>
      <c r="F5" s="18">
        <v>1</v>
      </c>
      <c r="H5" s="18">
        <v>52</v>
      </c>
      <c r="I5" s="18">
        <v>1</v>
      </c>
      <c r="K5" s="18">
        <v>20</v>
      </c>
      <c r="L5" s="18">
        <v>1</v>
      </c>
      <c r="N5" s="18">
        <v>16</v>
      </c>
      <c r="O5" s="18">
        <v>1</v>
      </c>
      <c r="Q5" s="18">
        <v>78</v>
      </c>
      <c r="R5" s="18">
        <v>1</v>
      </c>
      <c r="W5" s="20" t="s">
        <v>64</v>
      </c>
      <c r="X5" s="18">
        <f>+COUNT(K4:K18)</f>
        <v>15</v>
      </c>
    </row>
    <row r="6" spans="2:24" x14ac:dyDescent="0.25">
      <c r="B6" s="18">
        <v>3</v>
      </c>
      <c r="C6" s="18">
        <v>1</v>
      </c>
      <c r="E6" s="18">
        <v>4</v>
      </c>
      <c r="F6" s="18">
        <v>1</v>
      </c>
      <c r="H6" s="18">
        <v>61</v>
      </c>
      <c r="I6" s="18">
        <v>1</v>
      </c>
      <c r="K6" s="18">
        <v>21</v>
      </c>
      <c r="L6" s="18">
        <v>1</v>
      </c>
      <c r="N6" s="18">
        <v>17</v>
      </c>
      <c r="O6" s="18">
        <v>1</v>
      </c>
      <c r="Q6" s="18">
        <v>79</v>
      </c>
      <c r="R6" s="18">
        <v>1</v>
      </c>
      <c r="W6" s="20" t="s">
        <v>65</v>
      </c>
      <c r="X6" s="18">
        <f>+COUNT(N4:N18)</f>
        <v>15</v>
      </c>
    </row>
    <row r="7" spans="2:24" x14ac:dyDescent="0.25">
      <c r="B7" s="18">
        <v>4</v>
      </c>
      <c r="C7" s="18">
        <v>1</v>
      </c>
      <c r="E7" s="18">
        <v>7</v>
      </c>
      <c r="F7" s="18">
        <v>1</v>
      </c>
      <c r="H7" s="18">
        <v>62</v>
      </c>
      <c r="I7" s="18">
        <v>1</v>
      </c>
      <c r="K7" s="18">
        <v>22</v>
      </c>
      <c r="L7" s="18">
        <v>1</v>
      </c>
      <c r="N7" s="18">
        <v>18</v>
      </c>
      <c r="O7" s="18">
        <v>1</v>
      </c>
      <c r="Q7" s="18">
        <v>80</v>
      </c>
      <c r="R7" s="18">
        <v>1</v>
      </c>
      <c r="W7" s="20" t="s">
        <v>66</v>
      </c>
      <c r="X7" s="18">
        <f>+COUNT(Q4:Q13)</f>
        <v>10</v>
      </c>
    </row>
    <row r="8" spans="2:24" x14ac:dyDescent="0.25">
      <c r="B8" s="18">
        <v>5</v>
      </c>
      <c r="C8" s="18">
        <v>1</v>
      </c>
      <c r="E8" s="18">
        <v>8</v>
      </c>
      <c r="F8" s="18">
        <v>1</v>
      </c>
      <c r="H8" s="18">
        <v>63</v>
      </c>
      <c r="I8" s="18">
        <v>1</v>
      </c>
      <c r="K8" s="18">
        <v>71</v>
      </c>
      <c r="L8" s="18">
        <v>1</v>
      </c>
      <c r="N8" s="18">
        <v>19</v>
      </c>
      <c r="O8" s="18">
        <v>1</v>
      </c>
      <c r="Q8" s="18">
        <v>81</v>
      </c>
      <c r="R8" s="18">
        <v>1</v>
      </c>
    </row>
    <row r="9" spans="2:24" x14ac:dyDescent="0.25">
      <c r="B9" s="18">
        <v>6</v>
      </c>
      <c r="C9" s="18">
        <v>1</v>
      </c>
      <c r="E9" s="18">
        <v>9</v>
      </c>
      <c r="F9" s="18">
        <v>1</v>
      </c>
      <c r="H9" s="18">
        <v>64</v>
      </c>
      <c r="I9" s="18">
        <v>1</v>
      </c>
      <c r="K9" s="18">
        <v>72</v>
      </c>
      <c r="L9" s="18">
        <v>1</v>
      </c>
      <c r="N9" s="18">
        <v>20</v>
      </c>
      <c r="O9" s="18">
        <v>1</v>
      </c>
      <c r="Q9" s="18">
        <v>87</v>
      </c>
      <c r="R9" s="18">
        <v>1</v>
      </c>
    </row>
    <row r="10" spans="2:24" x14ac:dyDescent="0.25">
      <c r="B10" s="18">
        <v>7</v>
      </c>
      <c r="C10" s="18">
        <v>1</v>
      </c>
      <c r="E10" s="18">
        <v>40</v>
      </c>
      <c r="F10" s="18">
        <v>1</v>
      </c>
      <c r="H10" s="18">
        <v>65</v>
      </c>
      <c r="I10" s="18">
        <v>1</v>
      </c>
      <c r="K10" s="18">
        <v>78</v>
      </c>
      <c r="L10" s="18">
        <v>1</v>
      </c>
      <c r="N10" s="18">
        <v>21</v>
      </c>
      <c r="O10" s="18">
        <v>1</v>
      </c>
      <c r="Q10" s="18">
        <v>89</v>
      </c>
      <c r="R10" s="18">
        <v>1</v>
      </c>
    </row>
    <row r="11" spans="2:24" x14ac:dyDescent="0.25">
      <c r="B11" s="18">
        <v>8</v>
      </c>
      <c r="C11" s="18">
        <v>1</v>
      </c>
      <c r="E11" s="18">
        <v>41</v>
      </c>
      <c r="F11" s="18">
        <v>1</v>
      </c>
      <c r="H11" s="18">
        <v>66</v>
      </c>
      <c r="I11" s="18">
        <v>1</v>
      </c>
      <c r="K11" s="18">
        <v>79</v>
      </c>
      <c r="L11" s="18">
        <v>1</v>
      </c>
      <c r="N11" s="18">
        <v>22</v>
      </c>
      <c r="O11" s="18">
        <v>1</v>
      </c>
      <c r="Q11" s="18">
        <v>90</v>
      </c>
      <c r="R11" s="18">
        <v>1</v>
      </c>
    </row>
    <row r="12" spans="2:24" x14ac:dyDescent="0.25">
      <c r="B12" s="18">
        <v>9</v>
      </c>
      <c r="C12" s="18">
        <v>1</v>
      </c>
      <c r="E12" s="18">
        <v>42</v>
      </c>
      <c r="F12" s="18">
        <v>1</v>
      </c>
      <c r="H12" s="18">
        <v>67</v>
      </c>
      <c r="I12" s="18">
        <v>1</v>
      </c>
      <c r="K12" s="18">
        <v>80</v>
      </c>
      <c r="L12" s="18">
        <v>1</v>
      </c>
      <c r="N12" s="18">
        <v>32</v>
      </c>
      <c r="O12" s="18">
        <v>1</v>
      </c>
      <c r="Q12" s="18">
        <v>91</v>
      </c>
      <c r="R12" s="18">
        <v>1</v>
      </c>
    </row>
    <row r="13" spans="2:24" x14ac:dyDescent="0.25">
      <c r="B13" s="18">
        <v>10</v>
      </c>
      <c r="C13" s="18">
        <v>1</v>
      </c>
      <c r="E13" s="18">
        <v>43</v>
      </c>
      <c r="F13" s="18">
        <v>1</v>
      </c>
      <c r="H13" s="18">
        <v>68</v>
      </c>
      <c r="I13" s="18">
        <v>1</v>
      </c>
      <c r="K13" s="18">
        <v>81</v>
      </c>
      <c r="L13" s="18">
        <v>1</v>
      </c>
      <c r="N13" s="18">
        <v>67</v>
      </c>
      <c r="O13" s="18">
        <v>1</v>
      </c>
      <c r="Q13" s="18">
        <v>92</v>
      </c>
      <c r="R13" s="18">
        <v>1</v>
      </c>
    </row>
    <row r="14" spans="2:24" x14ac:dyDescent="0.25">
      <c r="B14" s="18">
        <v>11</v>
      </c>
      <c r="C14" s="18">
        <v>1</v>
      </c>
      <c r="E14" s="18">
        <v>44</v>
      </c>
      <c r="F14" s="18">
        <v>1</v>
      </c>
      <c r="H14" s="18">
        <v>69</v>
      </c>
      <c r="I14" s="18">
        <v>1</v>
      </c>
      <c r="K14" s="18">
        <v>82</v>
      </c>
      <c r="L14" s="18">
        <v>1</v>
      </c>
      <c r="N14" s="18">
        <v>72</v>
      </c>
      <c r="O14" s="18">
        <v>1</v>
      </c>
    </row>
    <row r="15" spans="2:24" x14ac:dyDescent="0.25">
      <c r="B15" s="18">
        <v>12</v>
      </c>
      <c r="C15" s="18">
        <v>1</v>
      </c>
      <c r="E15" s="18">
        <v>45</v>
      </c>
      <c r="F15" s="18">
        <v>1</v>
      </c>
      <c r="H15" s="18">
        <v>70</v>
      </c>
      <c r="I15" s="18">
        <v>1</v>
      </c>
      <c r="K15" s="18">
        <v>83</v>
      </c>
      <c r="L15" s="18">
        <v>1</v>
      </c>
      <c r="N15" s="18">
        <v>85</v>
      </c>
      <c r="O15" s="18">
        <v>1</v>
      </c>
    </row>
    <row r="16" spans="2:24" x14ac:dyDescent="0.25">
      <c r="B16" s="18">
        <v>13</v>
      </c>
      <c r="C16" s="18">
        <v>1</v>
      </c>
      <c r="E16" s="18">
        <v>46</v>
      </c>
      <c r="F16" s="18">
        <v>1</v>
      </c>
      <c r="H16" s="18">
        <v>71</v>
      </c>
      <c r="I16" s="18">
        <v>1</v>
      </c>
      <c r="K16" s="18">
        <v>84</v>
      </c>
      <c r="L16" s="18">
        <v>1</v>
      </c>
      <c r="N16" s="18">
        <v>86</v>
      </c>
      <c r="O16" s="18">
        <v>1</v>
      </c>
    </row>
    <row r="17" spans="2:15" x14ac:dyDescent="0.25">
      <c r="B17" s="18">
        <v>14</v>
      </c>
      <c r="C17" s="18">
        <v>1</v>
      </c>
      <c r="E17" s="18">
        <v>47</v>
      </c>
      <c r="F17" s="18">
        <v>1</v>
      </c>
      <c r="H17" s="18">
        <v>72</v>
      </c>
      <c r="I17" s="18">
        <v>1</v>
      </c>
      <c r="K17" s="18">
        <v>85</v>
      </c>
      <c r="L17" s="18">
        <v>1</v>
      </c>
      <c r="N17" s="18">
        <v>87</v>
      </c>
      <c r="O17" s="18">
        <v>1</v>
      </c>
    </row>
    <row r="18" spans="2:15" x14ac:dyDescent="0.25">
      <c r="B18" s="18">
        <v>15</v>
      </c>
      <c r="C18" s="18">
        <v>1</v>
      </c>
      <c r="E18" s="18">
        <v>48</v>
      </c>
      <c r="F18" s="18">
        <v>1</v>
      </c>
      <c r="H18" s="18">
        <v>73</v>
      </c>
      <c r="I18" s="18">
        <v>1</v>
      </c>
      <c r="K18" s="18">
        <v>86</v>
      </c>
      <c r="L18" s="18">
        <v>1</v>
      </c>
      <c r="N18" s="18">
        <v>88</v>
      </c>
      <c r="O18" s="18">
        <v>1</v>
      </c>
    </row>
    <row r="19" spans="2:15" x14ac:dyDescent="0.25">
      <c r="B19" s="18">
        <v>16</v>
      </c>
      <c r="C19" s="18">
        <v>1</v>
      </c>
      <c r="E19" s="18">
        <v>49</v>
      </c>
      <c r="F19" s="18">
        <v>1</v>
      </c>
      <c r="H19" s="18">
        <v>74</v>
      </c>
      <c r="I19" s="18">
        <v>1</v>
      </c>
    </row>
    <row r="20" spans="2:15" x14ac:dyDescent="0.25">
      <c r="B20" s="18">
        <v>17</v>
      </c>
      <c r="C20" s="18">
        <v>1</v>
      </c>
      <c r="E20" s="18">
        <v>50</v>
      </c>
      <c r="F20" s="18">
        <v>1</v>
      </c>
      <c r="H20" s="18">
        <v>75</v>
      </c>
      <c r="I20" s="18">
        <v>1</v>
      </c>
    </row>
    <row r="21" spans="2:15" x14ac:dyDescent="0.25">
      <c r="B21" s="18">
        <v>18</v>
      </c>
      <c r="C21" s="18">
        <v>1</v>
      </c>
      <c r="E21" s="18">
        <v>51</v>
      </c>
      <c r="F21" s="18">
        <v>1</v>
      </c>
      <c r="H21" s="18">
        <v>76</v>
      </c>
      <c r="I21" s="18">
        <v>1</v>
      </c>
    </row>
    <row r="22" spans="2:15" x14ac:dyDescent="0.25">
      <c r="B22" s="18">
        <v>19</v>
      </c>
      <c r="C22" s="18">
        <v>1</v>
      </c>
      <c r="E22" s="18">
        <v>52</v>
      </c>
      <c r="F22" s="18">
        <v>1</v>
      </c>
      <c r="H22" s="18">
        <v>77</v>
      </c>
      <c r="I22" s="18">
        <v>1</v>
      </c>
    </row>
    <row r="23" spans="2:15" x14ac:dyDescent="0.25">
      <c r="B23" s="18">
        <v>20</v>
      </c>
      <c r="C23" s="18">
        <v>1</v>
      </c>
      <c r="E23" s="18">
        <v>53</v>
      </c>
      <c r="F23" s="18">
        <v>1</v>
      </c>
      <c r="H23" s="18">
        <v>78</v>
      </c>
    </row>
    <row r="24" spans="2:15" x14ac:dyDescent="0.25">
      <c r="B24" s="18">
        <v>21</v>
      </c>
      <c r="C24" s="18">
        <v>1</v>
      </c>
      <c r="E24" s="18">
        <v>54</v>
      </c>
      <c r="F24" s="18">
        <v>1</v>
      </c>
      <c r="H24" s="18">
        <v>79</v>
      </c>
    </row>
    <row r="25" spans="2:15" x14ac:dyDescent="0.25">
      <c r="B25" s="18">
        <v>22</v>
      </c>
      <c r="C25" s="18">
        <v>1</v>
      </c>
      <c r="E25" s="18">
        <v>55</v>
      </c>
      <c r="F25" s="18">
        <v>1</v>
      </c>
      <c r="H25" s="18">
        <v>80</v>
      </c>
    </row>
    <row r="26" spans="2:15" x14ac:dyDescent="0.25">
      <c r="B26" s="18">
        <v>23</v>
      </c>
      <c r="C26" s="18">
        <v>1</v>
      </c>
      <c r="E26" s="18">
        <v>56</v>
      </c>
      <c r="F26" s="18">
        <v>1</v>
      </c>
      <c r="H26" s="18">
        <v>81</v>
      </c>
    </row>
    <row r="27" spans="2:15" x14ac:dyDescent="0.25">
      <c r="B27" s="18">
        <v>24</v>
      </c>
      <c r="C27" s="18">
        <v>1</v>
      </c>
      <c r="E27" s="18">
        <v>57</v>
      </c>
      <c r="F27" s="18">
        <v>1</v>
      </c>
      <c r="H27" s="18">
        <v>82</v>
      </c>
    </row>
    <row r="28" spans="2:15" x14ac:dyDescent="0.25">
      <c r="B28" s="18">
        <v>25</v>
      </c>
      <c r="C28" s="18">
        <v>1</v>
      </c>
      <c r="E28" s="18">
        <v>58</v>
      </c>
      <c r="F28" s="18">
        <v>1</v>
      </c>
      <c r="H28" s="18">
        <v>83</v>
      </c>
    </row>
    <row r="29" spans="2:15" x14ac:dyDescent="0.25">
      <c r="B29" s="18">
        <v>26</v>
      </c>
      <c r="C29" s="18">
        <v>1</v>
      </c>
      <c r="E29" s="18">
        <v>59</v>
      </c>
      <c r="F29" s="18">
        <v>1</v>
      </c>
      <c r="H29" s="18">
        <v>84</v>
      </c>
    </row>
    <row r="30" spans="2:15" x14ac:dyDescent="0.25">
      <c r="B30" s="18">
        <v>27</v>
      </c>
      <c r="C30" s="18">
        <v>1</v>
      </c>
      <c r="E30" s="18">
        <v>60</v>
      </c>
      <c r="F30" s="18">
        <v>1</v>
      </c>
      <c r="H30" s="18">
        <v>85</v>
      </c>
    </row>
    <row r="31" spans="2:15" x14ac:dyDescent="0.25">
      <c r="B31" s="18">
        <v>28</v>
      </c>
      <c r="C31" s="18">
        <v>1</v>
      </c>
      <c r="H31" s="18">
        <v>86</v>
      </c>
    </row>
    <row r="32" spans="2:15" x14ac:dyDescent="0.25">
      <c r="B32" s="18">
        <v>29</v>
      </c>
      <c r="C32" s="18">
        <v>1</v>
      </c>
      <c r="H32" s="18">
        <v>87</v>
      </c>
    </row>
    <row r="33" spans="2:8" x14ac:dyDescent="0.25">
      <c r="B33" s="18">
        <v>30</v>
      </c>
      <c r="C33" s="18">
        <v>1</v>
      </c>
      <c r="H33" s="18">
        <v>88</v>
      </c>
    </row>
    <row r="34" spans="2:8" x14ac:dyDescent="0.25">
      <c r="B34" s="18">
        <v>31</v>
      </c>
      <c r="C34" s="18">
        <v>1</v>
      </c>
      <c r="H34" s="18">
        <v>89</v>
      </c>
    </row>
    <row r="35" spans="2:8" x14ac:dyDescent="0.25">
      <c r="B35" s="18">
        <v>32</v>
      </c>
      <c r="C35" s="18">
        <v>1</v>
      </c>
    </row>
    <row r="36" spans="2:8" x14ac:dyDescent="0.25">
      <c r="B36" s="18">
        <v>33</v>
      </c>
      <c r="C36" s="18">
        <v>1</v>
      </c>
    </row>
    <row r="37" spans="2:8" x14ac:dyDescent="0.25">
      <c r="B37" s="18">
        <v>34</v>
      </c>
      <c r="C37" s="18">
        <v>1</v>
      </c>
    </row>
    <row r="38" spans="2:8" x14ac:dyDescent="0.25">
      <c r="B38" s="18">
        <v>35</v>
      </c>
      <c r="C38" s="18">
        <v>1</v>
      </c>
    </row>
    <row r="39" spans="2:8" x14ac:dyDescent="0.25">
      <c r="B39" s="18">
        <v>36</v>
      </c>
      <c r="C39" s="18">
        <v>1</v>
      </c>
    </row>
    <row r="40" spans="2:8" x14ac:dyDescent="0.25">
      <c r="B40" s="18">
        <v>37</v>
      </c>
      <c r="C40" s="18">
        <v>1</v>
      </c>
    </row>
    <row r="41" spans="2:8" x14ac:dyDescent="0.25">
      <c r="B41" s="18">
        <v>38</v>
      </c>
      <c r="C41" s="18">
        <v>1</v>
      </c>
    </row>
    <row r="42" spans="2:8" x14ac:dyDescent="0.25">
      <c r="B42" s="18">
        <v>39</v>
      </c>
      <c r="C42" s="18">
        <v>1</v>
      </c>
    </row>
  </sheetData>
  <autoFilter ref="Q3:R3" xr:uid="{69A9BDAD-D14D-4C6A-80C1-8096AAC127BB}">
    <sortState xmlns:xlrd2="http://schemas.microsoft.com/office/spreadsheetml/2017/richdata2" ref="Q4:R13">
      <sortCondition ref="Q3"/>
    </sortState>
  </autoFilter>
  <mergeCells count="6">
    <mergeCell ref="K2:L2"/>
    <mergeCell ref="N2:O2"/>
    <mergeCell ref="Q2:R2"/>
    <mergeCell ref="B2:C2"/>
    <mergeCell ref="E2:F2"/>
    <mergeCell ref="H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728F-895C-46DC-83E5-FB929739DB9F}">
  <dimension ref="B1:I70"/>
  <sheetViews>
    <sheetView showGridLines="0" tabSelected="1" topLeftCell="A3" zoomScale="70" zoomScaleNormal="70" workbookViewId="0">
      <selection activeCell="D7" sqref="D7:D10"/>
    </sheetView>
  </sheetViews>
  <sheetFormatPr baseColWidth="10" defaultRowHeight="15" x14ac:dyDescent="0.25"/>
  <cols>
    <col min="2" max="2" width="11.42578125" style="5"/>
    <col min="3" max="7" width="26.5703125" style="4" customWidth="1"/>
    <col min="8" max="8" width="11.42578125" style="4"/>
    <col min="9" max="9" width="11.42578125" style="25"/>
  </cols>
  <sheetData>
    <row r="1" spans="2:9" ht="15.75" thickBot="1" x14ac:dyDescent="0.3"/>
    <row r="2" spans="2:9" ht="48" thickBot="1" x14ac:dyDescent="0.3">
      <c r="B2" s="16" t="s">
        <v>41</v>
      </c>
      <c r="C2" s="17" t="s">
        <v>42</v>
      </c>
      <c r="D2" s="17" t="s">
        <v>43</v>
      </c>
      <c r="E2" s="17" t="s">
        <v>20</v>
      </c>
      <c r="F2" s="17" t="s">
        <v>4</v>
      </c>
      <c r="G2" s="17" t="s">
        <v>44</v>
      </c>
      <c r="H2" s="17" t="s">
        <v>45</v>
      </c>
      <c r="I2" s="26" t="s">
        <v>46</v>
      </c>
    </row>
    <row r="3" spans="2:9" s="1" customFormat="1" ht="60" customHeight="1" x14ac:dyDescent="0.25">
      <c r="B3" s="67" t="s">
        <v>114</v>
      </c>
      <c r="C3" s="62" t="s">
        <v>254</v>
      </c>
      <c r="D3" s="70" t="s">
        <v>92</v>
      </c>
      <c r="E3" s="14" t="s">
        <v>49</v>
      </c>
      <c r="F3" s="39" t="s">
        <v>93</v>
      </c>
      <c r="G3" s="39" t="s">
        <v>93</v>
      </c>
      <c r="H3" s="42" t="s">
        <v>70</v>
      </c>
      <c r="I3" s="48">
        <v>0</v>
      </c>
    </row>
    <row r="4" spans="2:9" s="1" customFormat="1" ht="60" customHeight="1" x14ac:dyDescent="0.25">
      <c r="B4" s="68"/>
      <c r="C4" s="63"/>
      <c r="D4" s="71"/>
      <c r="E4" s="10" t="s">
        <v>77</v>
      </c>
      <c r="F4" s="40"/>
      <c r="G4" s="40"/>
      <c r="H4" s="43"/>
      <c r="I4" s="46"/>
    </row>
    <row r="5" spans="2:9" s="1" customFormat="1" ht="45" x14ac:dyDescent="0.25">
      <c r="B5" s="68"/>
      <c r="C5" s="63"/>
      <c r="D5" s="71"/>
      <c r="E5" s="10" t="s">
        <v>91</v>
      </c>
      <c r="F5" s="40"/>
      <c r="G5" s="40"/>
      <c r="H5" s="43"/>
      <c r="I5" s="46"/>
    </row>
    <row r="6" spans="2:9" s="1" customFormat="1" ht="45.75" thickBot="1" x14ac:dyDescent="0.3">
      <c r="B6" s="69"/>
      <c r="C6" s="66"/>
      <c r="D6" s="72"/>
      <c r="E6" s="15" t="s">
        <v>73</v>
      </c>
      <c r="F6" s="41"/>
      <c r="G6" s="41"/>
      <c r="H6" s="44"/>
      <c r="I6" s="47"/>
    </row>
    <row r="7" spans="2:9" s="1" customFormat="1" ht="60" customHeight="1" x14ac:dyDescent="0.25">
      <c r="B7" s="36" t="s">
        <v>115</v>
      </c>
      <c r="C7" s="65" t="s">
        <v>255</v>
      </c>
      <c r="D7" s="39" t="s">
        <v>69</v>
      </c>
      <c r="E7" s="14" t="s">
        <v>49</v>
      </c>
      <c r="F7" s="39" t="s">
        <v>68</v>
      </c>
      <c r="G7" s="39" t="s">
        <v>50</v>
      </c>
      <c r="H7" s="42" t="s">
        <v>70</v>
      </c>
      <c r="I7" s="48">
        <v>0</v>
      </c>
    </row>
    <row r="8" spans="2:9" s="1" customFormat="1" ht="60" customHeight="1" x14ac:dyDescent="0.25">
      <c r="B8" s="37"/>
      <c r="C8" s="63"/>
      <c r="D8" s="40"/>
      <c r="E8" s="10" t="s">
        <v>77</v>
      </c>
      <c r="F8" s="40"/>
      <c r="G8" s="40"/>
      <c r="H8" s="43"/>
      <c r="I8" s="46"/>
    </row>
    <row r="9" spans="2:9" s="1" customFormat="1" ht="45" x14ac:dyDescent="0.25">
      <c r="B9" s="37"/>
      <c r="C9" s="63"/>
      <c r="D9" s="40"/>
      <c r="E9" s="10" t="s">
        <v>67</v>
      </c>
      <c r="F9" s="40"/>
      <c r="G9" s="40"/>
      <c r="H9" s="43"/>
      <c r="I9" s="46"/>
    </row>
    <row r="10" spans="2:9" s="1" customFormat="1" ht="45.75" thickBot="1" x14ac:dyDescent="0.3">
      <c r="B10" s="38"/>
      <c r="C10" s="64"/>
      <c r="D10" s="41"/>
      <c r="E10" s="15" t="s">
        <v>48</v>
      </c>
      <c r="F10" s="41"/>
      <c r="G10" s="41"/>
      <c r="H10" s="44"/>
      <c r="I10" s="47"/>
    </row>
    <row r="11" spans="2:9" s="21" customFormat="1" ht="60" customHeight="1" x14ac:dyDescent="0.25">
      <c r="B11" s="36" t="s">
        <v>116</v>
      </c>
      <c r="C11" s="39" t="s">
        <v>218</v>
      </c>
      <c r="D11" s="39" t="s">
        <v>85</v>
      </c>
      <c r="E11" s="14" t="s">
        <v>49</v>
      </c>
      <c r="F11" s="39" t="s">
        <v>162</v>
      </c>
      <c r="G11" s="39" t="s">
        <v>86</v>
      </c>
      <c r="H11" s="42" t="s">
        <v>70</v>
      </c>
      <c r="I11" s="48">
        <v>0</v>
      </c>
    </row>
    <row r="12" spans="2:9" s="21" customFormat="1" ht="60" customHeight="1" x14ac:dyDescent="0.25">
      <c r="B12" s="37"/>
      <c r="C12" s="40"/>
      <c r="D12" s="40"/>
      <c r="E12" s="10" t="s">
        <v>83</v>
      </c>
      <c r="F12" s="40"/>
      <c r="G12" s="40"/>
      <c r="H12" s="43"/>
      <c r="I12" s="46"/>
    </row>
    <row r="13" spans="2:9" s="21" customFormat="1" ht="45" x14ac:dyDescent="0.25">
      <c r="B13" s="37"/>
      <c r="C13" s="40"/>
      <c r="D13" s="40"/>
      <c r="E13" s="10" t="s">
        <v>84</v>
      </c>
      <c r="F13" s="40"/>
      <c r="G13" s="40"/>
      <c r="H13" s="43"/>
      <c r="I13" s="46"/>
    </row>
    <row r="14" spans="2:9" s="21" customFormat="1" ht="45.75" thickBot="1" x14ac:dyDescent="0.3">
      <c r="B14" s="38"/>
      <c r="C14" s="41"/>
      <c r="D14" s="41"/>
      <c r="E14" s="15" t="s">
        <v>88</v>
      </c>
      <c r="F14" s="41"/>
      <c r="G14" s="41"/>
      <c r="H14" s="44"/>
      <c r="I14" s="47"/>
    </row>
    <row r="15" spans="2:9" s="1" customFormat="1" ht="60" customHeight="1" x14ac:dyDescent="0.25">
      <c r="B15" s="36" t="s">
        <v>117</v>
      </c>
      <c r="C15" s="39" t="s">
        <v>219</v>
      </c>
      <c r="D15" s="39" t="s">
        <v>90</v>
      </c>
      <c r="E15" s="14" t="s">
        <v>49</v>
      </c>
      <c r="F15" s="39" t="s">
        <v>89</v>
      </c>
      <c r="G15" s="39" t="s">
        <v>80</v>
      </c>
      <c r="H15" s="42" t="s">
        <v>76</v>
      </c>
      <c r="I15" s="45" t="s">
        <v>196</v>
      </c>
    </row>
    <row r="16" spans="2:9" s="1" customFormat="1" ht="60" customHeight="1" x14ac:dyDescent="0.25">
      <c r="B16" s="37"/>
      <c r="C16" s="40"/>
      <c r="D16" s="40"/>
      <c r="E16" s="10" t="s">
        <v>77</v>
      </c>
      <c r="F16" s="40"/>
      <c r="G16" s="40"/>
      <c r="H16" s="43"/>
      <c r="I16" s="46"/>
    </row>
    <row r="17" spans="2:9" s="1" customFormat="1" ht="30" x14ac:dyDescent="0.25">
      <c r="B17" s="37"/>
      <c r="C17" s="40"/>
      <c r="D17" s="40"/>
      <c r="E17" s="10" t="s">
        <v>87</v>
      </c>
      <c r="F17" s="40"/>
      <c r="G17" s="40"/>
      <c r="H17" s="43"/>
      <c r="I17" s="46"/>
    </row>
    <row r="18" spans="2:9" s="1" customFormat="1" ht="45.75" thickBot="1" x14ac:dyDescent="0.3">
      <c r="B18" s="38"/>
      <c r="C18" s="41"/>
      <c r="D18" s="41"/>
      <c r="E18" s="15" t="s">
        <v>73</v>
      </c>
      <c r="F18" s="41"/>
      <c r="G18" s="41"/>
      <c r="H18" s="44"/>
      <c r="I18" s="47"/>
    </row>
    <row r="19" spans="2:9" s="1" customFormat="1" ht="60" customHeight="1" x14ac:dyDescent="0.25">
      <c r="B19" s="36" t="s">
        <v>118</v>
      </c>
      <c r="C19" s="39" t="s">
        <v>220</v>
      </c>
      <c r="D19" s="39" t="s">
        <v>96</v>
      </c>
      <c r="E19" s="14" t="s">
        <v>49</v>
      </c>
      <c r="F19" s="39" t="s">
        <v>50</v>
      </c>
      <c r="G19" s="39" t="s">
        <v>50</v>
      </c>
      <c r="H19" s="42" t="s">
        <v>70</v>
      </c>
      <c r="I19" s="48">
        <v>0</v>
      </c>
    </row>
    <row r="20" spans="2:9" s="1" customFormat="1" ht="60" customHeight="1" x14ac:dyDescent="0.25">
      <c r="B20" s="37"/>
      <c r="C20" s="40"/>
      <c r="D20" s="40"/>
      <c r="E20" s="10" t="s">
        <v>77</v>
      </c>
      <c r="F20" s="40"/>
      <c r="G20" s="40"/>
      <c r="H20" s="43"/>
      <c r="I20" s="46"/>
    </row>
    <row r="21" spans="2:9" s="1" customFormat="1" ht="30" x14ac:dyDescent="0.25">
      <c r="B21" s="37"/>
      <c r="C21" s="40"/>
      <c r="D21" s="40"/>
      <c r="E21" s="10" t="s">
        <v>47</v>
      </c>
      <c r="F21" s="40"/>
      <c r="G21" s="40"/>
      <c r="H21" s="43"/>
      <c r="I21" s="46"/>
    </row>
    <row r="22" spans="2:9" s="1" customFormat="1" ht="45.75" thickBot="1" x14ac:dyDescent="0.3">
      <c r="B22" s="38"/>
      <c r="C22" s="41"/>
      <c r="D22" s="41"/>
      <c r="E22" s="15" t="s">
        <v>48</v>
      </c>
      <c r="F22" s="41"/>
      <c r="G22" s="41"/>
      <c r="H22" s="44"/>
      <c r="I22" s="47"/>
    </row>
    <row r="23" spans="2:9" s="1" customFormat="1" ht="60" customHeight="1" x14ac:dyDescent="0.25">
      <c r="B23" s="36" t="s">
        <v>119</v>
      </c>
      <c r="C23" s="39" t="s">
        <v>221</v>
      </c>
      <c r="D23" s="39" t="s">
        <v>71</v>
      </c>
      <c r="E23" s="14" t="s">
        <v>49</v>
      </c>
      <c r="F23" s="39" t="s">
        <v>74</v>
      </c>
      <c r="G23" s="39" t="s">
        <v>75</v>
      </c>
      <c r="H23" s="42" t="s">
        <v>76</v>
      </c>
      <c r="I23" s="45" t="s">
        <v>197</v>
      </c>
    </row>
    <row r="24" spans="2:9" s="1" customFormat="1" ht="60" customHeight="1" x14ac:dyDescent="0.25">
      <c r="B24" s="37"/>
      <c r="C24" s="40"/>
      <c r="D24" s="40"/>
      <c r="E24" s="10" t="s">
        <v>77</v>
      </c>
      <c r="F24" s="40"/>
      <c r="G24" s="40"/>
      <c r="H24" s="43"/>
      <c r="I24" s="46"/>
    </row>
    <row r="25" spans="2:9" s="1" customFormat="1" ht="45" x14ac:dyDescent="0.25">
      <c r="B25" s="37"/>
      <c r="C25" s="40"/>
      <c r="D25" s="40"/>
      <c r="E25" s="10" t="s">
        <v>72</v>
      </c>
      <c r="F25" s="40"/>
      <c r="G25" s="40"/>
      <c r="H25" s="43"/>
      <c r="I25" s="46"/>
    </row>
    <row r="26" spans="2:9" s="1" customFormat="1" ht="45.75" thickBot="1" x14ac:dyDescent="0.3">
      <c r="B26" s="38"/>
      <c r="C26" s="41"/>
      <c r="D26" s="41"/>
      <c r="E26" s="15" t="s">
        <v>73</v>
      </c>
      <c r="F26" s="41"/>
      <c r="G26" s="41"/>
      <c r="H26" s="44"/>
      <c r="I26" s="47"/>
    </row>
    <row r="27" spans="2:9" s="1" customFormat="1" ht="60" customHeight="1" x14ac:dyDescent="0.25">
      <c r="B27" s="36" t="s">
        <v>120</v>
      </c>
      <c r="C27" s="39" t="s">
        <v>222</v>
      </c>
      <c r="D27" s="39" t="s">
        <v>97</v>
      </c>
      <c r="E27" s="14" t="s">
        <v>49</v>
      </c>
      <c r="F27" s="39" t="s">
        <v>74</v>
      </c>
      <c r="G27" s="39" t="s">
        <v>75</v>
      </c>
      <c r="H27" s="42" t="s">
        <v>76</v>
      </c>
      <c r="I27" s="45" t="s">
        <v>198</v>
      </c>
    </row>
    <row r="28" spans="2:9" s="1" customFormat="1" ht="60" customHeight="1" x14ac:dyDescent="0.25">
      <c r="B28" s="37"/>
      <c r="C28" s="40"/>
      <c r="D28" s="40"/>
      <c r="E28" s="10" t="s">
        <v>77</v>
      </c>
      <c r="F28" s="40"/>
      <c r="G28" s="40"/>
      <c r="H28" s="43"/>
      <c r="I28" s="46"/>
    </row>
    <row r="29" spans="2:9" s="1" customFormat="1" ht="45" x14ac:dyDescent="0.25">
      <c r="B29" s="37"/>
      <c r="C29" s="40"/>
      <c r="D29" s="40"/>
      <c r="E29" s="10" t="s">
        <v>94</v>
      </c>
      <c r="F29" s="40"/>
      <c r="G29" s="40"/>
      <c r="H29" s="43"/>
      <c r="I29" s="46"/>
    </row>
    <row r="30" spans="2:9" s="1" customFormat="1" ht="45.75" thickBot="1" x14ac:dyDescent="0.3">
      <c r="B30" s="38"/>
      <c r="C30" s="41"/>
      <c r="D30" s="41"/>
      <c r="E30" s="15" t="s">
        <v>73</v>
      </c>
      <c r="F30" s="41"/>
      <c r="G30" s="41"/>
      <c r="H30" s="44"/>
      <c r="I30" s="47"/>
    </row>
    <row r="31" spans="2:9" s="1" customFormat="1" ht="60" customHeight="1" x14ac:dyDescent="0.25">
      <c r="B31" s="36" t="s">
        <v>121</v>
      </c>
      <c r="C31" s="39" t="s">
        <v>223</v>
      </c>
      <c r="D31" s="39" t="s">
        <v>79</v>
      </c>
      <c r="E31" s="14" t="s">
        <v>49</v>
      </c>
      <c r="F31" s="39" t="s">
        <v>74</v>
      </c>
      <c r="G31" s="39" t="s">
        <v>80</v>
      </c>
      <c r="H31" s="42" t="s">
        <v>76</v>
      </c>
      <c r="I31" s="45" t="s">
        <v>199</v>
      </c>
    </row>
    <row r="32" spans="2:9" s="1" customFormat="1" ht="60" customHeight="1" x14ac:dyDescent="0.25">
      <c r="B32" s="37"/>
      <c r="C32" s="40"/>
      <c r="D32" s="40"/>
      <c r="E32" s="10" t="s">
        <v>77</v>
      </c>
      <c r="F32" s="40"/>
      <c r="G32" s="40"/>
      <c r="H32" s="43"/>
      <c r="I32" s="46"/>
    </row>
    <row r="33" spans="2:9" s="1" customFormat="1" ht="45" x14ac:dyDescent="0.25">
      <c r="B33" s="37"/>
      <c r="C33" s="40"/>
      <c r="D33" s="40"/>
      <c r="E33" s="10" t="s">
        <v>78</v>
      </c>
      <c r="F33" s="40"/>
      <c r="G33" s="40"/>
      <c r="H33" s="43"/>
      <c r="I33" s="46"/>
    </row>
    <row r="34" spans="2:9" s="1" customFormat="1" ht="45.75" thickBot="1" x14ac:dyDescent="0.3">
      <c r="B34" s="38"/>
      <c r="C34" s="41"/>
      <c r="D34" s="41"/>
      <c r="E34" s="15" t="s">
        <v>73</v>
      </c>
      <c r="F34" s="41"/>
      <c r="G34" s="41"/>
      <c r="H34" s="44"/>
      <c r="I34" s="47"/>
    </row>
    <row r="35" spans="2:9" s="1" customFormat="1" ht="60" customHeight="1" x14ac:dyDescent="0.25">
      <c r="B35" s="36" t="s">
        <v>122</v>
      </c>
      <c r="C35" s="39" t="s">
        <v>224</v>
      </c>
      <c r="D35" s="39" t="s">
        <v>98</v>
      </c>
      <c r="E35" s="14" t="s">
        <v>49</v>
      </c>
      <c r="F35" s="39" t="s">
        <v>74</v>
      </c>
      <c r="G35" s="39" t="s">
        <v>100</v>
      </c>
      <c r="H35" s="42" t="s">
        <v>76</v>
      </c>
      <c r="I35" s="45" t="s">
        <v>200</v>
      </c>
    </row>
    <row r="36" spans="2:9" s="1" customFormat="1" ht="60" customHeight="1" x14ac:dyDescent="0.25">
      <c r="B36" s="37"/>
      <c r="C36" s="40"/>
      <c r="D36" s="40"/>
      <c r="E36" s="10" t="s">
        <v>77</v>
      </c>
      <c r="F36" s="40"/>
      <c r="G36" s="40"/>
      <c r="H36" s="43"/>
      <c r="I36" s="46"/>
    </row>
    <row r="37" spans="2:9" s="1" customFormat="1" ht="45" x14ac:dyDescent="0.25">
      <c r="B37" s="37"/>
      <c r="C37" s="40"/>
      <c r="D37" s="40"/>
      <c r="E37" s="10" t="s">
        <v>95</v>
      </c>
      <c r="F37" s="40"/>
      <c r="G37" s="40"/>
      <c r="H37" s="43"/>
      <c r="I37" s="46"/>
    </row>
    <row r="38" spans="2:9" s="1" customFormat="1" ht="45.75" thickBot="1" x14ac:dyDescent="0.3">
      <c r="B38" s="38"/>
      <c r="C38" s="41"/>
      <c r="D38" s="41"/>
      <c r="E38" s="15" t="s">
        <v>73</v>
      </c>
      <c r="F38" s="41"/>
      <c r="G38" s="41"/>
      <c r="H38" s="44"/>
      <c r="I38" s="47"/>
    </row>
    <row r="39" spans="2:9" s="1" customFormat="1" ht="60" customHeight="1" x14ac:dyDescent="0.25">
      <c r="B39" s="36" t="s">
        <v>123</v>
      </c>
      <c r="C39" s="39" t="s">
        <v>225</v>
      </c>
      <c r="D39" s="39" t="s">
        <v>82</v>
      </c>
      <c r="E39" s="14" t="s">
        <v>49</v>
      </c>
      <c r="F39" s="39" t="s">
        <v>74</v>
      </c>
      <c r="G39" s="39" t="s">
        <v>80</v>
      </c>
      <c r="H39" s="42" t="s">
        <v>76</v>
      </c>
      <c r="I39" s="45" t="s">
        <v>201</v>
      </c>
    </row>
    <row r="40" spans="2:9" s="1" customFormat="1" ht="60" customHeight="1" x14ac:dyDescent="0.25">
      <c r="B40" s="37"/>
      <c r="C40" s="40"/>
      <c r="D40" s="40"/>
      <c r="E40" s="10" t="s">
        <v>77</v>
      </c>
      <c r="F40" s="40"/>
      <c r="G40" s="40"/>
      <c r="H40" s="43"/>
      <c r="I40" s="46"/>
    </row>
    <row r="41" spans="2:9" s="1" customFormat="1" ht="30" x14ac:dyDescent="0.25">
      <c r="B41" s="37"/>
      <c r="C41" s="40"/>
      <c r="D41" s="40"/>
      <c r="E41" s="10" t="s">
        <v>81</v>
      </c>
      <c r="F41" s="40"/>
      <c r="G41" s="40"/>
      <c r="H41" s="43"/>
      <c r="I41" s="46"/>
    </row>
    <row r="42" spans="2:9" s="1" customFormat="1" ht="45.75" thickBot="1" x14ac:dyDescent="0.3">
      <c r="B42" s="38"/>
      <c r="C42" s="41"/>
      <c r="D42" s="41"/>
      <c r="E42" s="15" t="s">
        <v>73</v>
      </c>
      <c r="F42" s="41"/>
      <c r="G42" s="41"/>
      <c r="H42" s="44"/>
      <c r="I42" s="47"/>
    </row>
    <row r="43" spans="2:9" s="1" customFormat="1" ht="60" customHeight="1" x14ac:dyDescent="0.25">
      <c r="B43" s="36" t="s">
        <v>124</v>
      </c>
      <c r="C43" s="39" t="s">
        <v>226</v>
      </c>
      <c r="D43" s="39" t="s">
        <v>99</v>
      </c>
      <c r="E43" s="14" t="s">
        <v>49</v>
      </c>
      <c r="F43" s="39" t="s">
        <v>74</v>
      </c>
      <c r="G43" s="39" t="s">
        <v>101</v>
      </c>
      <c r="H43" s="42" t="s">
        <v>76</v>
      </c>
      <c r="I43" s="45" t="s">
        <v>202</v>
      </c>
    </row>
    <row r="44" spans="2:9" s="1" customFormat="1" ht="60" customHeight="1" x14ac:dyDescent="0.25">
      <c r="B44" s="37"/>
      <c r="C44" s="40"/>
      <c r="D44" s="40"/>
      <c r="E44" s="10" t="s">
        <v>77</v>
      </c>
      <c r="F44" s="40"/>
      <c r="G44" s="40"/>
      <c r="H44" s="43"/>
      <c r="I44" s="46"/>
    </row>
    <row r="45" spans="2:9" s="1" customFormat="1" ht="30" x14ac:dyDescent="0.25">
      <c r="B45" s="37"/>
      <c r="C45" s="40"/>
      <c r="D45" s="40"/>
      <c r="E45" s="10" t="s">
        <v>81</v>
      </c>
      <c r="F45" s="40"/>
      <c r="G45" s="40"/>
      <c r="H45" s="43"/>
      <c r="I45" s="46"/>
    </row>
    <row r="46" spans="2:9" s="1" customFormat="1" ht="45.75" thickBot="1" x14ac:dyDescent="0.3">
      <c r="B46" s="38"/>
      <c r="C46" s="41"/>
      <c r="D46" s="41"/>
      <c r="E46" s="15" t="s">
        <v>73</v>
      </c>
      <c r="F46" s="41"/>
      <c r="G46" s="41"/>
      <c r="H46" s="44"/>
      <c r="I46" s="47"/>
    </row>
    <row r="47" spans="2:9" s="1" customFormat="1" ht="60" customHeight="1" x14ac:dyDescent="0.25">
      <c r="B47" s="36" t="s">
        <v>125</v>
      </c>
      <c r="C47" s="39" t="s">
        <v>227</v>
      </c>
      <c r="D47" s="39" t="s">
        <v>99</v>
      </c>
      <c r="E47" s="14" t="s">
        <v>49</v>
      </c>
      <c r="F47" s="39" t="s">
        <v>74</v>
      </c>
      <c r="G47" s="39" t="s">
        <v>74</v>
      </c>
      <c r="H47" s="42" t="s">
        <v>70</v>
      </c>
      <c r="I47" s="48">
        <v>0</v>
      </c>
    </row>
    <row r="48" spans="2:9" s="1" customFormat="1" ht="60" customHeight="1" x14ac:dyDescent="0.25">
      <c r="B48" s="37"/>
      <c r="C48" s="40"/>
      <c r="D48" s="40"/>
      <c r="E48" s="10" t="s">
        <v>77</v>
      </c>
      <c r="F48" s="40"/>
      <c r="G48" s="40"/>
      <c r="H48" s="43"/>
      <c r="I48" s="46"/>
    </row>
    <row r="49" spans="2:9" s="1" customFormat="1" ht="30" x14ac:dyDescent="0.25">
      <c r="B49" s="37"/>
      <c r="C49" s="40"/>
      <c r="D49" s="40"/>
      <c r="E49" s="10" t="s">
        <v>112</v>
      </c>
      <c r="F49" s="40"/>
      <c r="G49" s="40"/>
      <c r="H49" s="43"/>
      <c r="I49" s="46"/>
    </row>
    <row r="50" spans="2:9" s="1" customFormat="1" ht="45.75" thickBot="1" x14ac:dyDescent="0.3">
      <c r="B50" s="38"/>
      <c r="C50" s="41"/>
      <c r="D50" s="41"/>
      <c r="E50" s="15" t="s">
        <v>73</v>
      </c>
      <c r="F50" s="41"/>
      <c r="G50" s="41"/>
      <c r="H50" s="44"/>
      <c r="I50" s="47"/>
    </row>
    <row r="51" spans="2:9" s="1" customFormat="1" ht="60" customHeight="1" x14ac:dyDescent="0.25">
      <c r="B51" s="36" t="s">
        <v>126</v>
      </c>
      <c r="C51" s="39" t="s">
        <v>228</v>
      </c>
      <c r="D51" s="39" t="s">
        <v>99</v>
      </c>
      <c r="E51" s="14" t="s">
        <v>49</v>
      </c>
      <c r="F51" s="39" t="s">
        <v>74</v>
      </c>
      <c r="G51" s="39" t="s">
        <v>74</v>
      </c>
      <c r="H51" s="42" t="s">
        <v>70</v>
      </c>
      <c r="I51" s="48">
        <v>0</v>
      </c>
    </row>
    <row r="52" spans="2:9" s="1" customFormat="1" ht="60" customHeight="1" x14ac:dyDescent="0.25">
      <c r="B52" s="37"/>
      <c r="C52" s="40"/>
      <c r="D52" s="40"/>
      <c r="E52" s="10" t="s">
        <v>77</v>
      </c>
      <c r="F52" s="40"/>
      <c r="G52" s="40"/>
      <c r="H52" s="43"/>
      <c r="I52" s="46"/>
    </row>
    <row r="53" spans="2:9" s="1" customFormat="1" ht="45" x14ac:dyDescent="0.25">
      <c r="B53" s="37"/>
      <c r="C53" s="40"/>
      <c r="D53" s="40"/>
      <c r="E53" s="10" t="s">
        <v>113</v>
      </c>
      <c r="F53" s="40"/>
      <c r="G53" s="40"/>
      <c r="H53" s="43"/>
      <c r="I53" s="46"/>
    </row>
    <row r="54" spans="2:9" s="1" customFormat="1" ht="45.75" thickBot="1" x14ac:dyDescent="0.3">
      <c r="B54" s="38"/>
      <c r="C54" s="41"/>
      <c r="D54" s="41"/>
      <c r="E54" s="15" t="s">
        <v>73</v>
      </c>
      <c r="F54" s="41"/>
      <c r="G54" s="41"/>
      <c r="H54" s="44"/>
      <c r="I54" s="47"/>
    </row>
    <row r="55" spans="2:9" ht="60" customHeight="1" x14ac:dyDescent="0.25">
      <c r="B55" s="36" t="s">
        <v>127</v>
      </c>
      <c r="C55" s="39" t="s">
        <v>229</v>
      </c>
      <c r="D55" s="39" t="s">
        <v>103</v>
      </c>
      <c r="E55" s="14" t="s">
        <v>49</v>
      </c>
      <c r="F55" s="39" t="s">
        <v>74</v>
      </c>
      <c r="G55" s="39" t="s">
        <v>80</v>
      </c>
      <c r="H55" s="42" t="s">
        <v>76</v>
      </c>
      <c r="I55" s="45" t="s">
        <v>203</v>
      </c>
    </row>
    <row r="56" spans="2:9" ht="60" customHeight="1" x14ac:dyDescent="0.25">
      <c r="B56" s="37"/>
      <c r="C56" s="40"/>
      <c r="D56" s="40"/>
      <c r="E56" s="10" t="s">
        <v>77</v>
      </c>
      <c r="F56" s="40"/>
      <c r="G56" s="40"/>
      <c r="H56" s="43"/>
      <c r="I56" s="46"/>
    </row>
    <row r="57" spans="2:9" ht="45" x14ac:dyDescent="0.25">
      <c r="B57" s="37"/>
      <c r="C57" s="40"/>
      <c r="D57" s="40"/>
      <c r="E57" s="10" t="s">
        <v>102</v>
      </c>
      <c r="F57" s="40"/>
      <c r="G57" s="40"/>
      <c r="H57" s="43"/>
      <c r="I57" s="46"/>
    </row>
    <row r="58" spans="2:9" ht="45.75" thickBot="1" x14ac:dyDescent="0.3">
      <c r="B58" s="38"/>
      <c r="C58" s="41"/>
      <c r="D58" s="41"/>
      <c r="E58" s="15" t="s">
        <v>73</v>
      </c>
      <c r="F58" s="41"/>
      <c r="G58" s="41"/>
      <c r="H58" s="44"/>
      <c r="I58" s="47"/>
    </row>
    <row r="59" spans="2:9" ht="60" customHeight="1" x14ac:dyDescent="0.25">
      <c r="B59" s="36" t="s">
        <v>128</v>
      </c>
      <c r="C59" s="39" t="s">
        <v>230</v>
      </c>
      <c r="D59" s="39" t="s">
        <v>104</v>
      </c>
      <c r="E59" s="14" t="s">
        <v>49</v>
      </c>
      <c r="F59" s="39" t="s">
        <v>106</v>
      </c>
      <c r="G59" s="39" t="s">
        <v>106</v>
      </c>
      <c r="H59" s="42" t="s">
        <v>70</v>
      </c>
      <c r="I59" s="48">
        <v>0</v>
      </c>
    </row>
    <row r="60" spans="2:9" ht="60" customHeight="1" x14ac:dyDescent="0.25">
      <c r="B60" s="37"/>
      <c r="C60" s="40"/>
      <c r="D60" s="40"/>
      <c r="E60" s="10" t="s">
        <v>77</v>
      </c>
      <c r="F60" s="40"/>
      <c r="G60" s="40"/>
      <c r="H60" s="43"/>
      <c r="I60" s="46"/>
    </row>
    <row r="61" spans="2:9" ht="30" x14ac:dyDescent="0.25">
      <c r="B61" s="37"/>
      <c r="C61" s="40"/>
      <c r="D61" s="40"/>
      <c r="E61" s="10" t="s">
        <v>105</v>
      </c>
      <c r="F61" s="40"/>
      <c r="G61" s="40"/>
      <c r="H61" s="43"/>
      <c r="I61" s="46"/>
    </row>
    <row r="62" spans="2:9" ht="45.75" thickBot="1" x14ac:dyDescent="0.3">
      <c r="B62" s="38"/>
      <c r="C62" s="41"/>
      <c r="D62" s="41"/>
      <c r="E62" s="15" t="s">
        <v>48</v>
      </c>
      <c r="F62" s="41"/>
      <c r="G62" s="41"/>
      <c r="H62" s="44"/>
      <c r="I62" s="47"/>
    </row>
    <row r="63" spans="2:9" ht="60" customHeight="1" x14ac:dyDescent="0.25">
      <c r="B63" s="36" t="s">
        <v>129</v>
      </c>
      <c r="C63" s="39" t="s">
        <v>231</v>
      </c>
      <c r="D63" s="39" t="s">
        <v>108</v>
      </c>
      <c r="E63" s="14" t="s">
        <v>49</v>
      </c>
      <c r="F63" s="39" t="s">
        <v>93</v>
      </c>
      <c r="G63" s="39" t="s">
        <v>109</v>
      </c>
      <c r="H63" s="42" t="s">
        <v>76</v>
      </c>
      <c r="I63" s="45" t="s">
        <v>204</v>
      </c>
    </row>
    <row r="64" spans="2:9" ht="60" customHeight="1" x14ac:dyDescent="0.25">
      <c r="B64" s="37"/>
      <c r="C64" s="40"/>
      <c r="D64" s="40"/>
      <c r="E64" s="10" t="s">
        <v>77</v>
      </c>
      <c r="F64" s="40"/>
      <c r="G64" s="40"/>
      <c r="H64" s="43"/>
      <c r="I64" s="46"/>
    </row>
    <row r="65" spans="2:9" ht="90" x14ac:dyDescent="0.25">
      <c r="B65" s="37"/>
      <c r="C65" s="40"/>
      <c r="D65" s="40"/>
      <c r="E65" s="10" t="s">
        <v>107</v>
      </c>
      <c r="F65" s="40"/>
      <c r="G65" s="40"/>
      <c r="H65" s="43"/>
      <c r="I65" s="46"/>
    </row>
    <row r="66" spans="2:9" ht="45.75" thickBot="1" x14ac:dyDescent="0.3">
      <c r="B66" s="38"/>
      <c r="C66" s="41"/>
      <c r="D66" s="41"/>
      <c r="E66" s="15" t="s">
        <v>73</v>
      </c>
      <c r="F66" s="41"/>
      <c r="G66" s="41"/>
      <c r="H66" s="44"/>
      <c r="I66" s="47"/>
    </row>
    <row r="67" spans="2:9" ht="60" customHeight="1" x14ac:dyDescent="0.25">
      <c r="B67" s="36" t="s">
        <v>130</v>
      </c>
      <c r="C67" s="39" t="s">
        <v>232</v>
      </c>
      <c r="D67" s="39" t="s">
        <v>206</v>
      </c>
      <c r="E67" s="14" t="s">
        <v>49</v>
      </c>
      <c r="F67" s="39" t="s">
        <v>111</v>
      </c>
      <c r="G67" s="39" t="s">
        <v>205</v>
      </c>
      <c r="H67" s="42" t="s">
        <v>76</v>
      </c>
      <c r="I67" s="45" t="s">
        <v>207</v>
      </c>
    </row>
    <row r="68" spans="2:9" ht="60" customHeight="1" x14ac:dyDescent="0.25">
      <c r="B68" s="37"/>
      <c r="C68" s="40"/>
      <c r="D68" s="40"/>
      <c r="E68" s="10" t="s">
        <v>77</v>
      </c>
      <c r="F68" s="40"/>
      <c r="G68" s="40"/>
      <c r="H68" s="43"/>
      <c r="I68" s="46"/>
    </row>
    <row r="69" spans="2:9" ht="45" x14ac:dyDescent="0.25">
      <c r="B69" s="37"/>
      <c r="C69" s="40"/>
      <c r="D69" s="40"/>
      <c r="E69" s="10" t="s">
        <v>110</v>
      </c>
      <c r="F69" s="40"/>
      <c r="G69" s="40"/>
      <c r="H69" s="43"/>
      <c r="I69" s="46"/>
    </row>
    <row r="70" spans="2:9" ht="45.75" thickBot="1" x14ac:dyDescent="0.3">
      <c r="B70" s="38"/>
      <c r="C70" s="41"/>
      <c r="D70" s="41"/>
      <c r="E70" s="15" t="s">
        <v>48</v>
      </c>
      <c r="F70" s="41"/>
      <c r="G70" s="41"/>
      <c r="H70" s="44"/>
      <c r="I70" s="47"/>
    </row>
  </sheetData>
  <autoFilter ref="B2:I70" xr:uid="{A96E728F-895C-46DC-83E5-FB929739DB9F}"/>
  <mergeCells count="119">
    <mergeCell ref="I51:I54"/>
    <mergeCell ref="G67:G70"/>
    <mergeCell ref="H67:H70"/>
    <mergeCell ref="I67:I70"/>
    <mergeCell ref="B47:B50"/>
    <mergeCell ref="C47:C50"/>
    <mergeCell ref="D47:D50"/>
    <mergeCell ref="B51:B54"/>
    <mergeCell ref="C51:C54"/>
    <mergeCell ref="D51:D54"/>
    <mergeCell ref="F47:F50"/>
    <mergeCell ref="F51:F54"/>
    <mergeCell ref="G47:G50"/>
    <mergeCell ref="G51:G54"/>
    <mergeCell ref="H47:H50"/>
    <mergeCell ref="H51:H54"/>
    <mergeCell ref="I47:I50"/>
    <mergeCell ref="B67:B70"/>
    <mergeCell ref="C67:C70"/>
    <mergeCell ref="D67:D70"/>
    <mergeCell ref="F67:F70"/>
    <mergeCell ref="B63:B66"/>
    <mergeCell ref="F63:F66"/>
    <mergeCell ref="G63:G66"/>
    <mergeCell ref="H63:H66"/>
    <mergeCell ref="I63:I66"/>
    <mergeCell ref="G59:G62"/>
    <mergeCell ref="H59:H62"/>
    <mergeCell ref="I59:I62"/>
    <mergeCell ref="D63:D66"/>
    <mergeCell ref="C63:C66"/>
    <mergeCell ref="C55:C58"/>
    <mergeCell ref="B55:B58"/>
    <mergeCell ref="F59:F62"/>
    <mergeCell ref="D59:D62"/>
    <mergeCell ref="C59:C62"/>
    <mergeCell ref="B59:B62"/>
    <mergeCell ref="F55:F58"/>
    <mergeCell ref="G55:G58"/>
    <mergeCell ref="H55:H58"/>
    <mergeCell ref="I55:I58"/>
    <mergeCell ref="D55:D58"/>
    <mergeCell ref="B23:B26"/>
    <mergeCell ref="C23:C26"/>
    <mergeCell ref="D23:D26"/>
    <mergeCell ref="H31:H34"/>
    <mergeCell ref="I31:I34"/>
    <mergeCell ref="D31:D34"/>
    <mergeCell ref="C31:C34"/>
    <mergeCell ref="B31:B34"/>
    <mergeCell ref="F31:F34"/>
    <mergeCell ref="G31:G34"/>
    <mergeCell ref="F23:F26"/>
    <mergeCell ref="G23:G26"/>
    <mergeCell ref="B27:B30"/>
    <mergeCell ref="C27:C30"/>
    <mergeCell ref="D27:D30"/>
    <mergeCell ref="F27:F30"/>
    <mergeCell ref="G27:G30"/>
    <mergeCell ref="H27:H30"/>
    <mergeCell ref="I27:I30"/>
    <mergeCell ref="H7:H10"/>
    <mergeCell ref="I7:I10"/>
    <mergeCell ref="H19:H22"/>
    <mergeCell ref="I19:I22"/>
    <mergeCell ref="D19:D22"/>
    <mergeCell ref="I23:I26"/>
    <mergeCell ref="H3:H6"/>
    <mergeCell ref="I3:I6"/>
    <mergeCell ref="D3:D6"/>
    <mergeCell ref="H23:H26"/>
    <mergeCell ref="G15:G18"/>
    <mergeCell ref="H15:H18"/>
    <mergeCell ref="I15:I18"/>
    <mergeCell ref="H11:H14"/>
    <mergeCell ref="I11:I14"/>
    <mergeCell ref="F15:F18"/>
    <mergeCell ref="D15:D18"/>
    <mergeCell ref="F11:F14"/>
    <mergeCell ref="D11:D14"/>
    <mergeCell ref="C3:C6"/>
    <mergeCell ref="B3:B6"/>
    <mergeCell ref="F3:F6"/>
    <mergeCell ref="G3:G6"/>
    <mergeCell ref="B11:B14"/>
    <mergeCell ref="G11:G14"/>
    <mergeCell ref="C19:C22"/>
    <mergeCell ref="B19:B22"/>
    <mergeCell ref="F19:F22"/>
    <mergeCell ref="G19:G22"/>
    <mergeCell ref="B7:B10"/>
    <mergeCell ref="C7:C10"/>
    <mergeCell ref="D7:D10"/>
    <mergeCell ref="F7:F10"/>
    <mergeCell ref="G7:G10"/>
    <mergeCell ref="B15:B18"/>
    <mergeCell ref="C15:C18"/>
    <mergeCell ref="C11:C14"/>
    <mergeCell ref="B43:B46"/>
    <mergeCell ref="C43:C46"/>
    <mergeCell ref="D43:D46"/>
    <mergeCell ref="F43:F46"/>
    <mergeCell ref="G43:G46"/>
    <mergeCell ref="H43:H46"/>
    <mergeCell ref="I43:I46"/>
    <mergeCell ref="B35:B38"/>
    <mergeCell ref="C35:C38"/>
    <mergeCell ref="D35:D38"/>
    <mergeCell ref="F35:F38"/>
    <mergeCell ref="G35:G38"/>
    <mergeCell ref="H39:H42"/>
    <mergeCell ref="I39:I42"/>
    <mergeCell ref="B39:B42"/>
    <mergeCell ref="C39:C42"/>
    <mergeCell ref="D39:D42"/>
    <mergeCell ref="F39:F42"/>
    <mergeCell ref="G39:G42"/>
    <mergeCell ref="H35:H38"/>
    <mergeCell ref="I35:I38"/>
  </mergeCells>
  <phoneticPr fontId="5" type="noConversion"/>
  <hyperlinks>
    <hyperlink ref="I15" r:id="rId1" xr:uid="{39F75576-DD89-4330-9BD7-52394560674A}"/>
    <hyperlink ref="I23" r:id="rId2" xr:uid="{A104BF87-328D-4522-ADF4-4D2EDEF0FB40}"/>
    <hyperlink ref="I27" r:id="rId3" xr:uid="{A416A05D-7E31-4240-87A3-EC486144DCA2}"/>
    <hyperlink ref="I31" r:id="rId4" xr:uid="{0D02F10C-4A0D-416A-9805-01E632328F84}"/>
    <hyperlink ref="I35" r:id="rId5" xr:uid="{0AA68FE6-B524-4A2F-A21D-CDEB84CC78A0}"/>
    <hyperlink ref="I39" r:id="rId6" xr:uid="{663CACD5-D0E9-47CF-948A-302C6C0EDFD0}"/>
    <hyperlink ref="I43" r:id="rId7" xr:uid="{33793F51-773F-4201-A90C-761B6C4C5A1A}"/>
    <hyperlink ref="I55" r:id="rId8" xr:uid="{D8544B5F-790C-4DFE-BA01-995CC0E216C3}"/>
    <hyperlink ref="I63" r:id="rId9" xr:uid="{747AD3D4-C8E1-4626-B3B0-1A5B713A0311}"/>
    <hyperlink ref="I67" r:id="rId10" xr:uid="{A0B9DF91-8D71-4AF2-B23D-A6CC86FA6A6F}"/>
  </hyperlinks>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7A43-5953-4F33-AEF8-B7031430A317}">
  <dimension ref="A1"/>
  <sheetViews>
    <sheetView topLeftCell="A3" workbookViewId="0">
      <selection activeCell="C3" sqref="C3"/>
    </sheetView>
  </sheetViews>
  <sheetFormatPr baseColWidth="10"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2CE6-CFBB-432B-B002-19628863BA92}">
  <dimension ref="B1:K62"/>
  <sheetViews>
    <sheetView zoomScale="70" zoomScaleNormal="70" workbookViewId="0">
      <selection activeCell="C57" sqref="B3:C59"/>
    </sheetView>
  </sheetViews>
  <sheetFormatPr baseColWidth="10" defaultRowHeight="15" x14ac:dyDescent="0.25"/>
  <cols>
    <col min="3" max="7" width="26.5703125" customWidth="1"/>
    <col min="9" max="9" width="11.42578125" style="27"/>
  </cols>
  <sheetData>
    <row r="1" spans="2:9" ht="15.75" thickBot="1" x14ac:dyDescent="0.3"/>
    <row r="2" spans="2:9" ht="48" thickBot="1" x14ac:dyDescent="0.3">
      <c r="B2" s="22" t="s">
        <v>41</v>
      </c>
      <c r="C2" s="23" t="s">
        <v>42</v>
      </c>
      <c r="D2" s="23" t="s">
        <v>43</v>
      </c>
      <c r="E2" s="23" t="s">
        <v>20</v>
      </c>
      <c r="F2" s="23" t="s">
        <v>4</v>
      </c>
      <c r="G2" s="23" t="s">
        <v>44</v>
      </c>
      <c r="H2" s="23" t="s">
        <v>45</v>
      </c>
      <c r="I2" s="28" t="s">
        <v>46</v>
      </c>
    </row>
    <row r="3" spans="2:9" ht="60" x14ac:dyDescent="0.25">
      <c r="B3" s="49" t="s">
        <v>133</v>
      </c>
      <c r="C3" s="52" t="s">
        <v>233</v>
      </c>
      <c r="D3" s="52" t="s">
        <v>135</v>
      </c>
      <c r="E3" s="14" t="s">
        <v>131</v>
      </c>
      <c r="F3" s="52" t="s">
        <v>139</v>
      </c>
      <c r="G3" s="52" t="s">
        <v>139</v>
      </c>
      <c r="H3" s="58" t="s">
        <v>134</v>
      </c>
      <c r="I3" s="48">
        <v>0</v>
      </c>
    </row>
    <row r="4" spans="2:9" ht="105" x14ac:dyDescent="0.25">
      <c r="B4" s="50"/>
      <c r="C4" s="53"/>
      <c r="D4" s="53"/>
      <c r="E4" s="10" t="s">
        <v>132</v>
      </c>
      <c r="F4" s="53"/>
      <c r="G4" s="53"/>
      <c r="H4" s="59"/>
      <c r="I4" s="46"/>
    </row>
    <row r="5" spans="2:9" ht="60.75" thickBot="1" x14ac:dyDescent="0.3">
      <c r="B5" s="51"/>
      <c r="C5" s="54"/>
      <c r="D5" s="54"/>
      <c r="E5" s="15" t="s">
        <v>145</v>
      </c>
      <c r="F5" s="54"/>
      <c r="G5" s="54"/>
      <c r="H5" s="60"/>
      <c r="I5" s="47"/>
    </row>
    <row r="6" spans="2:9" ht="60" x14ac:dyDescent="0.25">
      <c r="B6" s="49" t="s">
        <v>138</v>
      </c>
      <c r="C6" s="52" t="s">
        <v>234</v>
      </c>
      <c r="D6" s="52" t="s">
        <v>175</v>
      </c>
      <c r="E6" s="14" t="s">
        <v>131</v>
      </c>
      <c r="F6" s="52" t="s">
        <v>140</v>
      </c>
      <c r="G6" s="52" t="s">
        <v>139</v>
      </c>
      <c r="H6" s="55" t="s">
        <v>141</v>
      </c>
      <c r="I6" s="61" t="s">
        <v>208</v>
      </c>
    </row>
    <row r="7" spans="2:9" ht="135" x14ac:dyDescent="0.25">
      <c r="B7" s="50"/>
      <c r="C7" s="53"/>
      <c r="D7" s="53"/>
      <c r="E7" s="10" t="s">
        <v>172</v>
      </c>
      <c r="F7" s="53"/>
      <c r="G7" s="53"/>
      <c r="H7" s="56"/>
      <c r="I7" s="46"/>
    </row>
    <row r="8" spans="2:9" ht="60.75" thickBot="1" x14ac:dyDescent="0.3">
      <c r="B8" s="51"/>
      <c r="C8" s="54"/>
      <c r="D8" s="54"/>
      <c r="E8" s="15" t="s">
        <v>146</v>
      </c>
      <c r="F8" s="54"/>
      <c r="G8" s="54"/>
      <c r="H8" s="57"/>
      <c r="I8" s="47"/>
    </row>
    <row r="9" spans="2:9" ht="60" x14ac:dyDescent="0.25">
      <c r="B9" s="49" t="s">
        <v>144</v>
      </c>
      <c r="C9" s="52" t="s">
        <v>235</v>
      </c>
      <c r="D9" s="52" t="s">
        <v>176</v>
      </c>
      <c r="E9" s="14" t="s">
        <v>131</v>
      </c>
      <c r="F9" s="52" t="s">
        <v>140</v>
      </c>
      <c r="G9" s="52" t="s">
        <v>139</v>
      </c>
      <c r="H9" s="55" t="s">
        <v>141</v>
      </c>
      <c r="I9" s="45" t="s">
        <v>209</v>
      </c>
    </row>
    <row r="10" spans="2:9" ht="135" x14ac:dyDescent="0.25">
      <c r="B10" s="50"/>
      <c r="C10" s="53"/>
      <c r="D10" s="53"/>
      <c r="E10" s="10" t="s">
        <v>173</v>
      </c>
      <c r="F10" s="53"/>
      <c r="G10" s="53"/>
      <c r="H10" s="56"/>
      <c r="I10" s="46"/>
    </row>
    <row r="11" spans="2:9" ht="60.75" thickBot="1" x14ac:dyDescent="0.3">
      <c r="B11" s="51"/>
      <c r="C11" s="54"/>
      <c r="D11" s="54"/>
      <c r="E11" s="15" t="s">
        <v>146</v>
      </c>
      <c r="F11" s="54"/>
      <c r="G11" s="54"/>
      <c r="H11" s="57"/>
      <c r="I11" s="47"/>
    </row>
    <row r="12" spans="2:9" ht="60" x14ac:dyDescent="0.25">
      <c r="B12" s="49" t="s">
        <v>150</v>
      </c>
      <c r="C12" s="52" t="s">
        <v>236</v>
      </c>
      <c r="D12" s="52" t="s">
        <v>177</v>
      </c>
      <c r="E12" s="14" t="s">
        <v>131</v>
      </c>
      <c r="F12" s="52" t="s">
        <v>140</v>
      </c>
      <c r="G12" s="52" t="s">
        <v>139</v>
      </c>
      <c r="H12" s="55" t="s">
        <v>141</v>
      </c>
      <c r="I12" s="45" t="s">
        <v>211</v>
      </c>
    </row>
    <row r="13" spans="2:9" ht="135" x14ac:dyDescent="0.25">
      <c r="B13" s="50"/>
      <c r="C13" s="53"/>
      <c r="D13" s="53"/>
      <c r="E13" s="10" t="s">
        <v>174</v>
      </c>
      <c r="F13" s="53"/>
      <c r="G13" s="53"/>
      <c r="H13" s="56"/>
      <c r="I13" s="46"/>
    </row>
    <row r="14" spans="2:9" ht="60.75" thickBot="1" x14ac:dyDescent="0.3">
      <c r="B14" s="51"/>
      <c r="C14" s="54"/>
      <c r="D14" s="54"/>
      <c r="E14" s="15" t="s">
        <v>146</v>
      </c>
      <c r="F14" s="54"/>
      <c r="G14" s="54"/>
      <c r="H14" s="57"/>
      <c r="I14" s="47"/>
    </row>
    <row r="15" spans="2:9" ht="60" x14ac:dyDescent="0.25">
      <c r="B15" s="49" t="s">
        <v>151</v>
      </c>
      <c r="C15" s="52" t="s">
        <v>237</v>
      </c>
      <c r="D15" s="52" t="s">
        <v>137</v>
      </c>
      <c r="E15" s="14" t="s">
        <v>131</v>
      </c>
      <c r="F15" s="52" t="s">
        <v>140</v>
      </c>
      <c r="G15" s="52" t="s">
        <v>139</v>
      </c>
      <c r="H15" s="55" t="s">
        <v>141</v>
      </c>
      <c r="I15" s="45" t="s">
        <v>210</v>
      </c>
    </row>
    <row r="16" spans="2:9" ht="135" x14ac:dyDescent="0.25">
      <c r="B16" s="50"/>
      <c r="C16" s="53"/>
      <c r="D16" s="53"/>
      <c r="E16" s="10" t="s">
        <v>136</v>
      </c>
      <c r="F16" s="53"/>
      <c r="G16" s="53"/>
      <c r="H16" s="56"/>
      <c r="I16" s="46"/>
    </row>
    <row r="17" spans="2:11" ht="60.75" thickBot="1" x14ac:dyDescent="0.3">
      <c r="B17" s="51"/>
      <c r="C17" s="54"/>
      <c r="D17" s="54"/>
      <c r="E17" s="15" t="s">
        <v>146</v>
      </c>
      <c r="F17" s="54"/>
      <c r="G17" s="54"/>
      <c r="H17" s="57"/>
      <c r="I17" s="47"/>
    </row>
    <row r="18" spans="2:11" ht="60" x14ac:dyDescent="0.25">
      <c r="B18" s="49" t="s">
        <v>152</v>
      </c>
      <c r="C18" s="52" t="s">
        <v>238</v>
      </c>
      <c r="D18" s="52" t="s">
        <v>143</v>
      </c>
      <c r="E18" s="14" t="s">
        <v>131</v>
      </c>
      <c r="F18" s="52" t="s">
        <v>140</v>
      </c>
      <c r="G18" s="52" t="s">
        <v>139</v>
      </c>
      <c r="H18" s="55" t="s">
        <v>141</v>
      </c>
      <c r="I18" s="45" t="s">
        <v>212</v>
      </c>
    </row>
    <row r="19" spans="2:11" ht="135" x14ac:dyDescent="0.25">
      <c r="B19" s="50"/>
      <c r="C19" s="53"/>
      <c r="D19" s="53"/>
      <c r="E19" s="10" t="s">
        <v>142</v>
      </c>
      <c r="F19" s="53"/>
      <c r="G19" s="53"/>
      <c r="H19" s="56"/>
      <c r="I19" s="46"/>
    </row>
    <row r="20" spans="2:11" ht="60.75" thickBot="1" x14ac:dyDescent="0.3">
      <c r="B20" s="51"/>
      <c r="C20" s="54"/>
      <c r="D20" s="54"/>
      <c r="E20" s="15" t="s">
        <v>146</v>
      </c>
      <c r="F20" s="54"/>
      <c r="G20" s="54"/>
      <c r="H20" s="57"/>
      <c r="I20" s="47"/>
    </row>
    <row r="21" spans="2:11" ht="60" x14ac:dyDescent="0.25">
      <c r="B21" s="49" t="s">
        <v>153</v>
      </c>
      <c r="C21" s="52" t="s">
        <v>239</v>
      </c>
      <c r="D21" s="52" t="s">
        <v>149</v>
      </c>
      <c r="E21" s="14" t="s">
        <v>131</v>
      </c>
      <c r="F21" s="52" t="s">
        <v>140</v>
      </c>
      <c r="G21" s="52" t="s">
        <v>139</v>
      </c>
      <c r="H21" s="55" t="s">
        <v>141</v>
      </c>
      <c r="I21" s="45" t="s">
        <v>213</v>
      </c>
    </row>
    <row r="22" spans="2:11" ht="135" x14ac:dyDescent="0.25">
      <c r="B22" s="50"/>
      <c r="C22" s="53"/>
      <c r="D22" s="53"/>
      <c r="E22" s="10" t="s">
        <v>147</v>
      </c>
      <c r="F22" s="53"/>
      <c r="G22" s="53"/>
      <c r="H22" s="56"/>
      <c r="I22" s="46"/>
    </row>
    <row r="23" spans="2:11" ht="60.75" thickBot="1" x14ac:dyDescent="0.3">
      <c r="B23" s="51"/>
      <c r="C23" s="54"/>
      <c r="D23" s="54"/>
      <c r="E23" s="15" t="s">
        <v>146</v>
      </c>
      <c r="F23" s="54"/>
      <c r="G23" s="54"/>
      <c r="H23" s="57"/>
      <c r="I23" s="47"/>
    </row>
    <row r="24" spans="2:11" ht="60" x14ac:dyDescent="0.25">
      <c r="B24" s="49" t="s">
        <v>164</v>
      </c>
      <c r="C24" s="52" t="s">
        <v>240</v>
      </c>
      <c r="D24" s="52" t="s">
        <v>158</v>
      </c>
      <c r="E24" s="14" t="s">
        <v>131</v>
      </c>
      <c r="F24" s="52" t="s">
        <v>161</v>
      </c>
      <c r="G24" s="52" t="s">
        <v>161</v>
      </c>
      <c r="H24" s="58" t="s">
        <v>134</v>
      </c>
      <c r="I24" s="48">
        <v>0</v>
      </c>
    </row>
    <row r="25" spans="2:11" ht="120" x14ac:dyDescent="0.25">
      <c r="B25" s="50"/>
      <c r="C25" s="53"/>
      <c r="D25" s="53"/>
      <c r="E25" s="10" t="s">
        <v>154</v>
      </c>
      <c r="F25" s="53"/>
      <c r="G25" s="53"/>
      <c r="H25" s="59"/>
      <c r="I25" s="46"/>
      <c r="K25" t="s">
        <v>163</v>
      </c>
    </row>
    <row r="26" spans="2:11" ht="30.75" thickBot="1" x14ac:dyDescent="0.3">
      <c r="B26" s="51"/>
      <c r="C26" s="54"/>
      <c r="D26" s="54"/>
      <c r="E26" s="15" t="s">
        <v>160</v>
      </c>
      <c r="F26" s="54"/>
      <c r="G26" s="54"/>
      <c r="H26" s="60"/>
      <c r="I26" s="47"/>
    </row>
    <row r="27" spans="2:11" ht="60" x14ac:dyDescent="0.25">
      <c r="B27" s="49" t="s">
        <v>165</v>
      </c>
      <c r="C27" s="52" t="s">
        <v>241</v>
      </c>
      <c r="D27" s="52" t="s">
        <v>159</v>
      </c>
      <c r="E27" s="14" t="s">
        <v>131</v>
      </c>
      <c r="F27" s="52" t="s">
        <v>161</v>
      </c>
      <c r="G27" s="52" t="s">
        <v>161</v>
      </c>
      <c r="H27" s="58" t="s">
        <v>134</v>
      </c>
      <c r="I27" s="48">
        <v>0</v>
      </c>
    </row>
    <row r="28" spans="2:11" ht="120" x14ac:dyDescent="0.25">
      <c r="B28" s="50"/>
      <c r="C28" s="53"/>
      <c r="D28" s="53"/>
      <c r="E28" s="10" t="s">
        <v>155</v>
      </c>
      <c r="F28" s="53"/>
      <c r="G28" s="53"/>
      <c r="H28" s="59"/>
      <c r="I28" s="46"/>
    </row>
    <row r="29" spans="2:11" ht="30.75" thickBot="1" x14ac:dyDescent="0.3">
      <c r="B29" s="51"/>
      <c r="C29" s="54"/>
      <c r="D29" s="54"/>
      <c r="E29" s="15" t="s">
        <v>160</v>
      </c>
      <c r="F29" s="54"/>
      <c r="G29" s="54"/>
      <c r="H29" s="60"/>
      <c r="I29" s="47"/>
    </row>
    <row r="30" spans="2:11" ht="60" x14ac:dyDescent="0.25">
      <c r="B30" s="49" t="s">
        <v>166</v>
      </c>
      <c r="C30" s="52" t="s">
        <v>242</v>
      </c>
      <c r="D30" s="52" t="s">
        <v>157</v>
      </c>
      <c r="E30" s="14" t="s">
        <v>131</v>
      </c>
      <c r="F30" s="52" t="s">
        <v>161</v>
      </c>
      <c r="G30" s="52" t="s">
        <v>161</v>
      </c>
      <c r="H30" s="58" t="s">
        <v>134</v>
      </c>
      <c r="I30" s="48">
        <v>0</v>
      </c>
    </row>
    <row r="31" spans="2:11" ht="120" x14ac:dyDescent="0.25">
      <c r="B31" s="50"/>
      <c r="C31" s="53"/>
      <c r="D31" s="53"/>
      <c r="E31" s="10" t="s">
        <v>156</v>
      </c>
      <c r="F31" s="53"/>
      <c r="G31" s="53"/>
      <c r="H31" s="59"/>
      <c r="I31" s="46"/>
    </row>
    <row r="32" spans="2:11" ht="30.75" thickBot="1" x14ac:dyDescent="0.3">
      <c r="B32" s="51"/>
      <c r="C32" s="54"/>
      <c r="D32" s="54"/>
      <c r="E32" s="15" t="s">
        <v>160</v>
      </c>
      <c r="F32" s="54"/>
      <c r="G32" s="54"/>
      <c r="H32" s="60"/>
      <c r="I32" s="47"/>
    </row>
    <row r="33" spans="2:9" ht="60" x14ac:dyDescent="0.25">
      <c r="B33" s="49" t="s">
        <v>178</v>
      </c>
      <c r="C33" s="52" t="s">
        <v>243</v>
      </c>
      <c r="D33" s="52" t="s">
        <v>170</v>
      </c>
      <c r="E33" s="14" t="s">
        <v>131</v>
      </c>
      <c r="F33" s="52" t="s">
        <v>140</v>
      </c>
      <c r="G33" s="52" t="s">
        <v>139</v>
      </c>
      <c r="H33" s="55" t="s">
        <v>141</v>
      </c>
      <c r="I33" s="45" t="s">
        <v>214</v>
      </c>
    </row>
    <row r="34" spans="2:9" ht="120" x14ac:dyDescent="0.25">
      <c r="B34" s="50"/>
      <c r="C34" s="53"/>
      <c r="D34" s="53"/>
      <c r="E34" s="10" t="s">
        <v>216</v>
      </c>
      <c r="F34" s="53"/>
      <c r="G34" s="53"/>
      <c r="H34" s="56"/>
      <c r="I34" s="46"/>
    </row>
    <row r="35" spans="2:9" ht="60.75" thickBot="1" x14ac:dyDescent="0.3">
      <c r="B35" s="51"/>
      <c r="C35" s="54"/>
      <c r="D35" s="54"/>
      <c r="E35" s="15" t="s">
        <v>146</v>
      </c>
      <c r="F35" s="54"/>
      <c r="G35" s="54"/>
      <c r="H35" s="57"/>
      <c r="I35" s="47"/>
    </row>
    <row r="36" spans="2:9" ht="60" x14ac:dyDescent="0.25">
      <c r="B36" s="49" t="s">
        <v>179</v>
      </c>
      <c r="C36" s="52" t="s">
        <v>244</v>
      </c>
      <c r="D36" s="52" t="s">
        <v>169</v>
      </c>
      <c r="E36" s="14" t="s">
        <v>131</v>
      </c>
      <c r="F36" s="52" t="s">
        <v>140</v>
      </c>
      <c r="G36" s="52" t="s">
        <v>139</v>
      </c>
      <c r="H36" s="55" t="s">
        <v>141</v>
      </c>
      <c r="I36" s="45" t="s">
        <v>215</v>
      </c>
    </row>
    <row r="37" spans="2:9" ht="120" x14ac:dyDescent="0.25">
      <c r="B37" s="50"/>
      <c r="C37" s="53"/>
      <c r="D37" s="53"/>
      <c r="E37" s="10" t="s">
        <v>168</v>
      </c>
      <c r="F37" s="53"/>
      <c r="G37" s="53"/>
      <c r="H37" s="56"/>
      <c r="I37" s="46"/>
    </row>
    <row r="38" spans="2:9" ht="60.75" thickBot="1" x14ac:dyDescent="0.3">
      <c r="B38" s="51"/>
      <c r="C38" s="54"/>
      <c r="D38" s="54"/>
      <c r="E38" s="15" t="s">
        <v>146</v>
      </c>
      <c r="F38" s="54"/>
      <c r="G38" s="54"/>
      <c r="H38" s="57"/>
      <c r="I38" s="47"/>
    </row>
    <row r="39" spans="2:9" ht="60" x14ac:dyDescent="0.25">
      <c r="B39" s="49" t="s">
        <v>180</v>
      </c>
      <c r="C39" s="52" t="s">
        <v>245</v>
      </c>
      <c r="D39" s="52" t="s">
        <v>171</v>
      </c>
      <c r="E39" s="14" t="s">
        <v>131</v>
      </c>
      <c r="F39" s="52" t="s">
        <v>140</v>
      </c>
      <c r="G39" s="52" t="s">
        <v>139</v>
      </c>
      <c r="H39" s="55" t="s">
        <v>141</v>
      </c>
      <c r="I39" s="45" t="s">
        <v>217</v>
      </c>
    </row>
    <row r="40" spans="2:9" ht="120" x14ac:dyDescent="0.25">
      <c r="B40" s="50"/>
      <c r="C40" s="53"/>
      <c r="D40" s="53"/>
      <c r="E40" s="10" t="s">
        <v>167</v>
      </c>
      <c r="F40" s="53"/>
      <c r="G40" s="53"/>
      <c r="H40" s="56"/>
      <c r="I40" s="46"/>
    </row>
    <row r="41" spans="2:9" ht="60.75" thickBot="1" x14ac:dyDescent="0.3">
      <c r="B41" s="51"/>
      <c r="C41" s="54"/>
      <c r="D41" s="54"/>
      <c r="E41" s="15" t="s">
        <v>146</v>
      </c>
      <c r="F41" s="54"/>
      <c r="G41" s="54"/>
      <c r="H41" s="57"/>
      <c r="I41" s="47"/>
    </row>
    <row r="42" spans="2:9" ht="60" x14ac:dyDescent="0.25">
      <c r="B42" s="49" t="s">
        <v>181</v>
      </c>
      <c r="C42" s="52" t="s">
        <v>246</v>
      </c>
      <c r="D42" s="52" t="s">
        <v>148</v>
      </c>
      <c r="E42" s="14" t="s">
        <v>131</v>
      </c>
      <c r="F42" s="52" t="s">
        <v>139</v>
      </c>
      <c r="G42" s="52" t="s">
        <v>139</v>
      </c>
      <c r="H42" s="55" t="s">
        <v>134</v>
      </c>
      <c r="I42" s="48">
        <v>0</v>
      </c>
    </row>
    <row r="43" spans="2:9" ht="120" x14ac:dyDescent="0.25">
      <c r="B43" s="50"/>
      <c r="C43" s="53"/>
      <c r="D43" s="53"/>
      <c r="E43" s="10" t="s">
        <v>185</v>
      </c>
      <c r="F43" s="53"/>
      <c r="G43" s="53"/>
      <c r="H43" s="56"/>
      <c r="I43" s="46"/>
    </row>
    <row r="44" spans="2:9" ht="60.75" thickBot="1" x14ac:dyDescent="0.3">
      <c r="B44" s="51"/>
      <c r="C44" s="54"/>
      <c r="D44" s="54"/>
      <c r="E44" s="15" t="s">
        <v>145</v>
      </c>
      <c r="F44" s="54"/>
      <c r="G44" s="54"/>
      <c r="H44" s="57"/>
      <c r="I44" s="47"/>
    </row>
    <row r="45" spans="2:9" ht="60" x14ac:dyDescent="0.25">
      <c r="B45" s="49" t="s">
        <v>182</v>
      </c>
      <c r="C45" s="52" t="s">
        <v>247</v>
      </c>
      <c r="D45" s="52" t="s">
        <v>184</v>
      </c>
      <c r="E45" s="14" t="s">
        <v>131</v>
      </c>
      <c r="F45" s="52" t="s">
        <v>139</v>
      </c>
      <c r="G45" s="52" t="s">
        <v>139</v>
      </c>
      <c r="H45" s="55" t="s">
        <v>134</v>
      </c>
      <c r="I45" s="48">
        <v>0</v>
      </c>
    </row>
    <row r="46" spans="2:9" ht="120" x14ac:dyDescent="0.25">
      <c r="B46" s="50"/>
      <c r="C46" s="53"/>
      <c r="D46" s="53"/>
      <c r="E46" s="10" t="s">
        <v>186</v>
      </c>
      <c r="F46" s="53"/>
      <c r="G46" s="53"/>
      <c r="H46" s="56"/>
      <c r="I46" s="46"/>
    </row>
    <row r="47" spans="2:9" ht="60.75" thickBot="1" x14ac:dyDescent="0.3">
      <c r="B47" s="51"/>
      <c r="C47" s="54"/>
      <c r="D47" s="54"/>
      <c r="E47" s="15" t="s">
        <v>146</v>
      </c>
      <c r="F47" s="54"/>
      <c r="G47" s="54"/>
      <c r="H47" s="57"/>
      <c r="I47" s="47"/>
    </row>
    <row r="48" spans="2:9" ht="60" x14ac:dyDescent="0.25">
      <c r="B48" s="49" t="s">
        <v>183</v>
      </c>
      <c r="C48" s="52" t="s">
        <v>248</v>
      </c>
      <c r="D48" s="52" t="s">
        <v>187</v>
      </c>
      <c r="E48" s="14" t="s">
        <v>131</v>
      </c>
      <c r="F48" s="52" t="s">
        <v>139</v>
      </c>
      <c r="G48" s="52" t="s">
        <v>139</v>
      </c>
      <c r="H48" s="55" t="s">
        <v>134</v>
      </c>
      <c r="I48" s="48">
        <v>0</v>
      </c>
    </row>
    <row r="49" spans="2:9" ht="120" x14ac:dyDescent="0.25">
      <c r="B49" s="50"/>
      <c r="C49" s="53"/>
      <c r="D49" s="53"/>
      <c r="E49" s="10" t="s">
        <v>189</v>
      </c>
      <c r="F49" s="53"/>
      <c r="G49" s="53"/>
      <c r="H49" s="56"/>
      <c r="I49" s="46"/>
    </row>
    <row r="50" spans="2:9" ht="60.75" thickBot="1" x14ac:dyDescent="0.3">
      <c r="B50" s="51"/>
      <c r="C50" s="54"/>
      <c r="D50" s="54"/>
      <c r="E50" s="15" t="s">
        <v>146</v>
      </c>
      <c r="F50" s="54"/>
      <c r="G50" s="54"/>
      <c r="H50" s="57"/>
      <c r="I50" s="47"/>
    </row>
    <row r="51" spans="2:9" ht="60" x14ac:dyDescent="0.25">
      <c r="B51" s="49" t="s">
        <v>191</v>
      </c>
      <c r="C51" s="52" t="s">
        <v>249</v>
      </c>
      <c r="D51" s="52" t="s">
        <v>188</v>
      </c>
      <c r="E51" s="14" t="s">
        <v>131</v>
      </c>
      <c r="F51" s="52" t="s">
        <v>139</v>
      </c>
      <c r="G51" s="52" t="s">
        <v>139</v>
      </c>
      <c r="H51" s="55" t="s">
        <v>134</v>
      </c>
      <c r="I51" s="48">
        <v>0</v>
      </c>
    </row>
    <row r="52" spans="2:9" ht="120" x14ac:dyDescent="0.25">
      <c r="B52" s="50"/>
      <c r="C52" s="53"/>
      <c r="D52" s="53"/>
      <c r="E52" s="10" t="s">
        <v>190</v>
      </c>
      <c r="F52" s="53"/>
      <c r="G52" s="53"/>
      <c r="H52" s="56"/>
      <c r="I52" s="46"/>
    </row>
    <row r="53" spans="2:9" ht="60.75" thickBot="1" x14ac:dyDescent="0.3">
      <c r="B53" s="51"/>
      <c r="C53" s="54"/>
      <c r="D53" s="54"/>
      <c r="E53" s="15" t="s">
        <v>146</v>
      </c>
      <c r="F53" s="54"/>
      <c r="G53" s="54"/>
      <c r="H53" s="57"/>
      <c r="I53" s="47"/>
    </row>
    <row r="54" spans="2:9" ht="60" x14ac:dyDescent="0.25">
      <c r="B54" s="49" t="s">
        <v>250</v>
      </c>
      <c r="C54" s="52" t="s">
        <v>252</v>
      </c>
      <c r="D54" s="52" t="s">
        <v>192</v>
      </c>
      <c r="E54" s="14" t="s">
        <v>131</v>
      </c>
      <c r="F54" s="52" t="s">
        <v>139</v>
      </c>
      <c r="G54" s="52" t="s">
        <v>139</v>
      </c>
      <c r="H54" s="55" t="s">
        <v>134</v>
      </c>
      <c r="I54" s="48">
        <v>0</v>
      </c>
    </row>
    <row r="55" spans="2:9" ht="120" x14ac:dyDescent="0.25">
      <c r="B55" s="50"/>
      <c r="C55" s="53"/>
      <c r="D55" s="53"/>
      <c r="E55" s="10" t="s">
        <v>194</v>
      </c>
      <c r="F55" s="53"/>
      <c r="G55" s="53"/>
      <c r="H55" s="56"/>
      <c r="I55" s="46"/>
    </row>
    <row r="56" spans="2:9" ht="60.75" thickBot="1" x14ac:dyDescent="0.3">
      <c r="B56" s="51"/>
      <c r="C56" s="54"/>
      <c r="D56" s="54"/>
      <c r="E56" s="15" t="s">
        <v>146</v>
      </c>
      <c r="F56" s="54"/>
      <c r="G56" s="54"/>
      <c r="H56" s="57"/>
      <c r="I56" s="47"/>
    </row>
    <row r="57" spans="2:9" ht="60" x14ac:dyDescent="0.25">
      <c r="B57" s="49" t="s">
        <v>251</v>
      </c>
      <c r="C57" s="52" t="s">
        <v>253</v>
      </c>
      <c r="D57" s="52" t="s">
        <v>193</v>
      </c>
      <c r="E57" s="14" t="s">
        <v>131</v>
      </c>
      <c r="F57" s="52" t="s">
        <v>139</v>
      </c>
      <c r="G57" s="52" t="s">
        <v>139</v>
      </c>
      <c r="H57" s="55" t="s">
        <v>134</v>
      </c>
      <c r="I57" s="48">
        <v>0</v>
      </c>
    </row>
    <row r="58" spans="2:9" ht="120" x14ac:dyDescent="0.25">
      <c r="B58" s="50"/>
      <c r="C58" s="53"/>
      <c r="D58" s="53"/>
      <c r="E58" s="10" t="s">
        <v>195</v>
      </c>
      <c r="F58" s="53"/>
      <c r="G58" s="53"/>
      <c r="H58" s="56"/>
      <c r="I58" s="46"/>
    </row>
    <row r="59" spans="2:9" ht="60.75" thickBot="1" x14ac:dyDescent="0.3">
      <c r="B59" s="51"/>
      <c r="C59" s="54"/>
      <c r="D59" s="54"/>
      <c r="E59" s="15" t="s">
        <v>146</v>
      </c>
      <c r="F59" s="54"/>
      <c r="G59" s="54"/>
      <c r="H59" s="57"/>
      <c r="I59" s="47"/>
    </row>
    <row r="60" spans="2:9" x14ac:dyDescent="0.25">
      <c r="B60" s="24"/>
      <c r="C60" s="21"/>
      <c r="D60" s="21"/>
      <c r="E60" s="21"/>
      <c r="F60" s="21"/>
      <c r="G60" s="21"/>
      <c r="H60" s="5"/>
      <c r="I60" s="29"/>
    </row>
    <row r="61" spans="2:9" x14ac:dyDescent="0.25">
      <c r="B61" s="24"/>
      <c r="C61" s="21"/>
      <c r="D61" s="21"/>
      <c r="E61" s="21"/>
      <c r="F61" s="21"/>
      <c r="G61" s="21"/>
      <c r="H61" s="5"/>
      <c r="I61" s="29"/>
    </row>
    <row r="62" spans="2:9" x14ac:dyDescent="0.25">
      <c r="B62" s="24"/>
      <c r="C62" s="21"/>
      <c r="D62" s="21"/>
      <c r="E62" s="21"/>
      <c r="F62" s="21"/>
      <c r="G62" s="21"/>
      <c r="H62" s="5"/>
      <c r="I62" s="29"/>
    </row>
  </sheetData>
  <mergeCells count="133">
    <mergeCell ref="B18:B20"/>
    <mergeCell ref="B6:B8"/>
    <mergeCell ref="B15:B17"/>
    <mergeCell ref="F15:F17"/>
    <mergeCell ref="G15:G17"/>
    <mergeCell ref="H15:H17"/>
    <mergeCell ref="I15:I17"/>
    <mergeCell ref="F3:F5"/>
    <mergeCell ref="D3:D5"/>
    <mergeCell ref="C3:C5"/>
    <mergeCell ref="B3:B5"/>
    <mergeCell ref="F18:F20"/>
    <mergeCell ref="G18:G20"/>
    <mergeCell ref="H18:H20"/>
    <mergeCell ref="I18:I20"/>
    <mergeCell ref="B9:B11"/>
    <mergeCell ref="B12:B14"/>
    <mergeCell ref="G9:G11"/>
    <mergeCell ref="H9:H11"/>
    <mergeCell ref="I9:I11"/>
    <mergeCell ref="G3:G5"/>
    <mergeCell ref="H3:H5"/>
    <mergeCell ref="I3:I5"/>
    <mergeCell ref="D15:D17"/>
    <mergeCell ref="C15:C17"/>
    <mergeCell ref="D18:D20"/>
    <mergeCell ref="C18:C20"/>
    <mergeCell ref="C6:C8"/>
    <mergeCell ref="C9:C11"/>
    <mergeCell ref="C12:C14"/>
    <mergeCell ref="D6:D8"/>
    <mergeCell ref="F12:F14"/>
    <mergeCell ref="G12:G14"/>
    <mergeCell ref="H12:H14"/>
    <mergeCell ref="I12:I14"/>
    <mergeCell ref="D9:D11"/>
    <mergeCell ref="D12:D14"/>
    <mergeCell ref="F6:F8"/>
    <mergeCell ref="G6:G8"/>
    <mergeCell ref="H6:H8"/>
    <mergeCell ref="I6:I8"/>
    <mergeCell ref="F9:F11"/>
    <mergeCell ref="B21:B23"/>
    <mergeCell ref="F21:F23"/>
    <mergeCell ref="G21:G23"/>
    <mergeCell ref="H21:H23"/>
    <mergeCell ref="I21:I23"/>
    <mergeCell ref="B24:B26"/>
    <mergeCell ref="C24:C26"/>
    <mergeCell ref="D24:D26"/>
    <mergeCell ref="F24:F26"/>
    <mergeCell ref="G24:G26"/>
    <mergeCell ref="H24:H26"/>
    <mergeCell ref="I24:I26"/>
    <mergeCell ref="D21:D23"/>
    <mergeCell ref="C21:C23"/>
    <mergeCell ref="B27:B29"/>
    <mergeCell ref="C27:C29"/>
    <mergeCell ref="D27:D29"/>
    <mergeCell ref="F27:F29"/>
    <mergeCell ref="G27:G29"/>
    <mergeCell ref="H27:H29"/>
    <mergeCell ref="I27:I29"/>
    <mergeCell ref="F33:F35"/>
    <mergeCell ref="G33:G35"/>
    <mergeCell ref="H33:H35"/>
    <mergeCell ref="I33:I35"/>
    <mergeCell ref="B30:B32"/>
    <mergeCell ref="C30:C32"/>
    <mergeCell ref="D30:D32"/>
    <mergeCell ref="F30:F32"/>
    <mergeCell ref="G30:G32"/>
    <mergeCell ref="H30:H32"/>
    <mergeCell ref="I30:I32"/>
    <mergeCell ref="B33:B35"/>
    <mergeCell ref="C33:C35"/>
    <mergeCell ref="D33:D35"/>
    <mergeCell ref="I36:I38"/>
    <mergeCell ref="B39:B41"/>
    <mergeCell ref="C39:C41"/>
    <mergeCell ref="D39:D41"/>
    <mergeCell ref="F39:F41"/>
    <mergeCell ref="G39:G41"/>
    <mergeCell ref="H39:H41"/>
    <mergeCell ref="I39:I41"/>
    <mergeCell ref="B36:B38"/>
    <mergeCell ref="C36:C38"/>
    <mergeCell ref="D36:D38"/>
    <mergeCell ref="F36:F38"/>
    <mergeCell ref="G36:G38"/>
    <mergeCell ref="H36:H38"/>
    <mergeCell ref="I42:I44"/>
    <mergeCell ref="B48:B50"/>
    <mergeCell ref="C48:C50"/>
    <mergeCell ref="D48:D50"/>
    <mergeCell ref="F48:F50"/>
    <mergeCell ref="G48:G50"/>
    <mergeCell ref="H48:H50"/>
    <mergeCell ref="I48:I50"/>
    <mergeCell ref="B42:B44"/>
    <mergeCell ref="C42:C44"/>
    <mergeCell ref="D42:D44"/>
    <mergeCell ref="F42:F44"/>
    <mergeCell ref="G42:G44"/>
    <mergeCell ref="H42:H44"/>
    <mergeCell ref="B45:B47"/>
    <mergeCell ref="C45:C47"/>
    <mergeCell ref="D45:D47"/>
    <mergeCell ref="F45:F47"/>
    <mergeCell ref="G45:G47"/>
    <mergeCell ref="H45:H47"/>
    <mergeCell ref="I45:I47"/>
    <mergeCell ref="B51:B53"/>
    <mergeCell ref="C51:C53"/>
    <mergeCell ref="H57:H59"/>
    <mergeCell ref="I57:I59"/>
    <mergeCell ref="D51:D53"/>
    <mergeCell ref="F51:F53"/>
    <mergeCell ref="G51:G53"/>
    <mergeCell ref="H51:H53"/>
    <mergeCell ref="I51:I53"/>
    <mergeCell ref="B57:B59"/>
    <mergeCell ref="C57:C59"/>
    <mergeCell ref="D57:D59"/>
    <mergeCell ref="F57:F59"/>
    <mergeCell ref="G57:G59"/>
    <mergeCell ref="I54:I56"/>
    <mergeCell ref="B54:B56"/>
    <mergeCell ref="C54:C56"/>
    <mergeCell ref="D54:D56"/>
    <mergeCell ref="F54:F56"/>
    <mergeCell ref="G54:G56"/>
    <mergeCell ref="H54:H56"/>
  </mergeCells>
  <phoneticPr fontId="5" type="noConversion"/>
  <hyperlinks>
    <hyperlink ref="I6" r:id="rId1" xr:uid="{A476D1BF-B3C5-46A6-92E0-449627937AE8}"/>
    <hyperlink ref="I9" r:id="rId2" xr:uid="{86739F86-BF87-482D-B07C-C2295FE6591E}"/>
    <hyperlink ref="I15" r:id="rId3" xr:uid="{AEC433CD-D827-41DB-A41E-4E865C882BD3}"/>
    <hyperlink ref="I12" r:id="rId4" xr:uid="{134E7F55-7ECE-4B9A-B42C-374FB7872952}"/>
    <hyperlink ref="I18" r:id="rId5" xr:uid="{CF19CE4C-A69A-4D2C-967F-1B694E6FFE99}"/>
    <hyperlink ref="I21" r:id="rId6" xr:uid="{941A066F-6AE4-40C1-97DA-F5502108A346}"/>
    <hyperlink ref="I33" r:id="rId7" xr:uid="{8D09D8F8-2CB0-4AA0-AD41-D0E0841400E3}"/>
    <hyperlink ref="I36" r:id="rId8" xr:uid="{83D95801-973B-41CA-B675-DCD54384A7BD}"/>
    <hyperlink ref="I39" r:id="rId9" xr:uid="{293EC12D-B4CF-4E46-8577-D6BD7C1DAEA7}"/>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Modelos de pruebas API</vt:lpstr>
      <vt:lpstr>Requisitos</vt:lpstr>
      <vt:lpstr>Kits</vt:lpstr>
      <vt:lpstr>P. de kits</vt:lpstr>
      <vt:lpstr>Hoja1</vt:lpstr>
      <vt:lpstr>P. de entregas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Calero</dc:creator>
  <cp:lastModifiedBy>David Calero</cp:lastModifiedBy>
  <dcterms:created xsi:type="dcterms:W3CDTF">2025-12-06T14:01:27Z</dcterms:created>
  <dcterms:modified xsi:type="dcterms:W3CDTF">2026-01-02T18:06:16Z</dcterms:modified>
</cp:coreProperties>
</file>