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Dự án\Data khách hàng\2025\Molex\CNV2502006. Xây dựng nhà máy Molex Hưng Yên\Thau phu\Camera HQ\"/>
    </mc:Choice>
  </mc:AlternateContent>
  <xr:revisionPtr revIDLastSave="0" documentId="13_ncr:1_{A2DC36A5-69D1-4CE4-9CB3-EB142D2CF6CC}" xr6:coauthVersionLast="47" xr6:coauthVersionMax="47" xr10:uidLastSave="{00000000-0000-0000-0000-000000000000}"/>
  <bookViews>
    <workbookView xWindow="-120" yWindow="-120" windowWidth="29040" windowHeight="15720" firstSheet="4" activeTab="5" xr2:uid="{90FD5EAA-E96E-4990-AEB6-5F5D426E9809}"/>
  </bookViews>
  <sheets>
    <sheet name="CHECK SHEET" sheetId="6" state="hidden" r:id="rId1"/>
    <sheet name="Template (2)" sheetId="11" state="hidden" r:id="rId2"/>
    <sheet name="Template" sheetId="2" state="hidden" r:id="rId3"/>
    <sheet name="BB kiểm tra" sheetId="1" state="hidden" r:id="rId4"/>
    <sheet name="DN CCNL" sheetId="5" r:id="rId5"/>
    <sheet name="KL Hanwa" sheetId="13" r:id="rId6"/>
    <sheet name="Advidia" sheetId="17" state="hidden" r:id="rId7"/>
    <sheet name="Quy dinh AT" sheetId="14" r:id="rId8"/>
    <sheet name="DA xác nhận" sheetId="15" state="hidden" r:id="rId9"/>
    <sheet name="BG" sheetId="16" r:id="rId10"/>
    <sheet name="PHÂN LOẠI GIA CÔNG" sheetId="12" state="hidden" r:id="rId11"/>
  </sheets>
  <definedNames>
    <definedName name="_xlnm.Print_Area" localSheetId="4">'DN CCNL'!$A$1:$M$26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1" i="17" l="1"/>
  <c r="W11" i="17"/>
  <c r="W10" i="17"/>
  <c r="W9" i="17"/>
  <c r="W8" i="17"/>
  <c r="W7" i="17"/>
  <c r="W6" i="17"/>
  <c r="X22" i="16" l="1"/>
  <c r="X21" i="16"/>
  <c r="X20" i="16"/>
  <c r="X19" i="16"/>
  <c r="X18" i="16"/>
  <c r="X7" i="16"/>
  <c r="X8" i="16"/>
  <c r="X9" i="16"/>
  <c r="X10" i="16"/>
  <c r="X11" i="16"/>
  <c r="X6" i="16"/>
  <c r="X23" i="16" s="1"/>
  <c r="W21" i="15" l="1"/>
  <c r="W24" i="13"/>
</calcChain>
</file>

<file path=xl/sharedStrings.xml><?xml version="1.0" encoding="utf-8"?>
<sst xmlns="http://schemas.openxmlformats.org/spreadsheetml/2006/main" count="590" uniqueCount="246">
  <si>
    <t>tt</t>
  </si>
  <si>
    <t>Thông số kỹ thuật</t>
  </si>
  <si>
    <t>Phương thức kiểm tra</t>
  </si>
  <si>
    <t>Thông số thực tế</t>
  </si>
  <si>
    <t>Số lượng đạt</t>
  </si>
  <si>
    <t>Số lượng
không đạt</t>
  </si>
  <si>
    <t>Ghi chú</t>
  </si>
  <si>
    <t>Số lượng theo chứng từ</t>
  </si>
  <si>
    <t>Đơn vị tính</t>
  </si>
  <si>
    <t>A</t>
  </si>
  <si>
    <t>B</t>
  </si>
  <si>
    <t>C</t>
  </si>
  <si>
    <t>D</t>
  </si>
  <si>
    <t>E</t>
  </si>
  <si>
    <t>F</t>
  </si>
  <si>
    <t>G</t>
  </si>
  <si>
    <t>Kết quả kiểm tra</t>
  </si>
  <si>
    <t>Ban kiểm tra gồm</t>
  </si>
  <si>
    <t>+ Ông/Bà</t>
  </si>
  <si>
    <t>Chức vụ</t>
  </si>
  <si>
    <t>Đại diện</t>
  </si>
  <si>
    <t>Trưởng ban</t>
  </si>
  <si>
    <t>Ủy viên</t>
  </si>
  <si>
    <t>CÔNG TY CỔ PHẦN SẢN XUẤT VÀ LẮP ĐẶT
THIẾT BỊ CÔNG NGHIỆP VIỆT</t>
  </si>
  <si>
    <t>Số trang: 1/1</t>
  </si>
  <si>
    <t>Lần ban hành : 1</t>
  </si>
  <si>
    <t>Bộ phận QC</t>
  </si>
  <si>
    <t>Bộ phận kỹ thuật</t>
  </si>
  <si>
    <t>Bộ phận kế toán</t>
  </si>
  <si>
    <t>Ngày ban hành:1/4/2023</t>
  </si>
  <si>
    <t>Ngày…........tháng…. ....năm.2023</t>
  </si>
  <si>
    <t>Mã hiệu:BM.21.001</t>
  </si>
  <si>
    <t xml:space="preserve">  QC</t>
  </si>
  <si>
    <t xml:space="preserve">  Thiết kế</t>
  </si>
  <si>
    <t xml:space="preserve">   Kế toán</t>
  </si>
  <si>
    <t>Tên vật tư/thiết bị</t>
  </si>
  <si>
    <t>Lý do đề nghị</t>
  </si>
  <si>
    <t>Stt</t>
  </si>
  <si>
    <t xml:space="preserve">Số lượng </t>
  </si>
  <si>
    <t>Mã hiệu:BM01/QT.MH.21</t>
  </si>
  <si>
    <t>ĐỀ NGHỊ GIA CÔNG NGOÀI</t>
  </si>
  <si>
    <t>Mã hiệu:BM02/QT.MH.21</t>
  </si>
  <si>
    <t>Hạng mục công việc</t>
  </si>
  <si>
    <t>Mã bản vẽ</t>
  </si>
  <si>
    <t>Kết cấu</t>
  </si>
  <si>
    <t>ĐỀ NGHỊ MUA HÀNG</t>
  </si>
  <si>
    <t>ĐỀ NGHỊ CUNG CẤP NHÂN LỰC</t>
  </si>
  <si>
    <t>Mã hiệu:BM03/QT.MH.21</t>
  </si>
  <si>
    <t>Ngày cần nhân công</t>
  </si>
  <si>
    <t>Địa điểm thi công</t>
  </si>
  <si>
    <t>Khung giờ thi công</t>
  </si>
  <si>
    <t>Thợ/giám sát cần</t>
  </si>
  <si>
    <t>PHIẾU KIỂM TRA CHẤT LƯỢNG</t>
  </si>
  <si>
    <t>Model/Mã bản vẽ</t>
  </si>
  <si>
    <t>Mã hiệu: MS-E-9.1~5</t>
  </si>
  <si>
    <t>Lần ban hành:00</t>
  </si>
  <si>
    <t>Ngày ban hành:</t>
  </si>
  <si>
    <t>Trang số: 1/1</t>
  </si>
  <si>
    <t>….................................................................................</t>
  </si>
  <si>
    <t>Ngày nghiệm thu:</t>
  </si>
  <si>
    <t>…....................................</t>
  </si>
  <si>
    <t>Thời gian:…............</t>
  </si>
  <si>
    <t>Bản vẽ tham khảo:</t>
  </si>
  <si>
    <t>…........................................................................................</t>
  </si>
  <si>
    <t>STT</t>
  </si>
  <si>
    <t>Nội dung kiểm tra</t>
  </si>
  <si>
    <t>Kết quả</t>
  </si>
  <si>
    <t>Tiêu chuẩn kiểm tra</t>
  </si>
  <si>
    <t>Chỉ dẫn kỹ thuật</t>
  </si>
  <si>
    <t>Công tác sơ bộ</t>
  </si>
  <si>
    <t>OK</t>
  </si>
  <si>
    <t>NG</t>
  </si>
  <si>
    <t>Trực quan</t>
  </si>
  <si>
    <t>Biện pháp thi công đã được phê duyệt</t>
  </si>
  <si>
    <t>Kiểm tra vật tư</t>
  </si>
  <si>
    <t>Kiêm tra loại, kích cỡ của vật liệu phù hợp với hồ sơ đệ trình</t>
  </si>
  <si>
    <t>Kiêm tra ống phụ kiện không bị hự hại</t>
  </si>
  <si>
    <t>Kiểm tra chất lượng thi công</t>
  </si>
  <si>
    <t>Kiểm tra vị trí, định tuyến của ống theo bản vẽ được phê duyệt</t>
  </si>
  <si>
    <t>Trực quan/ Đo kiểm</t>
  </si>
  <si>
    <t>Ống được lắp theo đúng bản vẽ và phương pháp được phê duyệt</t>
  </si>
  <si>
    <t>Kiểm tra độ vững chắc của ống</t>
  </si>
  <si>
    <t>Kiểm tra phụ kiện kết nối (vật tư, nhãn hiệu, loại, kích cỡ)</t>
  </si>
  <si>
    <t>Công tác uốn ống</t>
  </si>
  <si>
    <t>Khoảng cách giữa các ống lắp song song</t>
  </si>
  <si>
    <t>Kích cỡ và vị trí lắp giá đỡ</t>
  </si>
  <si>
    <t>Công tác che chắn, bảo vệ</t>
  </si>
  <si>
    <t>Tình trạng</t>
  </si>
  <si>
    <t>Phê duyệt</t>
  </si>
  <si>
    <t>Phê duyệt với ý kiến</t>
  </si>
  <si>
    <t>Không đồng ý</t>
  </si>
  <si>
    <t>Ý kiến đánh giá:</t>
  </si>
  <si>
    <t>Đại diện tư vấn giám sát/Chủ đầu tư</t>
  </si>
  <si>
    <t>Đại điện nhà thầu chính</t>
  </si>
  <si>
    <t>Đại diện đơn vị thi công</t>
  </si>
  <si>
    <t>Họ tên:</t>
  </si>
  <si>
    <t>Ngày:</t>
  </si>
  <si>
    <t>Mã dự án</t>
  </si>
  <si>
    <t>Tên dự án</t>
  </si>
  <si>
    <t xml:space="preserve">Đáp ứng spec khách hàng </t>
  </si>
  <si>
    <t>BẢNG CHECK SHEET - BẢN VẼ CHẾ TẠO</t>
  </si>
  <si>
    <t>CÔNG TY CỔ PHẦN TẬP ĐOÀN CÔNG NGHIỆP VIỆT</t>
  </si>
  <si>
    <t>Email</t>
  </si>
  <si>
    <t>Ngày đề nghị</t>
  </si>
  <si>
    <t>Thuộc khối</t>
  </si>
  <si>
    <t>Điện thoại</t>
  </si>
  <si>
    <t>Ghi chú/Chứng chỉ….</t>
  </si>
  <si>
    <t>Đã kiểm tra các loại hàng hóa , do công ty ( bộ phận sản xuất )…....................................... Cung cấp.</t>
  </si>
  <si>
    <t>Tại…........................................</t>
  </si>
  <si>
    <t>Của đơn hàng :Mã quản lý :…..................................</t>
  </si>
  <si>
    <t>Phân loại gia công ngoài</t>
  </si>
  <si>
    <t>SS400/Cắt_Chấn_Hàn/Không sơn/D sai tự do/8mm</t>
  </si>
  <si>
    <t>C xác cao</t>
  </si>
  <si>
    <t>Inox/Cắt _ chấn _hàn tig/Sơn/D sai tự do/ 3mm</t>
  </si>
  <si>
    <t>Kết cấu inox</t>
  </si>
  <si>
    <r>
      <t>Vật liêu</t>
    </r>
    <r>
      <rPr>
        <b/>
        <sz val="16"/>
        <color rgb="FFFF0000"/>
        <rFont val="Calibri"/>
        <family val="2"/>
        <scheme val="minor"/>
      </rPr>
      <t>/</t>
    </r>
    <r>
      <rPr>
        <b/>
        <sz val="16"/>
        <color theme="1"/>
        <rFont val="Calibri"/>
        <family val="2"/>
        <scheme val="minor"/>
      </rPr>
      <t>Gia công</t>
    </r>
    <r>
      <rPr>
        <b/>
        <sz val="16"/>
        <color rgb="FFFF0000"/>
        <rFont val="Calibri"/>
        <family val="2"/>
        <scheme val="minor"/>
      </rPr>
      <t>/</t>
    </r>
    <r>
      <rPr>
        <b/>
        <sz val="16"/>
        <color theme="1"/>
        <rFont val="Calibri"/>
        <family val="2"/>
        <scheme val="minor"/>
      </rPr>
      <t>Bề mặt</t>
    </r>
    <r>
      <rPr>
        <b/>
        <sz val="16"/>
        <color rgb="FFFF0000"/>
        <rFont val="Calibri"/>
        <family val="2"/>
        <scheme val="minor"/>
      </rPr>
      <t>/</t>
    </r>
    <r>
      <rPr>
        <b/>
        <sz val="16"/>
        <color theme="1"/>
        <rFont val="Calibri"/>
        <family val="2"/>
        <scheme val="minor"/>
      </rPr>
      <t>Dung sai</t>
    </r>
    <r>
      <rPr>
        <b/>
        <sz val="16"/>
        <color rgb="FFFF0000"/>
        <rFont val="Calibri"/>
        <family val="2"/>
        <scheme val="minor"/>
      </rPr>
      <t>/</t>
    </r>
    <r>
      <rPr>
        <b/>
        <sz val="16"/>
        <color theme="1"/>
        <rFont val="Calibri"/>
        <family val="2"/>
        <scheme val="minor"/>
      </rPr>
      <t>Chiều dầy trung bình hoặc trọng lượng ( vật nhỏ )</t>
    </r>
  </si>
  <si>
    <t>SKD/Tiện_mài/Nhiệt luyện/+-0.002/&lt;100g</t>
  </si>
  <si>
    <t>BẢNG KHỐI LƯỢNG VẬT TƯ</t>
  </si>
  <si>
    <t>Mã hiệu:BM04/QT.MH.21</t>
  </si>
  <si>
    <t>VÍ DỤ DƯỚI ĐÂY</t>
  </si>
  <si>
    <t>Ngày ban hành:5/5/2023</t>
  </si>
  <si>
    <t>Lần ban hành : 2</t>
  </si>
  <si>
    <t>Gói</t>
  </si>
  <si>
    <t>Tên dự án : Xây dựng nhà xưởng Molex Giai đoạn 1</t>
  </si>
  <si>
    <t>Mã nội bộ (Thi công) : CNV2502006S</t>
  </si>
  <si>
    <t xml:space="preserve">Mã nội bộ (Thiết kế) : </t>
  </si>
  <si>
    <t>CNV2502006S</t>
  </si>
  <si>
    <t>Khu Công Nghiệp Thăng Long II- Mỹ Hào - Hưng Yên</t>
  </si>
  <si>
    <t>Công nhân có Chứng chỉ ATLĐ nhóm 3.
Phải đi kháo sát thực tế mới được báo giá.</t>
  </si>
  <si>
    <t>Mã</t>
  </si>
  <si>
    <t>Nội dung công việc</t>
  </si>
  <si>
    <t>Maker/ xuất xứ</t>
  </si>
  <si>
    <t>Đơn 
vị tính</t>
  </si>
  <si>
    <t>Số lượng</t>
  </si>
  <si>
    <t>Vật liệu</t>
  </si>
  <si>
    <t>TL riêng</t>
  </si>
  <si>
    <t>Dài</t>
  </si>
  <si>
    <t>Rộng</t>
  </si>
  <si>
    <t>Dày</t>
  </si>
  <si>
    <t>ĐK</t>
  </si>
  <si>
    <t>TL 1 CT</t>
  </si>
  <si>
    <t>Số chi tiết</t>
  </si>
  <si>
    <t>m</t>
  </si>
  <si>
    <t>kg/m</t>
  </si>
  <si>
    <t>sơn m2/m</t>
  </si>
  <si>
    <t>m2 sơn</t>
  </si>
  <si>
    <t xml:space="preserve">VN </t>
  </si>
  <si>
    <t>Lot</t>
  </si>
  <si>
    <t>YÊU CẦU NHÀ THẦU KHI THI CÔNG TẠI MEIKO</t>
  </si>
  <si>
    <t>NỘI DUNG</t>
  </si>
  <si>
    <t>YÊU CẦU</t>
  </si>
  <si>
    <t>HÌNH ẢNH MINH HỌA</t>
  </si>
  <si>
    <t>Hồ sơ trước khi thi công</t>
  </si>
  <si>
    <t>1. Toàn bộ nhân viên đang ký vào làm việc phải có bảo hiểm tai nạn (BHTN) 24h: Trình hợp đồng và danh sách người được bảo hiểm (thi công trong 1 tháng thì chỉ làm 1 tháng)</t>
  </si>
  <si>
    <t>2. Thẻ ATLĐ loại 3 an toàn thi công trong xây dựng</t>
  </si>
  <si>
    <t>3. Người nào thực hiện hàn và cắt thì phải có chứng chỉ PCCC về hàn cắt (Làm khoảng 2-3 tuần)</t>
  </si>
  <si>
    <t>3. Cung cấp danh sách + số CCCD nhân viên vào làm việc.</t>
  </si>
  <si>
    <t>4. Khi đi làm việc phải mang theo CCCD xuất trình khi vào cổng</t>
  </si>
  <si>
    <t>Bảo hộ lao động khi vào thi công</t>
  </si>
  <si>
    <t>1. Mũ bảo hộ cứng mầu trắng. Nếu làm việc với MTE thì CNV sẽ cấp thêm logo để dán trên mũ.</t>
  </si>
  <si>
    <t>2. Quần áo bảo hộ lao động (quần dài, áo dài tay). Nếu làm việc với MTE thì CNV sẽ cấp thêm áo lưới MTE
Áo lưới được đánh số và cấp theo danh sách tên (không được đổi áo lưới với nhau, nếu cần đổi báo lại quản lý CNV)</t>
  </si>
  <si>
    <t>3. Giầy bảo hộ lao động: 
- Giầy bảo hộ mũi sắt khi thi công và đi lại ngoài nhà.</t>
  </si>
  <si>
    <t>4. Có đai bó ông quần.</t>
  </si>
  <si>
    <t>5. Quần vải hoặc chất liệu thoải mái (không mặc quần bò khi thi công)</t>
  </si>
  <si>
    <t>Một số quy định an toàn khi vào nhà máy</t>
  </si>
  <si>
    <t>1. Không hút thuốc trong nhà máy: không máng thuốc lá, điếu, bật lửa vào trong nhà máy.
2. Khi đi vào nhà máy phải đăng ký và trình thẻ ra vào. Khi đi ra phải đi qua cửa từ của nhà máy.
3. Chỉ đi lại ở tuyến đường đã định theo hướng dẫn của giám sát CNV. Tuyệt đối không đi sang các khu vực khác.
4. Chỉ sử dụng nhà WC theo hướng dẫn của giám sát CNV.
5. Tuân thủ quy định phân loại rác khi thi công. Và chỉ chuyển rác ra khu vực tập kết khi giám sát CNV hướng dẫn và yêu cầu.
6. Khi cần mang nước uống vào nhà máy: Chỉ được mang nước lọc trắng. Tuyệt đối không được mang nước uống có gas, có cồn.
7. Trước giờ làm việc phải tập trung học an toàn đầu giờ (khoảng 10p) do giám sát CNV đào tạo.
8. Vị trí thi công phải có cọc tiêu và dây căng cảnh báo bao quây khu vực thi công.
9. Tại vị trí thi công phải có giá và treo biển hiển thị (giấy phép thi công)</t>
  </si>
  <si>
    <t>Nguồn điện khi thi công</t>
  </si>
  <si>
    <t>- Chỉ sử dụng nguồn điện tại vị trí mà giám sát CNV chỉ định.
- Nếu từ ổ căm nhà máy tới thiết bị sử dụng phải qua ổ cắm chuyền thì phải sử dụng ổ cắm + phích cắm công nghiệp
- Dây nguồn không được nối.
- Phải sử dụng dây nguồn chuyên dùng (dây phải có thêm lõi tiếp địa)</t>
  </si>
  <si>
    <t>Nguồn nước khi thi công</t>
  </si>
  <si>
    <t>- Chỉ lấy nước tại vị trí được giám sát CNV chỉ định.</t>
  </si>
  <si>
    <t>Yêu cầu với thiết bị nâng hạ</t>
  </si>
  <si>
    <t>1. Xe, thiết bị phải có kiểm định an toàn, đăng kiểm (còn thời hạn)
2. Người vận hành phải có đủ chứng chỉ còn thời hạn
3. Phải đăng ký trước 1 ngày (trừ thứ 7 và CN)</t>
  </si>
  <si>
    <t>Vận chuyển vật tư thiết bị khi thi công</t>
  </si>
  <si>
    <t>1. Phải có xe để vận chuyển vật tư, thiết bị, rác thải khi thi công. Tuyệt đối không được khuân vác.
2. Với những xe vân chuyển bên trong nhà máy phải đảm bảo sạch sẽ.
3. Phải đăng ký trước 1 ngày</t>
  </si>
  <si>
    <t>Kê lót bảo quản vật tư, thiết bị</t>
  </si>
  <si>
    <t xml:space="preserve">1. Toàn bộ vật tư thiết bị phải được kê cao khỏi mặt đất bằng gỗ, ván, palet…..
2. Chỉ sử dụng bạt vàng-cam trong nhà máy
3. Phải có cọc tiêu, dây căng cảnh bảo khu vực thi công, tập kết vật tư thiết bị và dán giấy hiển thị.
4. Vật tư, thiết bị để tạm khi chưa dùng ngay phải phủ bạt có biển hiển thị thông tin </t>
  </si>
  <si>
    <t>Nghiệm thu vật liệu đầu vào trước khi thi công</t>
  </si>
  <si>
    <t>1. Cung cấp đầy đủ giấy tờ: CO, CQ, bản vẽ... của vật tư, thiết bị
2. Mang đầy đủ dụng cụ để đo kiểm vật tư thiết bị: thước dây, thước kẹp…...</t>
  </si>
  <si>
    <t>Thầu phụ cấp</t>
  </si>
  <si>
    <t>- Điạ điểm : Khu Công Nghiệp Thăng Long II- Mỹ Hào - Hưng Yên</t>
  </si>
  <si>
    <t>Người thiết kế:  Tô Văn Dũng</t>
  </si>
  <si>
    <t>Dự án Molex</t>
  </si>
  <si>
    <t>0911840913</t>
  </si>
  <si>
    <t>7h30 đến 24h00</t>
  </si>
  <si>
    <t>VN/TĐ</t>
  </si>
  <si>
    <t>mét</t>
  </si>
  <si>
    <t>I</t>
  </si>
  <si>
    <t>II</t>
  </si>
  <si>
    <t>PHẦN CHI PHÍ CHUNG</t>
  </si>
  <si>
    <t>Người đề nghị :  Lê Đức Hiệp</t>
  </si>
  <si>
    <t>0865595387</t>
  </si>
  <si>
    <t>hiep.veie@gmail.com</t>
  </si>
  <si>
    <t>: Nhân công thi công hệ thống Camera Hải quan</t>
  </si>
  <si>
    <t>Nhân công + vật tư thiết bị trọn gói Thi công lắp đặt hệ thống Camera Hải quan</t>
  </si>
  <si>
    <t>PHẦN THIẾT BỊ</t>
  </si>
  <si>
    <t>Cat 5/5e/6; cáp quang; ống ghen cứng + mềm D20/25/32</t>
  </si>
  <si>
    <t>Nhân công lắp đặt Camera + kèm đế/ giá đỡ</t>
  </si>
  <si>
    <t>Bộ</t>
  </si>
  <si>
    <t>Nhân công lắp đặt Đầu ghi + ổ cứng</t>
  </si>
  <si>
    <t>M-29-V</t>
  </si>
  <si>
    <t>Advidia</t>
  </si>
  <si>
    <t>Seagate</t>
  </si>
  <si>
    <t>Dung lượng 10TB 3.5" - 6Gb/s, 256MB cache, 7200rpm</t>
  </si>
  <si>
    <t>Đầu ghi 32 kênh (có PoE)
- Hỗ trợ 8 ổ HDD, mỗi ổ tối đa 10 TB</t>
  </si>
  <si>
    <t>Dây tín hiệu (Cat 5/5e/6) đi trong ống ghen PVC cứng + ghen mềm; dây cáp quang, dây nhảy quang (Bao gồm vật tư chính, vật tư phụ)</t>
  </si>
  <si>
    <t>Ống ghen pvc cứng/ mềm</t>
  </si>
  <si>
    <t>Sino</t>
  </si>
  <si>
    <t>Dây CVV 3cx1.5mm2/ 3cx2.5mm2</t>
  </si>
  <si>
    <t>D20/D25/D32</t>
  </si>
  <si>
    <t>Dây nguồn, tiếp địa cho đầu ghi; Switch</t>
  </si>
  <si>
    <t>Đầu ghi</t>
  </si>
  <si>
    <t>Ổ cứng</t>
  </si>
  <si>
    <t>Camera + kèm đế/ giá đỡ</t>
  </si>
  <si>
    <t>PHẦN NHÂN CÔNG</t>
  </si>
  <si>
    <t>Nhân công  lắp đặt Ống ghen pvc cứng/ mềm</t>
  </si>
  <si>
    <t>Nhân công lắp đặt Dây tín hiệu (Cat 5/5e/6) đi trong ống ghen PVC cứng + ghen mềm; dây cáp quang, dây nhảy quang (Bao gồm vật tư chính, vật tư phụ)</t>
  </si>
  <si>
    <t>Nhân công lắp đặt Dây nguồn, tiếp địa cho đầu ghi; Switch</t>
  </si>
  <si>
    <t>Chi phí quản lý, Vệ sinh 5S, An toàn, PCCC, biện pháp thi công (xe nâng, giàn giáo, thang…)…....</t>
  </si>
  <si>
    <t>Vật tư phụ: Kẹp ống, nối ống, Vít, nở, băng dính, dây nhảy quang, hạt mạng RJ45 Cat 5/5e/6, dây thít, ống lồng,…</t>
  </si>
  <si>
    <t>III</t>
  </si>
  <si>
    <r>
      <t xml:space="preserve">Số đề nghị :       </t>
    </r>
    <r>
      <rPr>
        <b/>
        <sz val="27"/>
        <rFont val="Times New Roman"/>
        <family val="1"/>
      </rPr>
      <t>196</t>
    </r>
  </si>
  <si>
    <t>Thành tiền</t>
  </si>
  <si>
    <t>XNKL</t>
  </si>
  <si>
    <t xml:space="preserve">XÁC NHẬN KHỐI LƯỢNG </t>
  </si>
  <si>
    <t>&gt;=1</t>
  </si>
  <si>
    <r>
      <t xml:space="preserve">Vật tư phụ: Kẹp ống, nối ống, Vít, nở, băng dính, dây nhảy quang, </t>
    </r>
    <r>
      <rPr>
        <sz val="11"/>
        <color rgb="FFFF0000"/>
        <rFont val="Times New Roman"/>
        <family val="1"/>
      </rPr>
      <t>Hộp chia trung gian,</t>
    </r>
    <r>
      <rPr>
        <sz val="11"/>
        <rFont val="Times New Roman"/>
        <family val="1"/>
      </rPr>
      <t xml:space="preserve"> hạt mạng RJ45 Cat 5/5e/6, dây thít, ống lồng,…</t>
    </r>
  </si>
  <si>
    <t>Chuyển sang hãng Hanwha có Model đáp ứng yêu cầu thông số kỹ thuật</t>
  </si>
  <si>
    <r>
      <rPr>
        <u/>
        <sz val="12"/>
        <color rgb="FFFF0000"/>
        <rFont val="Times New Roman"/>
        <family val="1"/>
      </rPr>
      <t xml:space="preserve">Có thể </t>
    </r>
    <r>
      <rPr>
        <sz val="12"/>
        <color rgb="FFFF0000"/>
        <rFont val="Times New Roman"/>
        <family val="1"/>
        <charset val="163"/>
      </rPr>
      <t>chuyển sang hãng Hanwha - Model đáp ứng yêu cầu thông số kỹ thuật</t>
    </r>
  </si>
  <si>
    <r>
      <t xml:space="preserve">Số lượng ổ cứng đảm bảo đủ dung lượng lưu trữ dữ liệu cho 365 ngày.
</t>
    </r>
    <r>
      <rPr>
        <u/>
        <sz val="12"/>
        <color rgb="FFFF0000"/>
        <rFont val="Times New Roman"/>
        <family val="1"/>
      </rPr>
      <t>Có thể</t>
    </r>
    <r>
      <rPr>
        <sz val="12"/>
        <color rgb="FFFF0000"/>
        <rFont val="Times New Roman"/>
        <family val="1"/>
        <charset val="163"/>
      </rPr>
      <t xml:space="preserve"> chuyển sang hãng Hanwha - Model đáp ứng yêu cầu thông số kỹ thuật</t>
    </r>
  </si>
  <si>
    <t>None China</t>
  </si>
  <si>
    <t>Đầu ghi 32 kênh (có POE)
- Hỗ trợ 8 ổ HDD, mỗi ổ tối đa 10 TB</t>
  </si>
  <si>
    <t>Bao gồm nhân công T&amp;C hệ thống</t>
  </si>
  <si>
    <t>Đơn giá</t>
  </si>
  <si>
    <t>tủ mạ 42U-D1000</t>
  </si>
  <si>
    <t>thiết bị chuyển mnach</t>
  </si>
  <si>
    <t>Nếu chọn loại Camera IP 16 kênh thì 23,000,000đ</t>
  </si>
  <si>
    <t>BÁO GIÁ CAMERA PHÚC BÌNH</t>
  </si>
  <si>
    <t xml:space="preserve"> Đầu ghi hinh Hanwa  XRN-1620B2</t>
  </si>
  <si>
    <t>Camera Hanwa XNO-612OR</t>
  </si>
  <si>
    <t>Hanwa</t>
  </si>
  <si>
    <t>Tủ mạng 42U-D1001</t>
  </si>
  <si>
    <t>Thiết bị chuyển mạch Huviron F-SP3-8F2G-BL</t>
  </si>
  <si>
    <t>Dây điện 3x2.5</t>
  </si>
  <si>
    <t xml:space="preserve">Ghi chú </t>
  </si>
  <si>
    <t>Nghiệm thu theo thực tế</t>
  </si>
  <si>
    <t xml:space="preserve">Yc bên cung cấp cam kết đảm bảo tiêu chuẩn  bên Hải Quan yêu cầu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</si>
</sst>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0000"/>
  </numFmts>
  <fonts count="62">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Times New Roman"/>
      <family val="1"/>
    </font>
    <font>
      <b/>
      <sz val="18"/>
      <color theme="1"/>
      <name val="Times New Roman"/>
      <family val="1"/>
    </font>
    <font>
      <sz val="12"/>
      <color theme="1"/>
      <name val="Times New Roman"/>
      <family val="1"/>
    </font>
    <font>
      <b/>
      <sz val="14"/>
      <color theme="1"/>
      <name val="Calibri"/>
      <family val="2"/>
      <scheme val="minor"/>
    </font>
    <font>
      <sz val="11"/>
      <color theme="1"/>
      <name val="Calibri"/>
      <family val="2"/>
      <scheme val="minor"/>
    </font>
    <font>
      <sz val="11"/>
      <color indexed="8"/>
      <name val="Calibri"/>
      <family val="2"/>
    </font>
    <font>
      <sz val="12"/>
      <name val="Times New Roman"/>
      <family val="1"/>
    </font>
    <font>
      <sz val="10"/>
      <name val="Times New Roman"/>
      <family val="1"/>
    </font>
    <font>
      <sz val="12"/>
      <name val=".VnArial Narrow"/>
      <family val="2"/>
    </font>
    <font>
      <sz val="9"/>
      <color rgb="FF000000"/>
      <name val="Arial"/>
      <family val="2"/>
    </font>
    <font>
      <sz val="10"/>
      <name val="Arial"/>
      <family val="2"/>
    </font>
    <font>
      <b/>
      <sz val="12"/>
      <name val="Arial"/>
      <family val="2"/>
    </font>
    <font>
      <sz val="11"/>
      <color theme="1"/>
      <name val="Arial"/>
      <family val="2"/>
    </font>
    <font>
      <b/>
      <sz val="10"/>
      <name val="Arial"/>
      <family val="2"/>
    </font>
    <font>
      <b/>
      <sz val="11"/>
      <name val="Arial"/>
      <family val="2"/>
    </font>
    <font>
      <sz val="11"/>
      <name val="Arial"/>
      <family val="2"/>
    </font>
    <font>
      <sz val="15"/>
      <color theme="1"/>
      <name val="Times New Roman"/>
      <family val="1"/>
    </font>
    <font>
      <sz val="14"/>
      <color theme="1"/>
      <name val="Calibri"/>
      <family val="2"/>
      <scheme val="minor"/>
    </font>
    <font>
      <b/>
      <sz val="11"/>
      <color rgb="FFFF0000"/>
      <name val="Calibri"/>
      <family val="2"/>
      <scheme val="minor"/>
    </font>
    <font>
      <b/>
      <sz val="16"/>
      <color theme="1"/>
      <name val="Calibri"/>
      <family val="2"/>
      <scheme val="minor"/>
    </font>
    <font>
      <b/>
      <sz val="16"/>
      <color rgb="FFFF0000"/>
      <name val="Calibri"/>
      <family val="2"/>
      <scheme val="minor"/>
    </font>
    <font>
      <b/>
      <sz val="16"/>
      <color rgb="FF00B050"/>
      <name val="Calibri"/>
      <family val="2"/>
      <scheme val="minor"/>
    </font>
    <font>
      <u/>
      <sz val="11"/>
      <color theme="10"/>
      <name val="Calibri"/>
      <family val="2"/>
      <charset val="163"/>
      <scheme val="minor"/>
    </font>
    <font>
      <sz val="8.25"/>
      <name val="Microsoft Sans Serif"/>
      <family val="2"/>
    </font>
    <font>
      <sz val="8.25"/>
      <name val="Microsoft Sans Serif"/>
      <family val="2"/>
      <charset val="163"/>
    </font>
    <font>
      <sz val="10"/>
      <name val="Arial"/>
      <family val="2"/>
      <charset val="163"/>
    </font>
    <font>
      <sz val="11"/>
      <color theme="1"/>
      <name val="Segoe UI"/>
      <family val="2"/>
    </font>
    <font>
      <sz val="8"/>
      <name val="Calibri"/>
      <family val="2"/>
      <charset val="163"/>
      <scheme val="minor"/>
    </font>
    <font>
      <sz val="14"/>
      <name val="AngsanaUPC"/>
      <family val="1"/>
    </font>
    <font>
      <sz val="11"/>
      <name val="ＭＳ Ｐゴシック"/>
      <charset val="128"/>
    </font>
    <font>
      <sz val="11"/>
      <color theme="1"/>
      <name val="Calibri"/>
      <family val="2"/>
      <charset val="128"/>
      <scheme val="minor"/>
    </font>
    <font>
      <sz val="12"/>
      <name val=".VnTime"/>
      <family val="2"/>
    </font>
    <font>
      <sz val="12"/>
      <name val=".VnTimeH"/>
      <family val="2"/>
    </font>
    <font>
      <sz val="12"/>
      <color theme="1"/>
      <name val="Calibri"/>
      <family val="2"/>
      <scheme val="minor"/>
    </font>
    <font>
      <sz val="27"/>
      <name val="Times New Roman"/>
      <family val="1"/>
    </font>
    <font>
      <u/>
      <sz val="27"/>
      <color theme="10"/>
      <name val="Times New Roman"/>
      <family val="1"/>
    </font>
    <font>
      <sz val="11"/>
      <color theme="1"/>
      <name val="Calibri"/>
      <family val="2"/>
      <charset val="163"/>
      <scheme val="minor"/>
    </font>
    <font>
      <b/>
      <sz val="20"/>
      <name val="Times New Roman"/>
      <family val="1"/>
    </font>
    <font>
      <sz val="12"/>
      <name val="Times New Roman"/>
      <family val="1"/>
      <charset val="163"/>
    </font>
    <font>
      <b/>
      <sz val="12"/>
      <name val="Times New Roman"/>
      <family val="1"/>
      <charset val="163"/>
    </font>
    <font>
      <b/>
      <sz val="12"/>
      <name val="Times New Roman"/>
      <family val="1"/>
    </font>
    <font>
      <b/>
      <sz val="11"/>
      <name val="Times New Roman"/>
      <family val="1"/>
      <charset val="163"/>
    </font>
    <font>
      <sz val="11"/>
      <name val="Times New Roman"/>
      <family val="1"/>
    </font>
    <font>
      <b/>
      <sz val="16"/>
      <name val="Times New Roman"/>
      <family val="1"/>
      <charset val="163"/>
    </font>
    <font>
      <b/>
      <sz val="16"/>
      <color theme="1"/>
      <name val="Times New Roman"/>
      <family val="1"/>
    </font>
    <font>
      <b/>
      <sz val="11"/>
      <color theme="1"/>
      <name val="Times New Roman"/>
      <family val="1"/>
    </font>
    <font>
      <b/>
      <sz val="11"/>
      <name val="Times New Roman"/>
      <family val="1"/>
    </font>
    <font>
      <u/>
      <sz val="24"/>
      <color theme="10"/>
      <name val="Calibri"/>
      <family val="2"/>
      <charset val="163"/>
      <scheme val="minor"/>
    </font>
    <font>
      <b/>
      <sz val="27"/>
      <name val="Times New Roman"/>
      <family val="1"/>
    </font>
    <font>
      <b/>
      <sz val="36"/>
      <name val="Times New Roman"/>
      <family val="1"/>
    </font>
    <font>
      <sz val="12"/>
      <color rgb="FFFF0000"/>
      <name val="Times New Roman"/>
      <family val="1"/>
      <charset val="163"/>
    </font>
    <font>
      <b/>
      <sz val="12"/>
      <color rgb="FFFF0000"/>
      <name val="Times New Roman"/>
      <family val="1"/>
      <charset val="163"/>
    </font>
    <font>
      <sz val="11"/>
      <color rgb="FFFF0000"/>
      <name val="Times New Roman"/>
      <family val="1"/>
    </font>
    <font>
      <sz val="12"/>
      <color rgb="FFFF0000"/>
      <name val="Times New Roman"/>
      <family val="1"/>
    </font>
    <font>
      <u/>
      <sz val="12"/>
      <color rgb="FFFF0000"/>
      <name val="Times New Roman"/>
      <family val="1"/>
    </font>
    <font>
      <b/>
      <sz val="12"/>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3" tint="0.79998168889431442"/>
        <bgColor indexed="64"/>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bottom/>
      <diagonal/>
    </border>
    <border>
      <left style="double">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top/>
      <bottom/>
      <diagonal/>
    </border>
    <border>
      <left/>
      <right style="thin">
        <color indexed="64"/>
      </right>
      <top/>
      <bottom/>
      <diagonal/>
    </border>
    <border>
      <left/>
      <right style="double">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right style="double">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hair">
        <color indexed="64"/>
      </bottom>
      <diagonal/>
    </border>
    <border>
      <left style="double">
        <color indexed="64"/>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diagonal/>
    </border>
    <border>
      <left/>
      <right style="double">
        <color indexed="64"/>
      </right>
      <top style="hair">
        <color indexed="64"/>
      </top>
      <bottom/>
      <diagonal/>
    </border>
    <border>
      <left style="double">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double">
        <color indexed="64"/>
      </right>
      <top style="thin">
        <color indexed="64"/>
      </top>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double">
        <color indexed="64"/>
      </right>
      <top style="hair">
        <color indexed="64"/>
      </top>
      <bottom style="double">
        <color indexed="64"/>
      </bottom>
      <diagonal/>
    </border>
  </borders>
  <cellStyleXfs count="34">
    <xf numFmtId="0" fontId="0" fillId="0" borderId="0"/>
    <xf numFmtId="0" fontId="10" fillId="0" borderId="0"/>
    <xf numFmtId="164" fontId="11" fillId="0" borderId="0" applyFont="0" applyFill="0" applyBorder="0" applyAlignment="0" applyProtection="0"/>
    <xf numFmtId="0" fontId="14" fillId="0" borderId="0"/>
    <xf numFmtId="0" fontId="4" fillId="0" borderId="0"/>
    <xf numFmtId="0" fontId="28" fillId="0" borderId="0" applyNumberFormat="0" applyFill="0" applyBorder="0" applyAlignment="0" applyProtection="0"/>
    <xf numFmtId="0" fontId="29" fillId="0" borderId="0">
      <protection locked="0"/>
    </xf>
    <xf numFmtId="0" fontId="29" fillId="0" borderId="0">
      <protection locked="0"/>
    </xf>
    <xf numFmtId="164" fontId="16" fillId="0" borderId="0" applyFont="0" applyFill="0" applyBorder="0" applyAlignment="0" applyProtection="0"/>
    <xf numFmtId="0" fontId="16" fillId="0" borderId="0"/>
    <xf numFmtId="164" fontId="16" fillId="0" borderId="0" applyFont="0" applyFill="0" applyBorder="0" applyAlignment="0" applyProtection="0"/>
    <xf numFmtId="9" fontId="16" fillId="0" borderId="0" applyFont="0" applyFill="0" applyBorder="0" applyAlignment="0" applyProtection="0"/>
    <xf numFmtId="0" fontId="29" fillId="0" borderId="0">
      <protection locked="0"/>
    </xf>
    <xf numFmtId="0" fontId="30" fillId="0" borderId="0">
      <protection locked="0"/>
    </xf>
    <xf numFmtId="0" fontId="29" fillId="0" borderId="0">
      <protection locked="0"/>
    </xf>
    <xf numFmtId="0" fontId="16" fillId="0" borderId="0"/>
    <xf numFmtId="164" fontId="31" fillId="0" borderId="0" applyFont="0" applyFill="0" applyBorder="0" applyAlignment="0" applyProtection="0"/>
    <xf numFmtId="0" fontId="16" fillId="0" borderId="0"/>
    <xf numFmtId="164" fontId="32" fillId="0" borderId="0" applyFont="0" applyFill="0" applyBorder="0" applyAlignment="0" applyProtection="0"/>
    <xf numFmtId="164" fontId="16" fillId="0" borderId="0" applyFont="0" applyFill="0" applyBorder="0" applyAlignment="0" applyProtection="0"/>
    <xf numFmtId="43" fontId="13" fillId="0" borderId="0" applyFont="0" applyFill="0" applyBorder="0" applyAlignment="0" applyProtection="0"/>
    <xf numFmtId="0" fontId="13" fillId="0" borderId="0"/>
    <xf numFmtId="9" fontId="16" fillId="0" borderId="0" applyFont="0" applyFill="0" applyBorder="0" applyAlignment="0" applyProtection="0"/>
    <xf numFmtId="164" fontId="34" fillId="0" borderId="0" applyFont="0" applyFill="0" applyBorder="0" applyAlignment="0" applyProtection="0"/>
    <xf numFmtId="0" fontId="35" fillId="0" borderId="0"/>
    <xf numFmtId="0" fontId="36" fillId="0" borderId="0">
      <alignment vertical="center"/>
    </xf>
    <xf numFmtId="0" fontId="35" fillId="0" borderId="0"/>
    <xf numFmtId="0" fontId="35" fillId="0" borderId="0"/>
    <xf numFmtId="164" fontId="2" fillId="0" borderId="0" applyFont="0" applyFill="0" applyBorder="0" applyAlignment="0" applyProtection="0"/>
    <xf numFmtId="0" fontId="2" fillId="0" borderId="0"/>
    <xf numFmtId="164" fontId="1" fillId="0" borderId="0" applyFont="0" applyFill="0" applyBorder="0" applyAlignment="0" applyProtection="0"/>
    <xf numFmtId="0" fontId="42" fillId="0" borderId="0"/>
    <xf numFmtId="164" fontId="16" fillId="0" borderId="0" applyFont="0" applyFill="0" applyBorder="0" applyAlignment="0" applyProtection="0"/>
    <xf numFmtId="164" fontId="42" fillId="0" borderId="0" applyFont="0" applyFill="0" applyBorder="0" applyAlignment="0" applyProtection="0"/>
  </cellStyleXfs>
  <cellXfs count="30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vertical="center"/>
    </xf>
    <xf numFmtId="0" fontId="5"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0" fillId="0" borderId="11" xfId="0" quotePrefix="1" applyBorder="1" applyAlignment="1">
      <alignment vertical="center" wrapText="1"/>
    </xf>
    <xf numFmtId="0" fontId="0" fillId="0" borderId="11" xfId="0" applyBorder="1" applyAlignment="1">
      <alignment horizontal="right" vertical="center" wrapText="1"/>
    </xf>
    <xf numFmtId="0" fontId="0" fillId="0" borderId="11" xfId="0" applyBorder="1" applyAlignment="1">
      <alignment vertical="center" wrapText="1"/>
    </xf>
    <xf numFmtId="0" fontId="0" fillId="0" borderId="11" xfId="0" applyBorder="1" applyAlignment="1">
      <alignment horizontal="left" vertical="center" wrapText="1"/>
    </xf>
    <xf numFmtId="0" fontId="0" fillId="0" borderId="11" xfId="0" applyBorder="1" applyAlignment="1">
      <alignment vertical="center"/>
    </xf>
    <xf numFmtId="0" fontId="0" fillId="0" borderId="12" xfId="0" applyBorder="1" applyAlignment="1">
      <alignment vertical="center" wrapText="1"/>
    </xf>
    <xf numFmtId="0" fontId="0" fillId="0" borderId="10" xfId="0" applyBorder="1" applyAlignment="1">
      <alignment horizontal="center" vertical="center" wrapText="1"/>
    </xf>
    <xf numFmtId="0" fontId="12" fillId="2" borderId="0" xfId="1" applyFont="1" applyFill="1" applyAlignment="1">
      <alignment vertical="center" wrapText="1"/>
    </xf>
    <xf numFmtId="0" fontId="12" fillId="2" borderId="0" xfId="1" applyFont="1" applyFill="1" applyAlignment="1">
      <alignment horizontal="center" vertical="center" wrapText="1"/>
    </xf>
    <xf numFmtId="165" fontId="12" fillId="2" borderId="0" xfId="2" applyNumberFormat="1" applyFont="1" applyFill="1" applyAlignment="1">
      <alignment vertical="center" wrapText="1"/>
    </xf>
    <xf numFmtId="0" fontId="12" fillId="0" borderId="0" xfId="1" applyFont="1"/>
    <xf numFmtId="165" fontId="12" fillId="0" borderId="0" xfId="2" applyNumberFormat="1" applyFont="1"/>
    <xf numFmtId="0" fontId="12" fillId="0" borderId="0" xfId="3" applyFont="1"/>
    <xf numFmtId="0" fontId="4" fillId="0" borderId="0" xfId="4"/>
    <xf numFmtId="0" fontId="16" fillId="0" borderId="20" xfId="4" applyFont="1" applyBorder="1"/>
    <xf numFmtId="0" fontId="16" fillId="0" borderId="21" xfId="4" applyFont="1" applyBorder="1"/>
    <xf numFmtId="0" fontId="16" fillId="0" borderId="25" xfId="4" applyFont="1" applyBorder="1"/>
    <xf numFmtId="0" fontId="16" fillId="0" borderId="0" xfId="4" applyFont="1"/>
    <xf numFmtId="0" fontId="16" fillId="0" borderId="29" xfId="4" applyFont="1" applyBorder="1"/>
    <xf numFmtId="0" fontId="16" fillId="0" borderId="14" xfId="4" applyFont="1" applyBorder="1"/>
    <xf numFmtId="0" fontId="18" fillId="0" borderId="20" xfId="4" applyFont="1" applyBorder="1"/>
    <xf numFmtId="0" fontId="18" fillId="0" borderId="21" xfId="4" applyFont="1" applyBorder="1"/>
    <xf numFmtId="0" fontId="18" fillId="0" borderId="22" xfId="4" applyFont="1" applyBorder="1"/>
    <xf numFmtId="0" fontId="18" fillId="0" borderId="24" xfId="4" applyFont="1" applyBorder="1"/>
    <xf numFmtId="0" fontId="18" fillId="0" borderId="25" xfId="4" applyFont="1" applyBorder="1"/>
    <xf numFmtId="0" fontId="18" fillId="0" borderId="0" xfId="4" applyFont="1"/>
    <xf numFmtId="0" fontId="18" fillId="0" borderId="26" xfId="4" applyFont="1" applyBorder="1"/>
    <xf numFmtId="0" fontId="18" fillId="0" borderId="28" xfId="4" applyFont="1" applyBorder="1"/>
    <xf numFmtId="0" fontId="18" fillId="0" borderId="31" xfId="4" applyFont="1" applyBorder="1"/>
    <xf numFmtId="0" fontId="18" fillId="0" borderId="32" xfId="4" applyFont="1" applyBorder="1"/>
    <xf numFmtId="0" fontId="18" fillId="0" borderId="33" xfId="4" applyFont="1" applyBorder="1"/>
    <xf numFmtId="0" fontId="18" fillId="0" borderId="34" xfId="4" applyFont="1" applyBorder="1"/>
    <xf numFmtId="0" fontId="20" fillId="0" borderId="35" xfId="4" applyFont="1" applyBorder="1" applyAlignment="1">
      <alignment horizontal="center" vertical="center" wrapText="1"/>
    </xf>
    <xf numFmtId="0" fontId="20" fillId="0" borderId="40" xfId="4" applyFont="1" applyBorder="1" applyAlignment="1">
      <alignment horizontal="center" vertical="center"/>
    </xf>
    <xf numFmtId="0" fontId="20" fillId="0" borderId="44" xfId="4" applyFont="1" applyBorder="1" applyAlignment="1">
      <alignment horizontal="center" vertical="center"/>
    </xf>
    <xf numFmtId="0" fontId="20" fillId="0" borderId="41" xfId="4" quotePrefix="1" applyFont="1" applyBorder="1" applyAlignment="1">
      <alignment vertical="center"/>
    </xf>
    <xf numFmtId="0" fontId="20" fillId="0" borderId="42" xfId="4" quotePrefix="1" applyFont="1" applyBorder="1" applyAlignment="1">
      <alignment vertical="center"/>
    </xf>
    <xf numFmtId="0" fontId="20" fillId="0" borderId="43" xfId="4" quotePrefix="1" applyFont="1" applyBorder="1" applyAlignment="1">
      <alignment vertical="center"/>
    </xf>
    <xf numFmtId="0" fontId="20" fillId="0" borderId="45" xfId="4" quotePrefix="1" applyFont="1" applyBorder="1" applyAlignment="1">
      <alignment vertical="center"/>
    </xf>
    <xf numFmtId="0" fontId="5" fillId="0" borderId="0" xfId="4" applyFont="1"/>
    <xf numFmtId="0" fontId="21" fillId="0" borderId="46" xfId="4" applyFont="1" applyBorder="1" applyAlignment="1">
      <alignment horizontal="center" vertical="center"/>
    </xf>
    <xf numFmtId="0" fontId="21" fillId="0" borderId="50" xfId="4" quotePrefix="1" applyFont="1" applyBorder="1" applyAlignment="1">
      <alignment horizontal="right" vertical="center" wrapText="1"/>
    </xf>
    <xf numFmtId="0" fontId="21" fillId="0" borderId="51" xfId="4" quotePrefix="1" applyFont="1" applyBorder="1" applyAlignment="1">
      <alignment horizontal="left" vertical="center"/>
    </xf>
    <xf numFmtId="0" fontId="21" fillId="0" borderId="52" xfId="4" quotePrefix="1" applyFont="1" applyBorder="1" applyAlignment="1">
      <alignment horizontal="left" vertical="center"/>
    </xf>
    <xf numFmtId="0" fontId="21" fillId="0" borderId="56" xfId="4" quotePrefix="1" applyFont="1" applyBorder="1" applyAlignment="1">
      <alignment horizontal="right" vertical="center" wrapText="1"/>
    </xf>
    <xf numFmtId="0" fontId="21" fillId="0" borderId="0" xfId="4" quotePrefix="1" applyFont="1" applyAlignment="1">
      <alignment horizontal="left" vertical="center"/>
    </xf>
    <xf numFmtId="0" fontId="21" fillId="0" borderId="28" xfId="4" quotePrefix="1" applyFont="1" applyBorder="1" applyAlignment="1">
      <alignment horizontal="left" vertical="center"/>
    </xf>
    <xf numFmtId="0" fontId="21" fillId="0" borderId="11" xfId="4" applyFont="1" applyBorder="1" applyAlignment="1">
      <alignment horizontal="center" vertical="center"/>
    </xf>
    <xf numFmtId="0" fontId="21" fillId="0" borderId="11" xfId="4" quotePrefix="1" applyFont="1" applyBorder="1" applyAlignment="1">
      <alignment horizontal="left" vertical="center"/>
    </xf>
    <xf numFmtId="0" fontId="21" fillId="0" borderId="58" xfId="4" quotePrefix="1" applyFont="1" applyBorder="1" applyAlignment="1">
      <alignment horizontal="left" vertical="center"/>
    </xf>
    <xf numFmtId="0" fontId="21" fillId="0" borderId="59" xfId="4" applyFont="1" applyBorder="1" applyAlignment="1">
      <alignment horizontal="left" vertical="center"/>
    </xf>
    <xf numFmtId="0" fontId="20" fillId="0" borderId="42" xfId="4" applyFont="1" applyBorder="1" applyAlignment="1">
      <alignment horizontal="left" vertical="center" indent="1"/>
    </xf>
    <xf numFmtId="0" fontId="21" fillId="0" borderId="42" xfId="4" applyFont="1" applyBorder="1" applyAlignment="1">
      <alignment vertical="center"/>
    </xf>
    <xf numFmtId="0" fontId="21" fillId="0" borderId="45" xfId="4" applyFont="1" applyBorder="1" applyAlignment="1">
      <alignment vertical="center"/>
    </xf>
    <xf numFmtId="0" fontId="21" fillId="0" borderId="60" xfId="4" applyFont="1" applyBorder="1" applyAlignment="1">
      <alignment horizontal="left" vertical="center"/>
    </xf>
    <xf numFmtId="0" fontId="20" fillId="0" borderId="48" xfId="4" applyFont="1" applyBorder="1" applyAlignment="1">
      <alignment horizontal="left" vertical="center" indent="1"/>
    </xf>
    <xf numFmtId="0" fontId="21" fillId="0" borderId="48" xfId="4" applyFont="1" applyBorder="1" applyAlignment="1">
      <alignment vertical="center"/>
    </xf>
    <xf numFmtId="0" fontId="21" fillId="0" borderId="61" xfId="4" applyFont="1" applyBorder="1" applyAlignment="1">
      <alignment vertical="center"/>
    </xf>
    <xf numFmtId="0" fontId="21" fillId="0" borderId="62" xfId="4" applyFont="1" applyBorder="1" applyAlignment="1">
      <alignment horizontal="right" vertical="center"/>
    </xf>
    <xf numFmtId="0" fontId="20" fillId="0" borderId="54" xfId="4" applyFont="1" applyBorder="1" applyAlignment="1">
      <alignment horizontal="left" vertical="center" indent="1"/>
    </xf>
    <xf numFmtId="0" fontId="21" fillId="0" borderId="54" xfId="4" applyFont="1" applyBorder="1" applyAlignment="1">
      <alignment vertical="center"/>
    </xf>
    <xf numFmtId="0" fontId="21" fillId="0" borderId="63" xfId="4" applyFont="1" applyBorder="1" applyAlignment="1">
      <alignment vertical="center"/>
    </xf>
    <xf numFmtId="0" fontId="21" fillId="0" borderId="59" xfId="4" applyFont="1" applyBorder="1" applyAlignment="1">
      <alignment vertical="center"/>
    </xf>
    <xf numFmtId="0" fontId="21" fillId="0" borderId="43" xfId="4" applyFont="1" applyBorder="1" applyAlignment="1">
      <alignment vertical="center"/>
    </xf>
    <xf numFmtId="0" fontId="21" fillId="0" borderId="41" xfId="4" applyFont="1" applyBorder="1" applyAlignment="1">
      <alignment vertical="center"/>
    </xf>
    <xf numFmtId="0" fontId="21" fillId="0" borderId="60" xfId="4" applyFont="1" applyBorder="1" applyAlignment="1">
      <alignment vertical="center"/>
    </xf>
    <xf numFmtId="0" fontId="21" fillId="0" borderId="49" xfId="4" applyFont="1" applyBorder="1" applyAlignment="1">
      <alignment vertical="center"/>
    </xf>
    <xf numFmtId="0" fontId="21" fillId="0" borderId="47" xfId="4" applyFont="1" applyBorder="1" applyAlignment="1">
      <alignment vertical="center"/>
    </xf>
    <xf numFmtId="0" fontId="21" fillId="0" borderId="69" xfId="4" applyFont="1" applyBorder="1" applyAlignment="1">
      <alignment vertical="center"/>
    </xf>
    <xf numFmtId="0" fontId="21" fillId="0" borderId="70" xfId="4" applyFont="1" applyBorder="1" applyAlignment="1">
      <alignment vertical="center"/>
    </xf>
    <xf numFmtId="0" fontId="21" fillId="0" borderId="71" xfId="4" applyFont="1" applyBorder="1" applyAlignment="1">
      <alignment vertical="center"/>
    </xf>
    <xf numFmtId="0" fontId="21" fillId="0" borderId="72" xfId="4" applyFont="1" applyBorder="1" applyAlignment="1">
      <alignment vertical="center"/>
    </xf>
    <xf numFmtId="0" fontId="21" fillId="0" borderId="73" xfId="4" applyFont="1" applyBorder="1" applyAlignment="1">
      <alignment vertical="center"/>
    </xf>
    <xf numFmtId="0" fontId="3" fillId="0" borderId="1" xfId="0" applyFont="1" applyBorder="1" applyAlignment="1">
      <alignment horizontal="center" vertical="center" wrapText="1"/>
    </xf>
    <xf numFmtId="0" fontId="3" fillId="0" borderId="0" xfId="0" applyFont="1"/>
    <xf numFmtId="0" fontId="3" fillId="0" borderId="0" xfId="0" applyFont="1" applyAlignment="1">
      <alignment vertical="center" wrapText="1"/>
    </xf>
    <xf numFmtId="0" fontId="3" fillId="0" borderId="0" xfId="0" applyFont="1" applyAlignment="1">
      <alignment horizontal="left"/>
    </xf>
    <xf numFmtId="0" fontId="3" fillId="0" borderId="0" xfId="0" applyFont="1" applyAlignment="1">
      <alignment vertical="center"/>
    </xf>
    <xf numFmtId="0" fontId="23" fillId="0" borderId="0" xfId="0" applyFont="1" applyAlignment="1">
      <alignment vertical="center"/>
    </xf>
    <xf numFmtId="0" fontId="0" fillId="3" borderId="0" xfId="0" applyFill="1" applyAlignment="1">
      <alignment vertical="center"/>
    </xf>
    <xf numFmtId="0" fontId="24" fillId="0" borderId="0" xfId="0" applyFont="1" applyAlignment="1">
      <alignment vertical="center"/>
    </xf>
    <xf numFmtId="0" fontId="25" fillId="0" borderId="0" xfId="0" applyFont="1" applyAlignment="1">
      <alignment vertical="center"/>
    </xf>
    <xf numFmtId="0" fontId="27" fillId="0" borderId="0" xfId="0" applyFont="1" applyAlignment="1">
      <alignment vertical="center"/>
    </xf>
    <xf numFmtId="0" fontId="12" fillId="2" borderId="0" xfId="7" applyFont="1" applyFill="1" applyAlignment="1" applyProtection="1">
      <alignment vertical="center" wrapText="1"/>
    </xf>
    <xf numFmtId="0" fontId="12" fillId="2" borderId="0" xfId="7" applyFont="1" applyFill="1" applyAlignment="1" applyProtection="1">
      <alignment horizontal="left" vertical="center" wrapText="1"/>
    </xf>
    <xf numFmtId="0" fontId="12" fillId="2" borderId="0" xfId="7" applyFont="1" applyFill="1" applyAlignment="1" applyProtection="1">
      <alignment vertical="center"/>
    </xf>
    <xf numFmtId="0" fontId="37" fillId="0" borderId="0" xfId="1" applyFont="1"/>
    <xf numFmtId="0" fontId="12" fillId="0" borderId="0" xfId="1" applyFont="1" applyAlignment="1">
      <alignment horizontal="left"/>
    </xf>
    <xf numFmtId="0" fontId="12" fillId="0" borderId="0" xfId="1" applyFont="1" applyAlignment="1">
      <alignment horizontal="center"/>
    </xf>
    <xf numFmtId="0" fontId="39" fillId="0" borderId="0" xfId="1" applyFont="1"/>
    <xf numFmtId="0" fontId="8" fillId="0" borderId="0" xfId="1" applyFont="1" applyAlignment="1">
      <alignment horizontal="left"/>
    </xf>
    <xf numFmtId="0" fontId="8" fillId="0" borderId="0" xfId="1" applyFont="1" applyAlignment="1">
      <alignment horizontal="center"/>
    </xf>
    <xf numFmtId="0" fontId="8" fillId="0" borderId="0" xfId="1" applyFont="1" applyAlignment="1">
      <alignment horizontal="center" vertical="center"/>
    </xf>
    <xf numFmtId="0" fontId="8" fillId="0" borderId="0" xfId="1" applyFont="1"/>
    <xf numFmtId="165" fontId="39" fillId="0" borderId="0" xfId="2" applyNumberFormat="1" applyFont="1"/>
    <xf numFmtId="0" fontId="40" fillId="0" borderId="1" xfId="7" applyFont="1" applyBorder="1" applyAlignment="1" applyProtection="1">
      <alignment vertical="center" wrapText="1"/>
    </xf>
    <xf numFmtId="0" fontId="40" fillId="0" borderId="1" xfId="7" applyFont="1" applyBorder="1" applyAlignment="1" applyProtection="1">
      <alignment horizontal="left" vertical="center" wrapText="1"/>
    </xf>
    <xf numFmtId="0" fontId="40" fillId="2" borderId="1" xfId="3" applyFont="1" applyFill="1" applyBorder="1" applyAlignment="1">
      <alignment horizontal="center" vertical="center" wrapText="1"/>
    </xf>
    <xf numFmtId="0" fontId="40" fillId="0" borderId="1" xfId="1" quotePrefix="1" applyFont="1" applyBorder="1" applyAlignment="1">
      <alignment horizontal="left" vertical="center" wrapText="1"/>
    </xf>
    <xf numFmtId="0" fontId="40" fillId="0" borderId="1" xfId="1" quotePrefix="1" applyFont="1" applyBorder="1" applyAlignment="1">
      <alignment horizontal="center" vertical="center" wrapText="1"/>
    </xf>
    <xf numFmtId="0" fontId="40" fillId="2" borderId="1" xfId="3" quotePrefix="1" applyFont="1" applyFill="1" applyBorder="1" applyAlignment="1">
      <alignment horizontal="center" vertical="center" wrapText="1"/>
    </xf>
    <xf numFmtId="14" fontId="40" fillId="2" borderId="1" xfId="3" applyNumberFormat="1" applyFont="1" applyFill="1" applyBorder="1" applyAlignment="1">
      <alignment horizontal="center" vertical="center" textRotation="90" wrapText="1"/>
    </xf>
    <xf numFmtId="0" fontId="44" fillId="0" borderId="0" xfId="21" applyFont="1" applyAlignment="1">
      <alignment vertical="center" wrapText="1"/>
    </xf>
    <xf numFmtId="0" fontId="45" fillId="0" borderId="1" xfId="21" applyFont="1" applyBorder="1" applyAlignment="1">
      <alignment horizontal="center" vertical="center" wrapText="1"/>
    </xf>
    <xf numFmtId="43" fontId="46" fillId="0" borderId="1" xfId="20" applyFont="1" applyBorder="1" applyAlignment="1">
      <alignment horizontal="center" vertical="center" wrapText="1"/>
    </xf>
    <xf numFmtId="0" fontId="46" fillId="0" borderId="1" xfId="21" applyFont="1" applyBorder="1" applyAlignment="1">
      <alignment horizontal="center" vertical="center" wrapText="1"/>
    </xf>
    <xf numFmtId="1" fontId="46" fillId="0" borderId="1" xfId="20" applyNumberFormat="1" applyFont="1" applyBorder="1" applyAlignment="1">
      <alignment horizontal="center" vertical="center" wrapText="1"/>
    </xf>
    <xf numFmtId="0" fontId="45" fillId="0" borderId="43" xfId="21" applyFont="1" applyBorder="1" applyAlignment="1">
      <alignment horizontal="center" vertical="center" wrapText="1"/>
    </xf>
    <xf numFmtId="0" fontId="45" fillId="0" borderId="44" xfId="21" applyFont="1" applyBorder="1" applyAlignment="1">
      <alignment horizontal="center" vertical="center" wrapText="1"/>
    </xf>
    <xf numFmtId="0" fontId="45" fillId="0" borderId="0" xfId="21" applyFont="1" applyAlignment="1">
      <alignment horizontal="center" vertical="center" wrapText="1"/>
    </xf>
    <xf numFmtId="166" fontId="44" fillId="0" borderId="1" xfId="21" applyNumberFormat="1" applyFont="1" applyBorder="1" applyAlignment="1">
      <alignment horizontal="center" vertical="center" wrapText="1"/>
    </xf>
    <xf numFmtId="0" fontId="48" fillId="0" borderId="1" xfId="30" applyNumberFormat="1" applyFont="1" applyFill="1" applyBorder="1" applyAlignment="1">
      <alignment horizontal="center" vertical="center" wrapText="1"/>
    </xf>
    <xf numFmtId="0" fontId="44" fillId="4" borderId="49" xfId="21" applyFont="1" applyFill="1" applyBorder="1" applyAlignment="1">
      <alignment horizontal="center" vertical="center" wrapText="1"/>
    </xf>
    <xf numFmtId="0" fontId="44" fillId="4" borderId="50" xfId="21" applyFont="1" applyFill="1" applyBorder="1" applyAlignment="1">
      <alignment horizontal="center" vertical="center" wrapText="1"/>
    </xf>
    <xf numFmtId="0" fontId="44" fillId="5" borderId="50" xfId="21" applyFont="1" applyFill="1" applyBorder="1" applyAlignment="1">
      <alignment horizontal="center" vertical="center" wrapText="1"/>
    </xf>
    <xf numFmtId="0" fontId="44" fillId="6" borderId="50" xfId="21" applyFont="1" applyFill="1" applyBorder="1" applyAlignment="1">
      <alignment horizontal="center" vertical="center" wrapText="1"/>
    </xf>
    <xf numFmtId="164" fontId="44" fillId="0" borderId="0" xfId="21" applyNumberFormat="1" applyFont="1" applyAlignment="1">
      <alignment vertical="center" wrapText="1"/>
    </xf>
    <xf numFmtId="0" fontId="48" fillId="0" borderId="1" xfId="26" applyFont="1" applyBorder="1" applyAlignment="1">
      <alignment horizontal="left" vertical="center" wrapText="1"/>
    </xf>
    <xf numFmtId="0" fontId="48" fillId="0" borderId="1" xfId="26" applyFont="1" applyBorder="1" applyAlignment="1">
      <alignment horizontal="center" vertical="center" wrapText="1"/>
    </xf>
    <xf numFmtId="166" fontId="44" fillId="0" borderId="0" xfId="21" applyNumberFormat="1" applyFont="1" applyAlignment="1">
      <alignment horizontal="center" vertical="center" wrapText="1"/>
    </xf>
    <xf numFmtId="0" fontId="47" fillId="2" borderId="0" xfId="24" applyFont="1" applyFill="1" applyAlignment="1">
      <alignment horizontal="center" vertical="center" wrapText="1"/>
    </xf>
    <xf numFmtId="0" fontId="48" fillId="0" borderId="0" xfId="26" applyFont="1" applyAlignment="1">
      <alignment horizontal="left" vertical="center" wrapText="1"/>
    </xf>
    <xf numFmtId="0" fontId="48" fillId="0" borderId="0" xfId="26" applyFont="1" applyAlignment="1">
      <alignment horizontal="center" vertical="center" wrapText="1"/>
    </xf>
    <xf numFmtId="0" fontId="48" fillId="0" borderId="0" xfId="30" applyNumberFormat="1" applyFont="1" applyFill="1" applyBorder="1" applyAlignment="1">
      <alignment horizontal="center" vertical="center" wrapText="1"/>
    </xf>
    <xf numFmtId="0" fontId="48" fillId="0" borderId="0" xfId="24" applyFont="1" applyAlignment="1">
      <alignment horizontal="left" vertical="center" wrapText="1"/>
    </xf>
    <xf numFmtId="0" fontId="48" fillId="0" borderId="0" xfId="24" applyFont="1" applyAlignment="1">
      <alignment horizontal="center" vertical="center" wrapText="1"/>
    </xf>
    <xf numFmtId="164" fontId="48" fillId="0" borderId="0" xfId="24" applyNumberFormat="1" applyFont="1" applyAlignment="1">
      <alignment horizontal="center" vertical="center" wrapText="1"/>
    </xf>
    <xf numFmtId="0" fontId="44" fillId="0" borderId="0" xfId="21" applyFont="1" applyAlignment="1">
      <alignment horizontal="center" vertical="center" wrapText="1"/>
    </xf>
    <xf numFmtId="43" fontId="12" fillId="0" borderId="0" xfId="20" applyFont="1" applyAlignment="1">
      <alignment vertical="center" wrapText="1"/>
    </xf>
    <xf numFmtId="43" fontId="12" fillId="0" borderId="0" xfId="20" applyFont="1" applyAlignment="1">
      <alignment horizontal="center" vertical="center" wrapText="1"/>
    </xf>
    <xf numFmtId="0" fontId="12" fillId="0" borderId="0" xfId="21" applyFont="1" applyAlignment="1">
      <alignment horizontal="center" vertical="center" wrapText="1"/>
    </xf>
    <xf numFmtId="1" fontId="12" fillId="0" borderId="0" xfId="20" applyNumberFormat="1" applyFont="1" applyAlignment="1">
      <alignment vertical="center" wrapText="1"/>
    </xf>
    <xf numFmtId="0" fontId="6" fillId="0" borderId="0" xfId="31" applyFont="1" applyAlignment="1">
      <alignment horizontal="center" vertical="center" wrapText="1"/>
    </xf>
    <xf numFmtId="0" fontId="51" fillId="0" borderId="1" xfId="31" applyFont="1" applyBorder="1" applyAlignment="1">
      <alignment horizontal="center" vertical="center" wrapText="1"/>
    </xf>
    <xf numFmtId="0" fontId="51" fillId="0" borderId="0" xfId="31" applyFont="1" applyAlignment="1">
      <alignment horizontal="center" vertical="center" wrapText="1"/>
    </xf>
    <xf numFmtId="0" fontId="6" fillId="0" borderId="1" xfId="31" applyFont="1" applyBorder="1" applyAlignment="1">
      <alignment horizontal="center" vertical="center" wrapText="1"/>
    </xf>
    <xf numFmtId="0" fontId="6" fillId="2" borderId="1" xfId="31" applyFont="1" applyFill="1" applyBorder="1" applyAlignment="1">
      <alignment horizontal="left" vertical="center" wrapText="1"/>
    </xf>
    <xf numFmtId="0" fontId="6" fillId="3" borderId="1" xfId="31" applyFont="1" applyFill="1" applyBorder="1" applyAlignment="1">
      <alignment horizontal="left" vertical="center" wrapText="1"/>
    </xf>
    <xf numFmtId="0" fontId="6" fillId="0" borderId="1" xfId="31" applyFont="1" applyBorder="1" applyAlignment="1">
      <alignment horizontal="left" vertical="center" wrapText="1"/>
    </xf>
    <xf numFmtId="0" fontId="6" fillId="0" borderId="1" xfId="31" quotePrefix="1" applyFont="1" applyBorder="1" applyAlignment="1">
      <alignment horizontal="left" vertical="center" wrapText="1"/>
    </xf>
    <xf numFmtId="0" fontId="6" fillId="3" borderId="1" xfId="31" applyFont="1" applyFill="1" applyBorder="1" applyAlignment="1">
      <alignment horizontal="center" vertical="center" wrapText="1"/>
    </xf>
    <xf numFmtId="0" fontId="42" fillId="0" borderId="0" xfId="31"/>
    <xf numFmtId="0" fontId="6" fillId="0" borderId="0" xfId="31" applyFont="1" applyAlignment="1">
      <alignment horizontal="left" vertical="center" wrapText="1"/>
    </xf>
    <xf numFmtId="0" fontId="12" fillId="0" borderId="1" xfId="3" applyFont="1" applyBorder="1" applyAlignment="1">
      <alignment horizontal="left" vertical="center" wrapText="1"/>
    </xf>
    <xf numFmtId="0" fontId="12" fillId="0" borderId="1" xfId="3" applyFont="1" applyBorder="1" applyAlignment="1">
      <alignment horizontal="center" vertical="center" wrapText="1"/>
    </xf>
    <xf numFmtId="164" fontId="12" fillId="0" borderId="1" xfId="32" applyFont="1" applyFill="1" applyBorder="1" applyAlignment="1">
      <alignment horizontal="center" vertical="center" wrapText="1"/>
    </xf>
    <xf numFmtId="0" fontId="52" fillId="2" borderId="1" xfId="24" applyFont="1" applyFill="1" applyBorder="1" applyAlignment="1">
      <alignment horizontal="center" vertical="center" wrapText="1"/>
    </xf>
    <xf numFmtId="0" fontId="40" fillId="2" borderId="1" xfId="3" applyFont="1" applyFill="1" applyBorder="1" applyAlignment="1">
      <alignment horizontal="center" vertical="center" textRotation="90" wrapText="1"/>
    </xf>
    <xf numFmtId="0" fontId="48" fillId="2" borderId="1" xfId="24" applyFont="1" applyFill="1" applyBorder="1" applyAlignment="1">
      <alignment horizontal="center" vertical="center" wrapText="1"/>
    </xf>
    <xf numFmtId="164" fontId="12" fillId="0" borderId="1" xfId="32" quotePrefix="1" applyFont="1" applyFill="1" applyBorder="1" applyAlignment="1">
      <alignment horizontal="center" vertical="center" wrapText="1"/>
    </xf>
    <xf numFmtId="0" fontId="44" fillId="0" borderId="1" xfId="21" applyFont="1" applyBorder="1" applyAlignment="1">
      <alignment vertical="center" wrapText="1"/>
    </xf>
    <xf numFmtId="166" fontId="44" fillId="0" borderId="10" xfId="21" applyNumberFormat="1" applyFont="1" applyBorder="1" applyAlignment="1">
      <alignment horizontal="center" vertical="center" wrapText="1"/>
    </xf>
    <xf numFmtId="0" fontId="48" fillId="2" borderId="11" xfId="24" applyFont="1" applyFill="1" applyBorder="1" applyAlignment="1">
      <alignment horizontal="center" vertical="center" wrapText="1"/>
    </xf>
    <xf numFmtId="0" fontId="48" fillId="0" borderId="11" xfId="26" applyFont="1" applyBorder="1" applyAlignment="1">
      <alignment horizontal="left" vertical="center" wrapText="1"/>
    </xf>
    <xf numFmtId="0" fontId="48" fillId="0" borderId="11" xfId="26" applyFont="1" applyBorder="1" applyAlignment="1">
      <alignment horizontal="center" vertical="center" wrapText="1"/>
    </xf>
    <xf numFmtId="0" fontId="48" fillId="0" borderId="12" xfId="30" applyNumberFormat="1" applyFont="1" applyFill="1" applyBorder="1" applyAlignment="1">
      <alignment horizontal="center" vertical="center" wrapText="1"/>
    </xf>
    <xf numFmtId="165" fontId="44" fillId="0" borderId="1" xfId="33" applyNumberFormat="1" applyFont="1" applyBorder="1" applyAlignment="1">
      <alignment vertical="center" wrapText="1"/>
    </xf>
    <xf numFmtId="165" fontId="44" fillId="0" borderId="0" xfId="33" applyNumberFormat="1" applyFont="1" applyBorder="1" applyAlignment="1">
      <alignment vertical="center" wrapText="1"/>
    </xf>
    <xf numFmtId="165" fontId="46" fillId="0" borderId="0" xfId="33" applyNumberFormat="1" applyFont="1" applyBorder="1" applyAlignment="1">
      <alignment vertical="center" wrapText="1"/>
    </xf>
    <xf numFmtId="0" fontId="55" fillId="0" borderId="0" xfId="1" applyFont="1"/>
    <xf numFmtId="0" fontId="40" fillId="2" borderId="1" xfId="7" applyFont="1" applyFill="1" applyBorder="1" applyAlignment="1" applyProtection="1">
      <alignment vertical="center" wrapText="1"/>
    </xf>
    <xf numFmtId="0" fontId="40" fillId="2" borderId="1" xfId="7" applyFont="1" applyFill="1" applyBorder="1" applyAlignment="1" applyProtection="1">
      <alignment vertical="center"/>
    </xf>
    <xf numFmtId="14" fontId="40" fillId="2" borderId="10" xfId="7" applyNumberFormat="1" applyFont="1" applyFill="1" applyBorder="1" applyAlignment="1" applyProtection="1">
      <alignment horizontal="center" vertical="center" wrapText="1"/>
    </xf>
    <xf numFmtId="0" fontId="40" fillId="2" borderId="10" xfId="7" quotePrefix="1" applyFont="1" applyFill="1" applyBorder="1" applyAlignment="1" applyProtection="1">
      <alignment horizontal="center" vertical="center" wrapText="1"/>
    </xf>
    <xf numFmtId="0" fontId="45" fillId="3" borderId="1" xfId="21" applyFont="1" applyFill="1" applyBorder="1" applyAlignment="1">
      <alignment horizontal="center" vertical="center" wrapText="1"/>
    </xf>
    <xf numFmtId="164" fontId="44" fillId="3" borderId="1" xfId="21" applyNumberFormat="1" applyFont="1" applyFill="1" applyBorder="1" applyAlignment="1">
      <alignment horizontal="center" vertical="center" wrapText="1"/>
    </xf>
    <xf numFmtId="165" fontId="44" fillId="3" borderId="1" xfId="33" applyNumberFormat="1" applyFont="1" applyFill="1" applyBorder="1" applyAlignment="1">
      <alignment horizontal="center" vertical="center" wrapText="1"/>
    </xf>
    <xf numFmtId="165" fontId="44" fillId="3" borderId="1" xfId="33" applyNumberFormat="1" applyFont="1" applyFill="1" applyBorder="1" applyAlignment="1">
      <alignment vertical="center" wrapText="1"/>
    </xf>
    <xf numFmtId="0" fontId="56" fillId="0" borderId="0" xfId="21" applyFont="1" applyAlignment="1">
      <alignment vertical="center" wrapText="1"/>
    </xf>
    <xf numFmtId="0" fontId="57" fillId="0" borderId="0" xfId="21" applyFont="1" applyAlignment="1">
      <alignment horizontal="center" vertical="center" wrapText="1"/>
    </xf>
    <xf numFmtId="0" fontId="56" fillId="3" borderId="0" xfId="21" applyFont="1" applyFill="1" applyAlignment="1">
      <alignment vertical="center" wrapText="1"/>
    </xf>
    <xf numFmtId="0" fontId="59" fillId="0" borderId="0" xfId="21" applyFont="1" applyAlignment="1">
      <alignment vertical="center" wrapText="1"/>
    </xf>
    <xf numFmtId="165" fontId="44" fillId="3" borderId="1" xfId="33" applyNumberFormat="1" applyFont="1" applyFill="1" applyBorder="1" applyAlignment="1">
      <alignment horizontal="right" vertical="center" wrapText="1"/>
    </xf>
    <xf numFmtId="0" fontId="61" fillId="0" borderId="0" xfId="21" applyFont="1" applyAlignment="1">
      <alignment horizontal="center" vertical="center" wrapText="1"/>
    </xf>
    <xf numFmtId="0" fontId="45" fillId="2" borderId="1" xfId="21" applyFont="1" applyFill="1" applyBorder="1" applyAlignment="1">
      <alignment horizontal="center" vertical="center" wrapText="1"/>
    </xf>
    <xf numFmtId="164" fontId="44" fillId="2" borderId="1" xfId="21" applyNumberFormat="1" applyFont="1" applyFill="1" applyBorder="1" applyAlignment="1">
      <alignment horizontal="center" vertical="center" wrapText="1"/>
    </xf>
    <xf numFmtId="165" fontId="44" fillId="2" borderId="1" xfId="33" applyNumberFormat="1" applyFont="1" applyFill="1" applyBorder="1" applyAlignment="1">
      <alignment horizontal="center" vertical="center" wrapText="1"/>
    </xf>
    <xf numFmtId="165" fontId="44" fillId="2" borderId="1" xfId="33" applyNumberFormat="1" applyFont="1" applyFill="1" applyBorder="1" applyAlignment="1">
      <alignment horizontal="right" vertical="center" wrapText="1"/>
    </xf>
    <xf numFmtId="165" fontId="44" fillId="2" borderId="1" xfId="33" applyNumberFormat="1" applyFont="1" applyFill="1" applyBorder="1" applyAlignment="1">
      <alignment vertical="center" wrapText="1"/>
    </xf>
    <xf numFmtId="0" fontId="44" fillId="2" borderId="0" xfId="21" applyFont="1" applyFill="1" applyAlignment="1">
      <alignment vertical="center" wrapText="1"/>
    </xf>
    <xf numFmtId="166" fontId="44" fillId="0" borderId="2" xfId="21" applyNumberFormat="1" applyFont="1" applyBorder="1" applyAlignment="1">
      <alignment horizontal="center" vertical="center" wrapText="1"/>
    </xf>
    <xf numFmtId="0" fontId="48" fillId="2" borderId="2" xfId="24" applyFont="1" applyFill="1" applyBorder="1" applyAlignment="1">
      <alignment horizontal="center" vertical="center" wrapText="1"/>
    </xf>
    <xf numFmtId="0" fontId="48" fillId="0" borderId="2" xfId="26" applyFont="1" applyBorder="1" applyAlignment="1">
      <alignment horizontal="left" vertical="center" wrapText="1"/>
    </xf>
    <xf numFmtId="0" fontId="48" fillId="0" borderId="2" xfId="26" applyFont="1" applyBorder="1" applyAlignment="1">
      <alignment horizontal="center" vertical="center" wrapText="1"/>
    </xf>
    <xf numFmtId="0" fontId="48" fillId="0" borderId="2" xfId="30" applyNumberFormat="1" applyFont="1" applyFill="1" applyBorder="1" applyAlignment="1">
      <alignment horizontal="center" vertical="center" wrapText="1"/>
    </xf>
    <xf numFmtId="165" fontId="44" fillId="3" borderId="2" xfId="33" applyNumberFormat="1" applyFont="1" applyFill="1" applyBorder="1" applyAlignment="1">
      <alignment vertical="center" wrapText="1"/>
    </xf>
    <xf numFmtId="165" fontId="44" fillId="2" borderId="2" xfId="33" applyNumberFormat="1" applyFont="1" applyFill="1" applyBorder="1" applyAlignment="1">
      <alignment vertical="center" wrapText="1"/>
    </xf>
    <xf numFmtId="165" fontId="44" fillId="0" borderId="2" xfId="33" applyNumberFormat="1" applyFont="1" applyBorder="1" applyAlignment="1">
      <alignment vertical="center" wrapText="1"/>
    </xf>
    <xf numFmtId="165" fontId="46" fillId="0" borderId="1" xfId="33" applyNumberFormat="1" applyFont="1" applyBorder="1" applyAlignment="1">
      <alignment vertical="center" wrapText="1"/>
    </xf>
    <xf numFmtId="0" fontId="18" fillId="0" borderId="22" xfId="4" applyFont="1" applyBorder="1" applyAlignment="1">
      <alignment horizontal="left"/>
    </xf>
    <xf numFmtId="0" fontId="18" fillId="0" borderId="21" xfId="4" applyFont="1" applyBorder="1" applyAlignment="1">
      <alignment horizontal="left"/>
    </xf>
    <xf numFmtId="0" fontId="18" fillId="0" borderId="24" xfId="4" applyFont="1" applyBorder="1" applyAlignment="1">
      <alignment horizontal="left"/>
    </xf>
    <xf numFmtId="0" fontId="18" fillId="0" borderId="26" xfId="4" applyFont="1" applyBorder="1" applyAlignment="1">
      <alignment horizontal="left"/>
    </xf>
    <xf numFmtId="0" fontId="18" fillId="0" borderId="0" xfId="4" applyFont="1" applyAlignment="1">
      <alignment horizontal="left"/>
    </xf>
    <xf numFmtId="0" fontId="18" fillId="0" borderId="28" xfId="4" applyFont="1" applyBorder="1" applyAlignment="1">
      <alignment horizontal="left"/>
    </xf>
    <xf numFmtId="0" fontId="19" fillId="0" borderId="22" xfId="4" applyFont="1" applyBorder="1" applyAlignment="1">
      <alignment horizontal="center" vertical="center" wrapText="1"/>
    </xf>
    <xf numFmtId="0" fontId="19" fillId="0" borderId="21" xfId="4" applyFont="1" applyBorder="1" applyAlignment="1">
      <alignment horizontal="center" vertical="center" wrapText="1"/>
    </xf>
    <xf numFmtId="0" fontId="19" fillId="0" borderId="23" xfId="4" applyFont="1" applyBorder="1" applyAlignment="1">
      <alignment horizontal="center" vertical="center" wrapText="1"/>
    </xf>
    <xf numFmtId="0" fontId="19" fillId="0" borderId="26" xfId="4" applyFont="1" applyBorder="1" applyAlignment="1">
      <alignment horizontal="center" vertical="center" wrapText="1"/>
    </xf>
    <xf numFmtId="0" fontId="19" fillId="0" borderId="0" xfId="4" applyFont="1" applyAlignment="1">
      <alignment horizontal="center" vertical="center" wrapText="1"/>
    </xf>
    <xf numFmtId="0" fontId="19" fillId="0" borderId="27" xfId="4" applyFont="1" applyBorder="1" applyAlignment="1">
      <alignment horizontal="center" vertical="center" wrapText="1"/>
    </xf>
    <xf numFmtId="0" fontId="18" fillId="0" borderId="15" xfId="4" applyFont="1" applyBorder="1" applyAlignment="1">
      <alignment horizontal="left"/>
    </xf>
    <xf numFmtId="0" fontId="18" fillId="0" borderId="14" xfId="4" applyFont="1" applyBorder="1" applyAlignment="1">
      <alignment horizontal="left"/>
    </xf>
    <xf numFmtId="0" fontId="18" fillId="0" borderId="30" xfId="4" applyFont="1" applyBorder="1" applyAlignment="1">
      <alignment horizontal="left"/>
    </xf>
    <xf numFmtId="0" fontId="17" fillId="0" borderId="26" xfId="4" applyFont="1" applyBorder="1" applyAlignment="1">
      <alignment horizontal="center" vertical="center"/>
    </xf>
    <xf numFmtId="0" fontId="17" fillId="0" borderId="0" xfId="4" applyFont="1" applyAlignment="1">
      <alignment horizontal="center" vertical="center"/>
    </xf>
    <xf numFmtId="0" fontId="17" fillId="0" borderId="27" xfId="4" applyFont="1" applyBorder="1" applyAlignment="1">
      <alignment horizontal="center" vertical="center"/>
    </xf>
    <xf numFmtId="0" fontId="17" fillId="0" borderId="15" xfId="4" applyFont="1" applyBorder="1" applyAlignment="1">
      <alignment horizontal="center" vertical="center"/>
    </xf>
    <xf numFmtId="0" fontId="17" fillId="0" borderId="14" xfId="4" applyFont="1" applyBorder="1" applyAlignment="1">
      <alignment horizontal="center" vertical="center"/>
    </xf>
    <xf numFmtId="0" fontId="17" fillId="0" borderId="13" xfId="4" applyFont="1" applyBorder="1" applyAlignment="1">
      <alignment horizontal="center" vertical="center"/>
    </xf>
    <xf numFmtId="0" fontId="18" fillId="0" borderId="26" xfId="4" applyFont="1" applyBorder="1" applyAlignment="1">
      <alignment horizontal="center"/>
    </xf>
    <xf numFmtId="0" fontId="18" fillId="0" borderId="0" xfId="4" applyFont="1" applyAlignment="1">
      <alignment horizontal="center"/>
    </xf>
    <xf numFmtId="0" fontId="20" fillId="0" borderId="36" xfId="4" applyFont="1" applyBorder="1" applyAlignment="1">
      <alignment horizontal="center" vertical="center" wrapText="1"/>
    </xf>
    <xf numFmtId="0" fontId="20" fillId="0" borderId="37" xfId="4" applyFont="1" applyBorder="1" applyAlignment="1">
      <alignment horizontal="center" vertical="center" wrapText="1"/>
    </xf>
    <xf numFmtId="0" fontId="20" fillId="0" borderId="38" xfId="4" applyFont="1" applyBorder="1" applyAlignment="1">
      <alignment horizontal="center" vertical="center" wrapText="1"/>
    </xf>
    <xf numFmtId="0" fontId="20" fillId="0" borderId="39" xfId="4" applyFont="1" applyBorder="1" applyAlignment="1">
      <alignment horizontal="center" vertical="center" wrapText="1"/>
    </xf>
    <xf numFmtId="0" fontId="20" fillId="0" borderId="41" xfId="4" applyFont="1" applyBorder="1" applyAlignment="1">
      <alignment horizontal="left" vertical="center"/>
    </xf>
    <xf numFmtId="0" fontId="20" fillId="0" borderId="42" xfId="4" applyFont="1" applyBorder="1" applyAlignment="1">
      <alignment horizontal="left" vertical="center"/>
    </xf>
    <xf numFmtId="0" fontId="20" fillId="0" borderId="43" xfId="4" applyFont="1" applyBorder="1" applyAlignment="1">
      <alignment horizontal="left" vertical="center"/>
    </xf>
    <xf numFmtId="0" fontId="20" fillId="0" borderId="41" xfId="4" quotePrefix="1" applyFont="1" applyBorder="1" applyAlignment="1">
      <alignment horizontal="center" vertical="center"/>
    </xf>
    <xf numFmtId="0" fontId="20" fillId="0" borderId="42" xfId="4" quotePrefix="1" applyFont="1" applyBorder="1" applyAlignment="1">
      <alignment horizontal="center" vertical="center"/>
    </xf>
    <xf numFmtId="0" fontId="20" fillId="0" borderId="43" xfId="4" quotePrefix="1" applyFont="1" applyBorder="1" applyAlignment="1">
      <alignment horizontal="center" vertical="center"/>
    </xf>
    <xf numFmtId="0" fontId="21" fillId="0" borderId="47" xfId="4" applyFont="1" applyBorder="1" applyAlignment="1">
      <alignment horizontal="left" vertical="center" wrapText="1"/>
    </xf>
    <xf numFmtId="0" fontId="21" fillId="0" borderId="48" xfId="4" applyFont="1" applyBorder="1" applyAlignment="1">
      <alignment horizontal="left" vertical="center" wrapText="1"/>
    </xf>
    <xf numFmtId="0" fontId="21" fillId="0" borderId="49" xfId="4" applyFont="1" applyBorder="1" applyAlignment="1">
      <alignment horizontal="left" vertical="center" wrapText="1"/>
    </xf>
    <xf numFmtId="0" fontId="21" fillId="0" borderId="47" xfId="4" quotePrefix="1" applyFont="1" applyBorder="1" applyAlignment="1">
      <alignment horizontal="center" vertical="center"/>
    </xf>
    <xf numFmtId="0" fontId="21" fillId="0" borderId="48" xfId="4" quotePrefix="1" applyFont="1" applyBorder="1" applyAlignment="1">
      <alignment horizontal="center" vertical="center"/>
    </xf>
    <xf numFmtId="0" fontId="21" fillId="0" borderId="49" xfId="4" quotePrefix="1" applyFont="1" applyBorder="1" applyAlignment="1">
      <alignment horizontal="center" vertical="center"/>
    </xf>
    <xf numFmtId="0" fontId="21" fillId="0" borderId="64" xfId="4" applyFont="1" applyBorder="1" applyAlignment="1">
      <alignment horizontal="center" vertical="center"/>
    </xf>
    <xf numFmtId="0" fontId="21" fillId="0" borderId="65" xfId="4" applyFont="1" applyBorder="1" applyAlignment="1">
      <alignment horizontal="center" vertical="center"/>
    </xf>
    <xf numFmtId="0" fontId="21" fillId="0" borderId="66" xfId="4" applyFont="1" applyBorder="1" applyAlignment="1">
      <alignment horizontal="center" vertical="center"/>
    </xf>
    <xf numFmtId="0" fontId="21" fillId="0" borderId="67" xfId="4" applyFont="1" applyBorder="1" applyAlignment="1">
      <alignment horizontal="center" vertical="center"/>
    </xf>
    <xf numFmtId="0" fontId="21" fillId="0" borderId="68" xfId="4" applyFont="1" applyBorder="1" applyAlignment="1">
      <alignment horizontal="center" vertical="center"/>
    </xf>
    <xf numFmtId="0" fontId="21" fillId="0" borderId="53" xfId="4" applyFont="1" applyBorder="1" applyAlignment="1">
      <alignment horizontal="left" vertical="center" wrapText="1"/>
    </xf>
    <xf numFmtId="0" fontId="21" fillId="0" borderId="54" xfId="4" applyFont="1" applyBorder="1" applyAlignment="1">
      <alignment horizontal="left" vertical="center" wrapText="1"/>
    </xf>
    <xf numFmtId="0" fontId="21" fillId="0" borderId="55" xfId="4" applyFont="1" applyBorder="1" applyAlignment="1">
      <alignment horizontal="left" vertical="center" wrapText="1"/>
    </xf>
    <xf numFmtId="0" fontId="21" fillId="0" borderId="53" xfId="4" quotePrefix="1" applyFont="1" applyBorder="1" applyAlignment="1">
      <alignment horizontal="center" vertical="center"/>
    </xf>
    <xf numFmtId="0" fontId="21" fillId="0" borderId="54" xfId="4" quotePrefix="1" applyFont="1" applyBorder="1" applyAlignment="1">
      <alignment horizontal="center" vertical="center"/>
    </xf>
    <xf numFmtId="0" fontId="21" fillId="0" borderId="55" xfId="4" quotePrefix="1" applyFont="1" applyBorder="1" applyAlignment="1">
      <alignment horizontal="center" vertical="center"/>
    </xf>
    <xf numFmtId="0" fontId="21" fillId="0" borderId="57" xfId="4" applyFont="1" applyBorder="1" applyAlignment="1">
      <alignment horizontal="left" vertical="center"/>
    </xf>
    <xf numFmtId="0" fontId="21" fillId="0" borderId="11" xfId="4" applyFont="1" applyBorder="1" applyAlignment="1">
      <alignment horizontal="left" vertical="center"/>
    </xf>
    <xf numFmtId="0" fontId="0" fillId="0" borderId="4" xfId="0" applyBorder="1" applyAlignment="1">
      <alignment horizontal="center" vertical="center"/>
    </xf>
    <xf numFmtId="0" fontId="0" fillId="0" borderId="16" xfId="0" applyBorder="1" applyAlignment="1">
      <alignment horizontal="center" vertical="center"/>
    </xf>
    <xf numFmtId="0" fontId="8" fillId="0" borderId="17" xfId="0" applyFont="1" applyBorder="1" applyAlignment="1">
      <alignment horizontal="center" vertical="center" wrapText="1"/>
    </xf>
    <xf numFmtId="0" fontId="8" fillId="0" borderId="5" xfId="0" applyFont="1" applyBorder="1" applyAlignment="1">
      <alignment horizontal="center" vertical="center"/>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1" xfId="0" applyFont="1" applyBorder="1" applyAlignment="1">
      <alignment horizontal="left" vertical="center"/>
    </xf>
    <xf numFmtId="0" fontId="6" fillId="0" borderId="7" xfId="0" applyFont="1" applyBorder="1" applyAlignment="1">
      <alignment horizontal="left" vertical="center"/>
    </xf>
    <xf numFmtId="0" fontId="7" fillId="0" borderId="13" xfId="0" applyFont="1" applyBorder="1" applyAlignment="1">
      <alignment horizontal="center" vertical="center" wrapText="1"/>
    </xf>
    <xf numFmtId="0" fontId="7" fillId="0" borderId="3" xfId="0" applyFont="1" applyBorder="1" applyAlignment="1">
      <alignment horizontal="center" vertical="center"/>
    </xf>
    <xf numFmtId="0" fontId="7" fillId="0" borderId="18" xfId="0" applyFont="1" applyBorder="1" applyAlignment="1">
      <alignment horizontal="center" vertical="center"/>
    </xf>
    <xf numFmtId="0" fontId="7" fillId="0" borderId="8" xfId="0" applyFont="1" applyBorder="1" applyAlignment="1">
      <alignment horizontal="center" vertical="center"/>
    </xf>
    <xf numFmtId="0" fontId="6" fillId="0" borderId="8" xfId="0" applyFont="1" applyBorder="1" applyAlignment="1">
      <alignment horizontal="left" vertical="center"/>
    </xf>
    <xf numFmtId="0" fontId="6" fillId="0" borderId="9" xfId="0" applyFont="1" applyBorder="1" applyAlignment="1">
      <alignment horizontal="left" vertical="center"/>
    </xf>
    <xf numFmtId="0" fontId="22" fillId="0" borderId="13" xfId="0" applyFont="1" applyBorder="1" applyAlignment="1">
      <alignment horizontal="center" vertical="center" wrapText="1"/>
    </xf>
    <xf numFmtId="0" fontId="22" fillId="0" borderId="3" xfId="0" applyFont="1" applyBorder="1" applyAlignment="1">
      <alignment horizontal="center" vertical="center"/>
    </xf>
    <xf numFmtId="0" fontId="22" fillId="0" borderId="18" xfId="0" applyFont="1" applyBorder="1" applyAlignment="1">
      <alignment horizontal="center" vertical="center"/>
    </xf>
    <xf numFmtId="0" fontId="22" fillId="0" borderId="8"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3" xfId="0" applyFont="1" applyBorder="1" applyAlignment="1">
      <alignment horizontal="center" vertical="center" wrapText="1"/>
    </xf>
    <xf numFmtId="0" fontId="40" fillId="2" borderId="1" xfId="7" applyFont="1" applyFill="1" applyBorder="1" applyAlignment="1" applyProtection="1">
      <alignment horizontal="left" vertical="center"/>
    </xf>
    <xf numFmtId="0" fontId="41" fillId="2" borderId="1" xfId="5" applyFont="1" applyFill="1" applyBorder="1" applyAlignment="1">
      <alignment horizontal="left" vertical="center" wrapText="1"/>
    </xf>
    <xf numFmtId="0" fontId="12" fillId="0" borderId="0" xfId="1" applyFont="1" applyAlignment="1">
      <alignment horizontal="center" vertical="center"/>
    </xf>
    <xf numFmtId="0" fontId="40" fillId="2" borderId="3" xfId="7" applyFont="1" applyFill="1" applyBorder="1" applyAlignment="1" applyProtection="1">
      <alignment horizontal="left" vertical="center"/>
    </xf>
    <xf numFmtId="0" fontId="40" fillId="2" borderId="1" xfId="7" applyFont="1" applyFill="1" applyBorder="1" applyAlignment="1" applyProtection="1">
      <alignment vertical="center" wrapText="1"/>
    </xf>
    <xf numFmtId="0" fontId="40" fillId="2" borderId="1" xfId="3" applyFont="1" applyFill="1" applyBorder="1" applyAlignment="1">
      <alignment horizontal="center" vertical="center" wrapText="1"/>
    </xf>
    <xf numFmtId="165" fontId="40" fillId="2" borderId="1" xfId="2" applyNumberFormat="1" applyFont="1" applyFill="1" applyBorder="1" applyAlignment="1">
      <alignment horizontal="center" vertical="center" wrapText="1"/>
    </xf>
    <xf numFmtId="0" fontId="40" fillId="2" borderId="1" xfId="7" applyFont="1" applyFill="1" applyBorder="1" applyAlignment="1" applyProtection="1">
      <alignment horizontal="center" vertical="center" wrapText="1"/>
    </xf>
    <xf numFmtId="0" fontId="37" fillId="0" borderId="0" xfId="1" applyFont="1" applyAlignment="1">
      <alignment horizontal="left"/>
    </xf>
    <xf numFmtId="0" fontId="38" fillId="0" borderId="0" xfId="1" applyFont="1" applyAlignment="1">
      <alignment horizontal="left"/>
    </xf>
    <xf numFmtId="0" fontId="53" fillId="2" borderId="1" xfId="5" applyFont="1" applyFill="1" applyBorder="1" applyAlignment="1">
      <alignment horizontal="center" vertical="center" wrapText="1"/>
    </xf>
    <xf numFmtId="43" fontId="43" fillId="0" borderId="0" xfId="20" applyFont="1" applyAlignment="1">
      <alignment horizontal="center" vertical="center" wrapText="1"/>
    </xf>
    <xf numFmtId="0" fontId="49" fillId="3" borderId="10" xfId="24" quotePrefix="1" applyFont="1" applyFill="1" applyBorder="1" applyAlignment="1">
      <alignment horizontal="center" vertical="center" wrapText="1"/>
    </xf>
    <xf numFmtId="0" fontId="49" fillId="3" borderId="11" xfId="24" applyFont="1" applyFill="1" applyBorder="1" applyAlignment="1">
      <alignment horizontal="center" vertical="center" wrapText="1"/>
    </xf>
    <xf numFmtId="0" fontId="49" fillId="3" borderId="12" xfId="24" applyFont="1" applyFill="1" applyBorder="1" applyAlignment="1">
      <alignment horizontal="center" vertical="center" wrapText="1"/>
    </xf>
    <xf numFmtId="0" fontId="46" fillId="0" borderId="10" xfId="3" applyFont="1" applyBorder="1" applyAlignment="1">
      <alignment horizontal="left" vertical="center" wrapText="1"/>
    </xf>
    <xf numFmtId="0" fontId="46" fillId="0" borderId="11" xfId="3" applyFont="1" applyBorder="1" applyAlignment="1">
      <alignment horizontal="left" vertical="center" wrapText="1"/>
    </xf>
    <xf numFmtId="0" fontId="46" fillId="0" borderId="12" xfId="3" applyFont="1" applyBorder="1" applyAlignment="1">
      <alignment horizontal="left" vertical="center" wrapText="1"/>
    </xf>
    <xf numFmtId="0" fontId="50" fillId="0" borderId="14" xfId="31" applyFont="1" applyBorder="1" applyAlignment="1">
      <alignment horizontal="center" vertical="center" wrapText="1"/>
    </xf>
    <xf numFmtId="0" fontId="6" fillId="0" borderId="1" xfId="31" applyFont="1" applyBorder="1" applyAlignment="1">
      <alignment horizontal="center" vertical="center" wrapText="1"/>
    </xf>
    <xf numFmtId="165" fontId="44" fillId="0" borderId="2" xfId="33" applyNumberFormat="1" applyFont="1" applyBorder="1" applyAlignment="1">
      <alignment horizontal="center" vertical="center" wrapText="1"/>
    </xf>
    <xf numFmtId="165" fontId="44" fillId="0" borderId="19" xfId="33" applyNumberFormat="1" applyFont="1" applyBorder="1" applyAlignment="1">
      <alignment horizontal="center" vertical="center" wrapText="1"/>
    </xf>
    <xf numFmtId="165" fontId="44" fillId="0" borderId="3" xfId="33" applyNumberFormat="1" applyFont="1" applyBorder="1" applyAlignment="1">
      <alignment horizontal="center" vertical="center" wrapText="1"/>
    </xf>
    <xf numFmtId="165" fontId="44" fillId="2" borderId="0" xfId="33" applyNumberFormat="1" applyFont="1" applyFill="1" applyBorder="1" applyAlignment="1">
      <alignment horizontal="center" vertical="center" wrapText="1"/>
    </xf>
    <xf numFmtId="165" fontId="44" fillId="2" borderId="27" xfId="33" applyNumberFormat="1" applyFont="1" applyFill="1" applyBorder="1" applyAlignment="1">
      <alignment horizontal="center" vertical="center" wrapText="1"/>
    </xf>
    <xf numFmtId="0" fontId="49" fillId="3" borderId="15" xfId="24" quotePrefix="1" applyFont="1" applyFill="1" applyBorder="1" applyAlignment="1">
      <alignment horizontal="center" vertical="center" wrapText="1"/>
    </xf>
    <xf numFmtId="0" fontId="49" fillId="3" borderId="14" xfId="24" applyFont="1" applyFill="1" applyBorder="1" applyAlignment="1">
      <alignment horizontal="center" vertical="center" wrapText="1"/>
    </xf>
    <xf numFmtId="0" fontId="49" fillId="3" borderId="13" xfId="24" applyFont="1" applyFill="1" applyBorder="1" applyAlignment="1">
      <alignment horizontal="center" vertical="center" wrapText="1"/>
    </xf>
    <xf numFmtId="0" fontId="44" fillId="0" borderId="1" xfId="21" applyFont="1" applyBorder="1" applyAlignment="1">
      <alignment horizontal="center" vertical="center" wrapText="1"/>
    </xf>
    <xf numFmtId="165" fontId="44" fillId="0" borderId="1" xfId="33" applyNumberFormat="1" applyFont="1" applyBorder="1" applyAlignment="1">
      <alignment horizontal="center" vertical="center" wrapText="1"/>
    </xf>
    <xf numFmtId="165" fontId="46" fillId="0" borderId="0" xfId="33" applyNumberFormat="1" applyFont="1" applyBorder="1" applyAlignment="1">
      <alignment horizontal="center" vertical="center" wrapText="1"/>
    </xf>
    <xf numFmtId="164" fontId="44" fillId="0" borderId="0" xfId="21" applyNumberFormat="1" applyFont="1" applyAlignment="1">
      <alignment horizontal="center" vertical="center" wrapText="1"/>
    </xf>
  </cellXfs>
  <cellStyles count="34">
    <cellStyle name="Comma" xfId="33" builtinId="3"/>
    <cellStyle name="Comma 10" xfId="32" xr:uid="{C52CE84D-330D-46E6-9821-E7A6032C266E}"/>
    <cellStyle name="Comma 11 2 16" xfId="8" xr:uid="{C2501ADA-BAEC-4AEC-8262-939F13FE85C7}"/>
    <cellStyle name="Comma 2" xfId="2" xr:uid="{CEF813D0-0D92-48C3-AFB9-402F90631F5D}"/>
    <cellStyle name="Comma 2 2" xfId="10" xr:uid="{24D340D9-023B-41C8-95CE-6F065C96E0F9}"/>
    <cellStyle name="Comma 2 3 2 3" xfId="16" xr:uid="{DF09F66D-735D-452B-AC39-35506BCBC62E}"/>
    <cellStyle name="Comma 2 3 3" xfId="18" xr:uid="{2EFF0966-09D4-42D0-96B6-315DA46C25A8}"/>
    <cellStyle name="Comma 3" xfId="19" xr:uid="{44B3AB74-50DE-48CF-AD5B-758F939366F8}"/>
    <cellStyle name="Comma 3 2 2" xfId="28" xr:uid="{F7D3EA93-F7A1-4BD8-BA24-8C761CAD706F}"/>
    <cellStyle name="Comma 3 2 2 2" xfId="30" xr:uid="{B61A5A26-D70E-4D92-ACE5-41A93A86EA5A}"/>
    <cellStyle name="Comma 4 2 4" xfId="23" xr:uid="{34700906-511B-442B-A600-1F2C4EC10536}"/>
    <cellStyle name="Comma 5" xfId="20" xr:uid="{4A36103C-8632-4936-A671-254FEBFE6AA4}"/>
    <cellStyle name="Hyperlink" xfId="5" builtinId="8"/>
    <cellStyle name="Normal" xfId="0" builtinId="0"/>
    <cellStyle name="Normal 10 3 2" xfId="15" xr:uid="{785F077A-9F8E-4066-BFB7-36AB1C398AAF}"/>
    <cellStyle name="Normal 2" xfId="1" xr:uid="{AE07CE0A-4582-4AE9-AA69-28E3B30D6511}"/>
    <cellStyle name="Normal 2 2" xfId="7" xr:uid="{AAD46F77-EF27-4CE8-93D8-07CD9B77C89A}"/>
    <cellStyle name="Normal 2 2 3 2" xfId="17" xr:uid="{B26A9B82-2214-477A-8743-FE41800D2133}"/>
    <cellStyle name="Normal 2 3" xfId="31" xr:uid="{3445C164-5227-4234-AE6F-27DF5240C085}"/>
    <cellStyle name="Normal 2 3 2" xfId="12" xr:uid="{B8743564-48DA-4365-9F67-73E53A47E8E5}"/>
    <cellStyle name="Normal 2 4" xfId="26" xr:uid="{A26A982A-2BC7-4B45-8703-C47F65804226}"/>
    <cellStyle name="Normal 3" xfId="4" xr:uid="{37103DB5-30AC-41BF-883E-6F7A6D579E5C}"/>
    <cellStyle name="Normal 3 2" xfId="9" xr:uid="{95702FE3-40C8-40BC-AB2F-B4BC49726C5B}"/>
    <cellStyle name="Normal 4" xfId="6" xr:uid="{1CCB963F-13B5-4B45-9BC8-E72D8FF03479}"/>
    <cellStyle name="Normal 4 2" xfId="21" xr:uid="{7D2542F8-F984-496E-B444-9EB6540EA61C}"/>
    <cellStyle name="Normal 5" xfId="13" xr:uid="{09EC8032-C872-423C-8BE0-49A8AD2A3304}"/>
    <cellStyle name="Normal 5 2" xfId="14" xr:uid="{12D5D2A2-F2B8-4471-B6C2-7397DA0FF31D}"/>
    <cellStyle name="Normal 5 2 2" xfId="29" xr:uid="{2511CCB3-743B-4E25-BCB0-FA60A68C8C65}"/>
    <cellStyle name="Normal 7" xfId="24" xr:uid="{60A4C965-B726-49EE-9346-4BD713FFACAD}"/>
    <cellStyle name="Normal 7 2" xfId="25" xr:uid="{9322CE3A-00EF-453A-9D05-8EB6C36BB703}"/>
    <cellStyle name="Normal 8" xfId="27" xr:uid="{C968EE05-FD5F-490E-8D75-4AF80E6E708E}"/>
    <cellStyle name="Normal_Sheet1" xfId="3" xr:uid="{2B37F7D4-616B-4063-A9F1-A5CB9680FC69}"/>
    <cellStyle name="Percent 2" xfId="11" xr:uid="{AFF8C920-F266-4558-AB0C-A4E1E00EB92E}"/>
    <cellStyle name="Percent 4" xfId="22" xr:uid="{8132268D-DA28-4F98-A5B6-C989BE9BF8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jpeg"/><Relationship Id="rId7" Type="http://schemas.openxmlformats.org/officeDocument/2006/relationships/image" Target="../media/image10.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28575</xdr:colOff>
          <xdr:row>11</xdr:row>
          <xdr:rowOff>38100</xdr:rowOff>
        </xdr:from>
        <xdr:to>
          <xdr:col>7</xdr:col>
          <xdr:colOff>447675</xdr:colOff>
          <xdr:row>11</xdr:row>
          <xdr:rowOff>295275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11</xdr:row>
          <xdr:rowOff>38100</xdr:rowOff>
        </xdr:from>
        <xdr:to>
          <xdr:col>8</xdr:col>
          <xdr:colOff>447675</xdr:colOff>
          <xdr:row>11</xdr:row>
          <xdr:rowOff>295275</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12</xdr:row>
          <xdr:rowOff>123825</xdr:rowOff>
        </xdr:from>
        <xdr:to>
          <xdr:col>7</xdr:col>
          <xdr:colOff>466725</xdr:colOff>
          <xdr:row>12</xdr:row>
          <xdr:rowOff>371475</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12</xdr:row>
          <xdr:rowOff>114300</xdr:rowOff>
        </xdr:from>
        <xdr:to>
          <xdr:col>8</xdr:col>
          <xdr:colOff>457200</xdr:colOff>
          <xdr:row>12</xdr:row>
          <xdr:rowOff>371475</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13</xdr:row>
          <xdr:rowOff>38100</xdr:rowOff>
        </xdr:from>
        <xdr:to>
          <xdr:col>7</xdr:col>
          <xdr:colOff>447675</xdr:colOff>
          <xdr:row>13</xdr:row>
          <xdr:rowOff>295275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13</xdr:row>
          <xdr:rowOff>38100</xdr:rowOff>
        </xdr:from>
        <xdr:to>
          <xdr:col>8</xdr:col>
          <xdr:colOff>447675</xdr:colOff>
          <xdr:row>13</xdr:row>
          <xdr:rowOff>295275</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15</xdr:row>
          <xdr:rowOff>180975</xdr:rowOff>
        </xdr:from>
        <xdr:to>
          <xdr:col>7</xdr:col>
          <xdr:colOff>457200</xdr:colOff>
          <xdr:row>15</xdr:row>
          <xdr:rowOff>428625</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15</xdr:row>
          <xdr:rowOff>161925</xdr:rowOff>
        </xdr:from>
        <xdr:to>
          <xdr:col>8</xdr:col>
          <xdr:colOff>428625</xdr:colOff>
          <xdr:row>15</xdr:row>
          <xdr:rowOff>409575</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18</xdr:row>
          <xdr:rowOff>47625</xdr:rowOff>
        </xdr:from>
        <xdr:to>
          <xdr:col>7</xdr:col>
          <xdr:colOff>485775</xdr:colOff>
          <xdr:row>18</xdr:row>
          <xdr:rowOff>295275</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18</xdr:row>
          <xdr:rowOff>28575</xdr:rowOff>
        </xdr:from>
        <xdr:to>
          <xdr:col>8</xdr:col>
          <xdr:colOff>447675</xdr:colOff>
          <xdr:row>18</xdr:row>
          <xdr:rowOff>276225</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19</xdr:row>
          <xdr:rowOff>28575</xdr:rowOff>
        </xdr:from>
        <xdr:to>
          <xdr:col>7</xdr:col>
          <xdr:colOff>466725</xdr:colOff>
          <xdr:row>19</xdr:row>
          <xdr:rowOff>276225</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19</xdr:row>
          <xdr:rowOff>66675</xdr:rowOff>
        </xdr:from>
        <xdr:to>
          <xdr:col>8</xdr:col>
          <xdr:colOff>457200</xdr:colOff>
          <xdr:row>19</xdr:row>
          <xdr:rowOff>314325</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20</xdr:row>
          <xdr:rowOff>28575</xdr:rowOff>
        </xdr:from>
        <xdr:to>
          <xdr:col>7</xdr:col>
          <xdr:colOff>466725</xdr:colOff>
          <xdr:row>20</xdr:row>
          <xdr:rowOff>276225</xdr:rowOff>
        </xdr:to>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20</xdr:row>
          <xdr:rowOff>66675</xdr:rowOff>
        </xdr:from>
        <xdr:to>
          <xdr:col>8</xdr:col>
          <xdr:colOff>457200</xdr:colOff>
          <xdr:row>20</xdr:row>
          <xdr:rowOff>314325</xdr:rowOff>
        </xdr:to>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21</xdr:row>
          <xdr:rowOff>28575</xdr:rowOff>
        </xdr:from>
        <xdr:to>
          <xdr:col>7</xdr:col>
          <xdr:colOff>466725</xdr:colOff>
          <xdr:row>21</xdr:row>
          <xdr:rowOff>276225</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000-00000F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21</xdr:row>
          <xdr:rowOff>66675</xdr:rowOff>
        </xdr:from>
        <xdr:to>
          <xdr:col>8</xdr:col>
          <xdr:colOff>457200</xdr:colOff>
          <xdr:row>21</xdr:row>
          <xdr:rowOff>314325</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22</xdr:row>
          <xdr:rowOff>28575</xdr:rowOff>
        </xdr:from>
        <xdr:to>
          <xdr:col>7</xdr:col>
          <xdr:colOff>466725</xdr:colOff>
          <xdr:row>22</xdr:row>
          <xdr:rowOff>276225</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000-000011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22</xdr:row>
          <xdr:rowOff>66675</xdr:rowOff>
        </xdr:from>
        <xdr:to>
          <xdr:col>8</xdr:col>
          <xdr:colOff>457200</xdr:colOff>
          <xdr:row>22</xdr:row>
          <xdr:rowOff>314325</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000-000012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23</xdr:row>
          <xdr:rowOff>28575</xdr:rowOff>
        </xdr:from>
        <xdr:to>
          <xdr:col>7</xdr:col>
          <xdr:colOff>466725</xdr:colOff>
          <xdr:row>23</xdr:row>
          <xdr:rowOff>276225</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000-000013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23</xdr:row>
          <xdr:rowOff>66675</xdr:rowOff>
        </xdr:from>
        <xdr:to>
          <xdr:col>8</xdr:col>
          <xdr:colOff>457200</xdr:colOff>
          <xdr:row>23</xdr:row>
          <xdr:rowOff>314325</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24</xdr:row>
          <xdr:rowOff>28575</xdr:rowOff>
        </xdr:from>
        <xdr:to>
          <xdr:col>7</xdr:col>
          <xdr:colOff>466725</xdr:colOff>
          <xdr:row>24</xdr:row>
          <xdr:rowOff>276225</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24</xdr:row>
          <xdr:rowOff>66675</xdr:rowOff>
        </xdr:from>
        <xdr:to>
          <xdr:col>8</xdr:col>
          <xdr:colOff>457200</xdr:colOff>
          <xdr:row>24</xdr:row>
          <xdr:rowOff>314325</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25</xdr:row>
          <xdr:rowOff>0</xdr:rowOff>
        </xdr:from>
        <xdr:to>
          <xdr:col>7</xdr:col>
          <xdr:colOff>466725</xdr:colOff>
          <xdr:row>25</xdr:row>
          <xdr:rowOff>257175</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25</xdr:row>
          <xdr:rowOff>0</xdr:rowOff>
        </xdr:from>
        <xdr:to>
          <xdr:col>8</xdr:col>
          <xdr:colOff>457200</xdr:colOff>
          <xdr:row>25</xdr:row>
          <xdr:rowOff>257175</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25</xdr:row>
          <xdr:rowOff>0</xdr:rowOff>
        </xdr:from>
        <xdr:to>
          <xdr:col>7</xdr:col>
          <xdr:colOff>466725</xdr:colOff>
          <xdr:row>25</xdr:row>
          <xdr:rowOff>257175</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000-000019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25</xdr:row>
          <xdr:rowOff>0</xdr:rowOff>
        </xdr:from>
        <xdr:to>
          <xdr:col>7</xdr:col>
          <xdr:colOff>466725</xdr:colOff>
          <xdr:row>25</xdr:row>
          <xdr:rowOff>257175</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000-00001A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26</xdr:row>
          <xdr:rowOff>47625</xdr:rowOff>
        </xdr:from>
        <xdr:to>
          <xdr:col>3</xdr:col>
          <xdr:colOff>466725</xdr:colOff>
          <xdr:row>26</xdr:row>
          <xdr:rowOff>295275</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000-00001B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66675</xdr:colOff>
          <xdr:row>26</xdr:row>
          <xdr:rowOff>47625</xdr:rowOff>
        </xdr:from>
        <xdr:to>
          <xdr:col>6</xdr:col>
          <xdr:colOff>466725</xdr:colOff>
          <xdr:row>26</xdr:row>
          <xdr:rowOff>295275</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000-00001C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66675</xdr:colOff>
          <xdr:row>26</xdr:row>
          <xdr:rowOff>47625</xdr:rowOff>
        </xdr:from>
        <xdr:to>
          <xdr:col>11</xdr:col>
          <xdr:colOff>0</xdr:colOff>
          <xdr:row>26</xdr:row>
          <xdr:rowOff>295275</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000-00001D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16</xdr:row>
          <xdr:rowOff>180975</xdr:rowOff>
        </xdr:from>
        <xdr:to>
          <xdr:col>7</xdr:col>
          <xdr:colOff>457200</xdr:colOff>
          <xdr:row>16</xdr:row>
          <xdr:rowOff>428625</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000-00001E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16</xdr:row>
          <xdr:rowOff>161925</xdr:rowOff>
        </xdr:from>
        <xdr:to>
          <xdr:col>8</xdr:col>
          <xdr:colOff>428625</xdr:colOff>
          <xdr:row>16</xdr:row>
          <xdr:rowOff>409575</xdr:rowOff>
        </xdr:to>
        <xdr:sp macro="" textlink="">
          <xdr:nvSpPr>
            <xdr:cNvPr id="6175" name="Check Box 31" hidden="1">
              <a:extLst>
                <a:ext uri="{63B3BB69-23CF-44E3-9099-C40C66FF867C}">
                  <a14:compatExt spid="_x0000_s6175"/>
                </a:ext>
                <a:ext uri="{FF2B5EF4-FFF2-40B4-BE49-F238E27FC236}">
                  <a16:creationId xmlns:a16="http://schemas.microsoft.com/office/drawing/2014/main" id="{00000000-0008-0000-0000-00001F180000}"/>
                </a:ext>
              </a:extLst>
            </xdr:cNvPr>
            <xdr:cNvSpPr/>
          </xdr:nvSpPr>
          <xdr:spPr bwMode="auto">
            <a:xfrm>
              <a:off x="0" y="0"/>
              <a:ext cx="0" cy="0"/>
            </a:xfrm>
            <a:prstGeom prst="rect">
              <a:avLst/>
            </a:prstGeom>
            <a:noFill/>
            <a:ln>
              <a:noFill/>
            </a:ln>
            <a:extLst>
              <a:ext uri="{909E8E84-426E-40DD-AFC4-6F175D3DCCD1}">
                <a14:hiddenFill>
                  <a:solidFill>
                    <a:srgbClr val="FF0000" mc:Ignorable="a14" a14:legacySpreadsheetColorIndex="10"/>
                  </a:solidFill>
                </a14:hiddenFill>
              </a:ext>
              <a:ext uri="{91240B29-F687-4F45-9708-019B960494DF}">
                <a14:hiddenLine w="0">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900" b="0" i="0" u="none" strike="noStrike" baseline="0">
                  <a:solidFill>
                    <a:srgbClr val="000000"/>
                  </a:solidFill>
                  <a:latin typeface="Arial"/>
                  <a:cs typeface="Arial"/>
                </a:rPr>
                <a:t> </a:t>
              </a:r>
            </a:p>
          </xdr:txBody>
        </xdr:sp>
        <xdr:clientData/>
      </xdr:twoCellAnchor>
    </mc:Choice>
    <mc:Fallback/>
  </mc:AlternateContent>
  <xdr:twoCellAnchor>
    <xdr:from>
      <xdr:col>1</xdr:col>
      <xdr:colOff>114300</xdr:colOff>
      <xdr:row>1</xdr:row>
      <xdr:rowOff>190500</xdr:rowOff>
    </xdr:from>
    <xdr:to>
      <xdr:col>2</xdr:col>
      <xdr:colOff>766382</xdr:colOff>
      <xdr:row>3</xdr:row>
      <xdr:rowOff>123825</xdr:rowOff>
    </xdr:to>
    <xdr:pic>
      <xdr:nvPicPr>
        <xdr:cNvPr id="3" name="Picture 1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390525"/>
          <a:ext cx="1004507"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113972</xdr:colOff>
      <xdr:row>2</xdr:row>
      <xdr:rowOff>11496</xdr:rowOff>
    </xdr:from>
    <xdr:to>
      <xdr:col>3</xdr:col>
      <xdr:colOff>506532</xdr:colOff>
      <xdr:row>3</xdr:row>
      <xdr:rowOff>210207</xdr:rowOff>
    </xdr:to>
    <xdr:pic>
      <xdr:nvPicPr>
        <xdr:cNvPr id="2" name="Picture 1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522" y="440121"/>
          <a:ext cx="1611760" cy="4273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118241</xdr:colOff>
      <xdr:row>6</xdr:row>
      <xdr:rowOff>169164</xdr:rowOff>
    </xdr:from>
    <xdr:to>
      <xdr:col>3</xdr:col>
      <xdr:colOff>486105</xdr:colOff>
      <xdr:row>9</xdr:row>
      <xdr:rowOff>45982</xdr:rowOff>
    </xdr:to>
    <xdr:pic>
      <xdr:nvPicPr>
        <xdr:cNvPr id="6" name="Picture 5" descr="A drawing of a face&#10;&#10;Description automatically generated">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791" y="1512189"/>
          <a:ext cx="1587064" cy="562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137291</xdr:colOff>
      <xdr:row>11</xdr:row>
      <xdr:rowOff>165551</xdr:rowOff>
    </xdr:from>
    <xdr:to>
      <xdr:col>3</xdr:col>
      <xdr:colOff>505155</xdr:colOff>
      <xdr:row>14</xdr:row>
      <xdr:rowOff>42369</xdr:rowOff>
    </xdr:to>
    <xdr:pic>
      <xdr:nvPicPr>
        <xdr:cNvPr id="7" name="Picture 6" descr="A drawing of a face&#10;&#10;Description automatically generated">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7498" y="2661758"/>
          <a:ext cx="1589691" cy="566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158312</xdr:colOff>
      <xdr:row>16</xdr:row>
      <xdr:rowOff>186571</xdr:rowOff>
    </xdr:from>
    <xdr:to>
      <xdr:col>3</xdr:col>
      <xdr:colOff>526176</xdr:colOff>
      <xdr:row>19</xdr:row>
      <xdr:rowOff>63389</xdr:rowOff>
    </xdr:to>
    <xdr:pic>
      <xdr:nvPicPr>
        <xdr:cNvPr id="8" name="Picture 7" descr="A drawing of a face&#10;&#10;Description automatically generated">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8519" y="3832347"/>
          <a:ext cx="1589691" cy="566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158312</xdr:colOff>
      <xdr:row>21</xdr:row>
      <xdr:rowOff>186571</xdr:rowOff>
    </xdr:from>
    <xdr:ext cx="1589691" cy="566559"/>
    <xdr:pic>
      <xdr:nvPicPr>
        <xdr:cNvPr id="3" name="Picture 2" descr="A drawing of a face&#10;&#10;Description automatically generate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8519" y="3832347"/>
          <a:ext cx="1589691" cy="566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113972</xdr:colOff>
      <xdr:row>2</xdr:row>
      <xdr:rowOff>11496</xdr:rowOff>
    </xdr:from>
    <xdr:to>
      <xdr:col>3</xdr:col>
      <xdr:colOff>506532</xdr:colOff>
      <xdr:row>3</xdr:row>
      <xdr:rowOff>210207</xdr:rowOff>
    </xdr:to>
    <xdr:pic>
      <xdr:nvPicPr>
        <xdr:cNvPr id="3" name="Picture 14">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4886" y="484462"/>
          <a:ext cx="1614387" cy="474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567231</xdr:colOff>
      <xdr:row>20</xdr:row>
      <xdr:rowOff>175720</xdr:rowOff>
    </xdr:from>
    <xdr:to>
      <xdr:col>4</xdr:col>
      <xdr:colOff>348877</xdr:colOff>
      <xdr:row>22</xdr:row>
      <xdr:rowOff>144517</xdr:rowOff>
    </xdr:to>
    <xdr:pic>
      <xdr:nvPicPr>
        <xdr:cNvPr id="4" name="Picture 1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438" y="4741151"/>
          <a:ext cx="1614387"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113972</xdr:colOff>
      <xdr:row>12</xdr:row>
      <xdr:rowOff>11496</xdr:rowOff>
    </xdr:from>
    <xdr:to>
      <xdr:col>3</xdr:col>
      <xdr:colOff>506532</xdr:colOff>
      <xdr:row>13</xdr:row>
      <xdr:rowOff>210207</xdr:rowOff>
    </xdr:to>
    <xdr:pic>
      <xdr:nvPicPr>
        <xdr:cNvPr id="6" name="Picture 14">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179" y="1588048"/>
          <a:ext cx="1614387"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113972</xdr:colOff>
      <xdr:row>17</xdr:row>
      <xdr:rowOff>11496</xdr:rowOff>
    </xdr:from>
    <xdr:to>
      <xdr:col>3</xdr:col>
      <xdr:colOff>506532</xdr:colOff>
      <xdr:row>18</xdr:row>
      <xdr:rowOff>210207</xdr:rowOff>
    </xdr:to>
    <xdr:pic>
      <xdr:nvPicPr>
        <xdr:cNvPr id="7" name="Picture 14">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179" y="2737617"/>
          <a:ext cx="1614387" cy="428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118241</xdr:colOff>
      <xdr:row>6</xdr:row>
      <xdr:rowOff>169164</xdr:rowOff>
    </xdr:from>
    <xdr:to>
      <xdr:col>3</xdr:col>
      <xdr:colOff>486105</xdr:colOff>
      <xdr:row>9</xdr:row>
      <xdr:rowOff>45982</xdr:rowOff>
    </xdr:to>
    <xdr:pic>
      <xdr:nvPicPr>
        <xdr:cNvPr id="2" name="Picture 1" descr="A drawing of a face&#10;&#10;Description automatically generate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8448" y="1515802"/>
          <a:ext cx="1589691" cy="5665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86846</xdr:colOff>
      <xdr:row>0</xdr:row>
      <xdr:rowOff>168088</xdr:rowOff>
    </xdr:from>
    <xdr:to>
      <xdr:col>12</xdr:col>
      <xdr:colOff>56030</xdr:colOff>
      <xdr:row>0</xdr:row>
      <xdr:rowOff>1554933</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6846" y="168088"/>
          <a:ext cx="10872508" cy="13868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448235</xdr:colOff>
      <xdr:row>3</xdr:row>
      <xdr:rowOff>156882</xdr:rowOff>
    </xdr:from>
    <xdr:to>
      <xdr:col>21</xdr:col>
      <xdr:colOff>134471</xdr:colOff>
      <xdr:row>16</xdr:row>
      <xdr:rowOff>201706</xdr:rowOff>
    </xdr:to>
    <xdr:cxnSp macro="">
      <xdr:nvCxnSpPr>
        <xdr:cNvPr id="3" name="Straight Connector 2">
          <a:extLst>
            <a:ext uri="{FF2B5EF4-FFF2-40B4-BE49-F238E27FC236}">
              <a16:creationId xmlns:a16="http://schemas.microsoft.com/office/drawing/2014/main" id="{61C7E665-B6BF-9421-E70D-3031D150F8F9}"/>
            </a:ext>
          </a:extLst>
        </xdr:cNvPr>
        <xdr:cNvCxnSpPr/>
      </xdr:nvCxnSpPr>
      <xdr:spPr>
        <a:xfrm>
          <a:off x="1154206" y="728382"/>
          <a:ext cx="7519147" cy="7261412"/>
        </a:xfrm>
        <a:prstGeom prst="line">
          <a:avLst/>
        </a:prstGeom>
        <a:ln w="76200"/>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168987</xdr:colOff>
      <xdr:row>4</xdr:row>
      <xdr:rowOff>172123</xdr:rowOff>
    </xdr:from>
    <xdr:to>
      <xdr:col>6</xdr:col>
      <xdr:colOff>156882</xdr:colOff>
      <xdr:row>9</xdr:row>
      <xdr:rowOff>91229</xdr:rowOff>
    </xdr:to>
    <xdr:pic>
      <xdr:nvPicPr>
        <xdr:cNvPr id="2" name="Picture 1">
          <a:extLst>
            <a:ext uri="{FF2B5EF4-FFF2-40B4-BE49-F238E27FC236}">
              <a16:creationId xmlns:a16="http://schemas.microsoft.com/office/drawing/2014/main" id="{142DF0F6-0A33-4B9D-9319-30FBC0AA3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712" y="1181773"/>
          <a:ext cx="1207095" cy="1919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204395</xdr:colOff>
      <xdr:row>4</xdr:row>
      <xdr:rowOff>152851</xdr:rowOff>
    </xdr:from>
    <xdr:to>
      <xdr:col>8</xdr:col>
      <xdr:colOff>246530</xdr:colOff>
      <xdr:row>9</xdr:row>
      <xdr:rowOff>11564</xdr:rowOff>
    </xdr:to>
    <xdr:pic>
      <xdr:nvPicPr>
        <xdr:cNvPr id="3" name="Picture 2">
          <a:extLst>
            <a:ext uri="{FF2B5EF4-FFF2-40B4-BE49-F238E27FC236}">
              <a16:creationId xmlns:a16="http://schemas.microsoft.com/office/drawing/2014/main" id="{41D80261-64AD-47B6-B431-5BD4B223E4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15320" y="1162501"/>
          <a:ext cx="1261335" cy="1858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500678</xdr:colOff>
      <xdr:row>13</xdr:row>
      <xdr:rowOff>78441</xdr:rowOff>
    </xdr:from>
    <xdr:to>
      <xdr:col>5</xdr:col>
      <xdr:colOff>15550</xdr:colOff>
      <xdr:row>14</xdr:row>
      <xdr:rowOff>585580</xdr:rowOff>
    </xdr:to>
    <xdr:pic>
      <xdr:nvPicPr>
        <xdr:cNvPr id="4" name="Picture 6">
          <a:extLst>
            <a:ext uri="{FF2B5EF4-FFF2-40B4-BE49-F238E27FC236}">
              <a16:creationId xmlns:a16="http://schemas.microsoft.com/office/drawing/2014/main" id="{815824F1-BE7E-46C7-830A-88D39256E1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6878" y="4983816"/>
          <a:ext cx="2419997" cy="2793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75753</xdr:colOff>
      <xdr:row>13</xdr:row>
      <xdr:rowOff>1303021</xdr:rowOff>
    </xdr:from>
    <xdr:to>
      <xdr:col>3</xdr:col>
      <xdr:colOff>1384041</xdr:colOff>
      <xdr:row>16</xdr:row>
      <xdr:rowOff>11991</xdr:rowOff>
    </xdr:to>
    <xdr:pic>
      <xdr:nvPicPr>
        <xdr:cNvPr id="5" name="Picture 8">
          <a:extLst>
            <a:ext uri="{FF2B5EF4-FFF2-40B4-BE49-F238E27FC236}">
              <a16:creationId xmlns:a16="http://schemas.microsoft.com/office/drawing/2014/main" id="{693450D7-8622-4897-AB8F-E8FC848D4A7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71953" y="6208396"/>
          <a:ext cx="1308288" cy="2328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272079</xdr:colOff>
      <xdr:row>17</xdr:row>
      <xdr:rowOff>49307</xdr:rowOff>
    </xdr:from>
    <xdr:to>
      <xdr:col>3</xdr:col>
      <xdr:colOff>2286896</xdr:colOff>
      <xdr:row>34</xdr:row>
      <xdr:rowOff>144921</xdr:rowOff>
    </xdr:to>
    <xdr:pic>
      <xdr:nvPicPr>
        <xdr:cNvPr id="6" name="Picture 9">
          <a:extLst>
            <a:ext uri="{FF2B5EF4-FFF2-40B4-BE49-F238E27FC236}">
              <a16:creationId xmlns:a16="http://schemas.microsoft.com/office/drawing/2014/main" id="{63751CEC-BE0B-4C51-9496-7340A156FC6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968279" y="9298082"/>
          <a:ext cx="2014817" cy="46676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274184</xdr:colOff>
      <xdr:row>13</xdr:row>
      <xdr:rowOff>1154205</xdr:rowOff>
    </xdr:from>
    <xdr:to>
      <xdr:col>9</xdr:col>
      <xdr:colOff>291352</xdr:colOff>
      <xdr:row>19</xdr:row>
      <xdr:rowOff>562376</xdr:rowOff>
    </xdr:to>
    <xdr:pic>
      <xdr:nvPicPr>
        <xdr:cNvPr id="7" name="Picture 10">
          <a:extLst>
            <a:ext uri="{FF2B5EF4-FFF2-40B4-BE49-F238E27FC236}">
              <a16:creationId xmlns:a16="http://schemas.microsoft.com/office/drawing/2014/main" id="{6A0A5F65-5A37-4AEE-9CBC-EC6E1456DA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65909" y="6059580"/>
          <a:ext cx="3065168" cy="5085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153297</xdr:colOff>
      <xdr:row>18</xdr:row>
      <xdr:rowOff>131334</xdr:rowOff>
    </xdr:from>
    <xdr:to>
      <xdr:col>3</xdr:col>
      <xdr:colOff>2291939</xdr:colOff>
      <xdr:row>28</xdr:row>
      <xdr:rowOff>162710</xdr:rowOff>
    </xdr:to>
    <xdr:pic>
      <xdr:nvPicPr>
        <xdr:cNvPr id="8" name="Picture 11" descr="Phân phối bạt xanh cam đầy đủ kích thước khổ 2m đến 10m giá sỉ rẻ">
          <a:extLst>
            <a:ext uri="{FF2B5EF4-FFF2-40B4-BE49-F238E27FC236}">
              <a16:creationId xmlns:a16="http://schemas.microsoft.com/office/drawing/2014/main" id="{79A30C0D-2F80-4333-8EEC-C36B1AA5923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849497" y="9951609"/>
          <a:ext cx="2138642" cy="2888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1474520</xdr:colOff>
      <xdr:row>13</xdr:row>
      <xdr:rowOff>1300506</xdr:rowOff>
    </xdr:from>
    <xdr:to>
      <xdr:col>4</xdr:col>
      <xdr:colOff>202163</xdr:colOff>
      <xdr:row>14</xdr:row>
      <xdr:rowOff>533855</xdr:rowOff>
    </xdr:to>
    <xdr:pic>
      <xdr:nvPicPr>
        <xdr:cNvPr id="9" name="Picture 12">
          <a:extLst>
            <a:ext uri="{FF2B5EF4-FFF2-40B4-BE49-F238E27FC236}">
              <a16:creationId xmlns:a16="http://schemas.microsoft.com/office/drawing/2014/main" id="{2D6F3BF3-33C7-4051-991E-47B172A174B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70720" y="6205881"/>
          <a:ext cx="1023168" cy="1519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235323</xdr:colOff>
      <xdr:row>10</xdr:row>
      <xdr:rowOff>246530</xdr:rowOff>
    </xdr:from>
    <xdr:to>
      <xdr:col>6</xdr:col>
      <xdr:colOff>324970</xdr:colOff>
      <xdr:row>13</xdr:row>
      <xdr:rowOff>728383</xdr:rowOff>
    </xdr:to>
    <xdr:pic>
      <xdr:nvPicPr>
        <xdr:cNvPr id="10" name="Picture 13">
          <a:extLst>
            <a:ext uri="{FF2B5EF4-FFF2-40B4-BE49-F238E27FC236}">
              <a16:creationId xmlns:a16="http://schemas.microsoft.com/office/drawing/2014/main" id="{50993188-5F63-425B-B8BF-EFF7991D56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27048" y="3970805"/>
          <a:ext cx="1308847" cy="166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376519</xdr:colOff>
      <xdr:row>10</xdr:row>
      <xdr:rowOff>258185</xdr:rowOff>
    </xdr:from>
    <xdr:to>
      <xdr:col>8</xdr:col>
      <xdr:colOff>190500</xdr:colOff>
      <xdr:row>13</xdr:row>
      <xdr:rowOff>758114</xdr:rowOff>
    </xdr:to>
    <xdr:pic>
      <xdr:nvPicPr>
        <xdr:cNvPr id="11" name="Picture 14">
          <a:extLst>
            <a:ext uri="{FF2B5EF4-FFF2-40B4-BE49-F238E27FC236}">
              <a16:creationId xmlns:a16="http://schemas.microsoft.com/office/drawing/2014/main" id="{B1BF6B2A-6EDE-4173-BCC2-3501FA42AD4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587444" y="3982460"/>
          <a:ext cx="1033181" cy="1681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5345206</xdr:colOff>
      <xdr:row>5</xdr:row>
      <xdr:rowOff>201706</xdr:rowOff>
    </xdr:from>
    <xdr:to>
      <xdr:col>4</xdr:col>
      <xdr:colOff>515470</xdr:colOff>
      <xdr:row>11</xdr:row>
      <xdr:rowOff>134470</xdr:rowOff>
    </xdr:to>
    <xdr:cxnSp macro="">
      <xdr:nvCxnSpPr>
        <xdr:cNvPr id="12" name="Straight Arrow Connector 11">
          <a:extLst>
            <a:ext uri="{FF2B5EF4-FFF2-40B4-BE49-F238E27FC236}">
              <a16:creationId xmlns:a16="http://schemas.microsoft.com/office/drawing/2014/main" id="{6B48A810-2AC3-4FFD-932C-92C344B30C3B}"/>
            </a:ext>
          </a:extLst>
        </xdr:cNvPr>
        <xdr:cNvCxnSpPr/>
      </xdr:nvCxnSpPr>
      <xdr:spPr>
        <a:xfrm>
          <a:off x="7145431" y="1611406"/>
          <a:ext cx="3361764" cy="262833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5109882</xdr:colOff>
      <xdr:row>4</xdr:row>
      <xdr:rowOff>56030</xdr:rowOff>
    </xdr:from>
    <xdr:to>
      <xdr:col>5</xdr:col>
      <xdr:colOff>201706</xdr:colOff>
      <xdr:row>6</xdr:row>
      <xdr:rowOff>1121</xdr:rowOff>
    </xdr:to>
    <xdr:cxnSp macro="">
      <xdr:nvCxnSpPr>
        <xdr:cNvPr id="13" name="Straight Arrow Connector 12">
          <a:extLst>
            <a:ext uri="{FF2B5EF4-FFF2-40B4-BE49-F238E27FC236}">
              <a16:creationId xmlns:a16="http://schemas.microsoft.com/office/drawing/2014/main" id="{39C46B71-4521-42B9-80C4-FDB72C2AC62F}"/>
            </a:ext>
          </a:extLst>
        </xdr:cNvPr>
        <xdr:cNvCxnSpPr/>
      </xdr:nvCxnSpPr>
      <xdr:spPr>
        <a:xfrm>
          <a:off x="6910107" y="1065680"/>
          <a:ext cx="3892924" cy="745191"/>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347383</xdr:colOff>
      <xdr:row>5</xdr:row>
      <xdr:rowOff>11206</xdr:rowOff>
    </xdr:from>
    <xdr:to>
      <xdr:col>12</xdr:col>
      <xdr:colOff>188244</xdr:colOff>
      <xdr:row>12</xdr:row>
      <xdr:rowOff>246530</xdr:rowOff>
    </xdr:to>
    <xdr:pic>
      <xdr:nvPicPr>
        <xdr:cNvPr id="14" name="Picture 1">
          <a:extLst>
            <a:ext uri="{FF2B5EF4-FFF2-40B4-BE49-F238E27FC236}">
              <a16:creationId xmlns:a16="http://schemas.microsoft.com/office/drawing/2014/main" id="{C0F69E4E-75AE-4D10-9DEC-5403FA44DDA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777508" y="1420906"/>
          <a:ext cx="2279261" cy="3330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5042647</xdr:colOff>
      <xdr:row>3</xdr:row>
      <xdr:rowOff>324970</xdr:rowOff>
    </xdr:from>
    <xdr:to>
      <xdr:col>10</xdr:col>
      <xdr:colOff>267814</xdr:colOff>
      <xdr:row>5</xdr:row>
      <xdr:rowOff>11206</xdr:rowOff>
    </xdr:to>
    <xdr:cxnSp macro="">
      <xdr:nvCxnSpPr>
        <xdr:cNvPr id="15" name="Straight Arrow Connector 14">
          <a:extLst>
            <a:ext uri="{FF2B5EF4-FFF2-40B4-BE49-F238E27FC236}">
              <a16:creationId xmlns:a16="http://schemas.microsoft.com/office/drawing/2014/main" id="{502918C1-1B18-4C17-A43E-29E4D9541D79}"/>
            </a:ext>
          </a:extLst>
        </xdr:cNvPr>
        <xdr:cNvCxnSpPr>
          <a:endCxn id="14" idx="0"/>
        </xdr:cNvCxnSpPr>
      </xdr:nvCxnSpPr>
      <xdr:spPr>
        <a:xfrm>
          <a:off x="6842872" y="953620"/>
          <a:ext cx="7074267" cy="467286"/>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hiep.veie@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74EC-7F55-4F1D-BCCA-28D4F083F97F}">
  <dimension ref="B1:N37"/>
  <sheetViews>
    <sheetView workbookViewId="0">
      <selection activeCell="Q16" sqref="Q16"/>
    </sheetView>
  </sheetViews>
  <sheetFormatPr defaultColWidth="9.140625" defaultRowHeight="15"/>
  <cols>
    <col min="1" max="1" width="1.5703125" style="23" customWidth="1"/>
    <col min="2" max="2" width="5.42578125" style="23" customWidth="1"/>
    <col min="3" max="3" width="14.5703125" style="23" customWidth="1"/>
    <col min="4" max="7" width="9.5703125" style="23" customWidth="1"/>
    <col min="8" max="8" width="9" style="23" customWidth="1"/>
    <col min="9" max="9" width="10.42578125" style="23" customWidth="1"/>
    <col min="10" max="11" width="6.42578125" style="23" customWidth="1"/>
    <col min="12" max="12" width="7.42578125" style="23" customWidth="1"/>
    <col min="13" max="14" width="8" style="23" customWidth="1"/>
    <col min="15" max="15" width="9.140625" style="23"/>
    <col min="16" max="18" width="17.5703125" style="23" customWidth="1"/>
    <col min="19" max="16384" width="9.140625" style="23"/>
  </cols>
  <sheetData>
    <row r="1" spans="2:14" ht="15.75" thickBot="1"/>
    <row r="2" spans="2:14" ht="17.25" customHeight="1" thickTop="1">
      <c r="B2" s="24"/>
      <c r="C2" s="25"/>
      <c r="D2" s="205" t="s">
        <v>23</v>
      </c>
      <c r="E2" s="206"/>
      <c r="F2" s="206"/>
      <c r="G2" s="206"/>
      <c r="H2" s="206"/>
      <c r="I2" s="206"/>
      <c r="J2" s="206"/>
      <c r="K2" s="207"/>
      <c r="L2" s="199" t="s">
        <v>54</v>
      </c>
      <c r="M2" s="200"/>
      <c r="N2" s="201"/>
    </row>
    <row r="3" spans="2:14" ht="17.25" customHeight="1">
      <c r="B3" s="26"/>
      <c r="C3" s="27"/>
      <c r="D3" s="208"/>
      <c r="E3" s="209"/>
      <c r="F3" s="209"/>
      <c r="G3" s="209"/>
      <c r="H3" s="209"/>
      <c r="I3" s="209"/>
      <c r="J3" s="209"/>
      <c r="K3" s="210"/>
      <c r="L3" s="202" t="s">
        <v>55</v>
      </c>
      <c r="M3" s="203"/>
      <c r="N3" s="204"/>
    </row>
    <row r="4" spans="2:14" ht="17.25" customHeight="1">
      <c r="B4" s="26"/>
      <c r="C4" s="27"/>
      <c r="D4" s="214" t="s">
        <v>100</v>
      </c>
      <c r="E4" s="215"/>
      <c r="F4" s="215"/>
      <c r="G4" s="215"/>
      <c r="H4" s="215"/>
      <c r="I4" s="215"/>
      <c r="J4" s="215"/>
      <c r="K4" s="216"/>
      <c r="L4" s="202" t="s">
        <v>56</v>
      </c>
      <c r="M4" s="203"/>
      <c r="N4" s="204"/>
    </row>
    <row r="5" spans="2:14" ht="17.25" customHeight="1" thickBot="1">
      <c r="B5" s="28"/>
      <c r="C5" s="29"/>
      <c r="D5" s="217"/>
      <c r="E5" s="218"/>
      <c r="F5" s="218"/>
      <c r="G5" s="218"/>
      <c r="H5" s="218"/>
      <c r="I5" s="218"/>
      <c r="J5" s="218"/>
      <c r="K5" s="219"/>
      <c r="L5" s="211" t="s">
        <v>57</v>
      </c>
      <c r="M5" s="212"/>
      <c r="N5" s="213"/>
    </row>
    <row r="6" spans="2:14" ht="21.75" customHeight="1" thickTop="1">
      <c r="B6" s="30" t="s">
        <v>97</v>
      </c>
      <c r="C6" s="31"/>
      <c r="D6" s="32" t="s">
        <v>58</v>
      </c>
      <c r="E6" s="31"/>
      <c r="F6" s="31"/>
      <c r="G6" s="31"/>
      <c r="H6" s="31"/>
      <c r="I6" s="31"/>
      <c r="J6" s="31"/>
      <c r="K6" s="31"/>
      <c r="L6" s="31"/>
      <c r="M6" s="31"/>
      <c r="N6" s="33"/>
    </row>
    <row r="7" spans="2:14" ht="21.75" customHeight="1">
      <c r="B7" s="34" t="s">
        <v>98</v>
      </c>
      <c r="C7" s="35"/>
      <c r="D7" s="36" t="s">
        <v>58</v>
      </c>
      <c r="E7" s="35"/>
      <c r="F7" s="35"/>
      <c r="G7" s="35"/>
      <c r="H7" s="35"/>
      <c r="I7" s="35"/>
      <c r="J7" s="35"/>
      <c r="K7" s="35"/>
      <c r="L7" s="35"/>
      <c r="M7" s="35"/>
      <c r="N7" s="37"/>
    </row>
    <row r="8" spans="2:14" ht="21.75" customHeight="1">
      <c r="B8" s="34" t="s">
        <v>59</v>
      </c>
      <c r="C8" s="35"/>
      <c r="D8" s="220" t="s">
        <v>60</v>
      </c>
      <c r="E8" s="221"/>
      <c r="F8" s="221"/>
      <c r="G8" s="35" t="s">
        <v>61</v>
      </c>
      <c r="H8" s="35"/>
      <c r="I8" s="35"/>
      <c r="J8" s="35"/>
      <c r="K8" s="35"/>
      <c r="L8" s="35"/>
      <c r="M8" s="35"/>
      <c r="N8" s="37"/>
    </row>
    <row r="9" spans="2:14" ht="21.75" customHeight="1" thickBot="1">
      <c r="B9" s="38" t="s">
        <v>62</v>
      </c>
      <c r="C9" s="39"/>
      <c r="D9" s="40" t="s">
        <v>63</v>
      </c>
      <c r="E9" s="39"/>
      <c r="F9" s="39"/>
      <c r="G9" s="39"/>
      <c r="H9" s="39"/>
      <c r="I9" s="39"/>
      <c r="J9" s="39"/>
      <c r="K9" s="39"/>
      <c r="L9" s="39"/>
      <c r="M9" s="39"/>
      <c r="N9" s="41"/>
    </row>
    <row r="10" spans="2:14" ht="44.25" customHeight="1" thickTop="1">
      <c r="B10" s="42" t="s">
        <v>64</v>
      </c>
      <c r="C10" s="222" t="s">
        <v>65</v>
      </c>
      <c r="D10" s="223"/>
      <c r="E10" s="223"/>
      <c r="F10" s="223"/>
      <c r="G10" s="224"/>
      <c r="H10" s="223" t="s">
        <v>66</v>
      </c>
      <c r="I10" s="224"/>
      <c r="J10" s="222" t="s">
        <v>67</v>
      </c>
      <c r="K10" s="223"/>
      <c r="L10" s="224"/>
      <c r="M10" s="223" t="s">
        <v>68</v>
      </c>
      <c r="N10" s="225"/>
    </row>
    <row r="11" spans="2:14" s="49" customFormat="1" ht="26.25" customHeight="1">
      <c r="B11" s="43" t="s">
        <v>9</v>
      </c>
      <c r="C11" s="226" t="s">
        <v>69</v>
      </c>
      <c r="D11" s="227"/>
      <c r="E11" s="227"/>
      <c r="F11" s="227"/>
      <c r="G11" s="228"/>
      <c r="H11" s="44"/>
      <c r="I11" s="44"/>
      <c r="J11" s="45"/>
      <c r="K11" s="46"/>
      <c r="L11" s="47"/>
      <c r="M11" s="46"/>
      <c r="N11" s="48"/>
    </row>
    <row r="12" spans="2:14" ht="26.25" customHeight="1">
      <c r="B12" s="50">
        <v>1</v>
      </c>
      <c r="C12" s="232" t="s">
        <v>99</v>
      </c>
      <c r="D12" s="233"/>
      <c r="E12" s="233"/>
      <c r="F12" s="233"/>
      <c r="G12" s="234"/>
      <c r="H12" s="51" t="s">
        <v>70</v>
      </c>
      <c r="I12" s="51" t="s">
        <v>71</v>
      </c>
      <c r="J12" s="235" t="s">
        <v>72</v>
      </c>
      <c r="K12" s="236"/>
      <c r="L12" s="237"/>
      <c r="M12" s="52"/>
      <c r="N12" s="53"/>
    </row>
    <row r="13" spans="2:14" ht="33" customHeight="1">
      <c r="B13" s="50">
        <v>2</v>
      </c>
      <c r="C13" s="232"/>
      <c r="D13" s="233"/>
      <c r="E13" s="233"/>
      <c r="F13" s="233"/>
      <c r="G13" s="234"/>
      <c r="H13" s="51" t="s">
        <v>70</v>
      </c>
      <c r="I13" s="51" t="s">
        <v>71</v>
      </c>
      <c r="J13" s="235" t="s">
        <v>72</v>
      </c>
      <c r="K13" s="236"/>
      <c r="L13" s="237"/>
      <c r="M13" s="52"/>
      <c r="N13" s="53"/>
    </row>
    <row r="14" spans="2:14" ht="26.25" customHeight="1">
      <c r="B14" s="50">
        <v>3</v>
      </c>
      <c r="C14" s="232" t="s">
        <v>73</v>
      </c>
      <c r="D14" s="233"/>
      <c r="E14" s="233"/>
      <c r="F14" s="233"/>
      <c r="G14" s="234"/>
      <c r="H14" s="51" t="s">
        <v>70</v>
      </c>
      <c r="I14" s="51" t="s">
        <v>71</v>
      </c>
      <c r="J14" s="235" t="s">
        <v>72</v>
      </c>
      <c r="K14" s="236"/>
      <c r="L14" s="237"/>
      <c r="M14" s="52"/>
      <c r="N14" s="53"/>
    </row>
    <row r="15" spans="2:14" ht="26.25" customHeight="1">
      <c r="B15" s="43" t="s">
        <v>10</v>
      </c>
      <c r="C15" s="226" t="s">
        <v>74</v>
      </c>
      <c r="D15" s="227"/>
      <c r="E15" s="227"/>
      <c r="F15" s="227"/>
      <c r="G15" s="228"/>
      <c r="H15" s="44"/>
      <c r="I15" s="44"/>
      <c r="J15" s="45"/>
      <c r="K15" s="46"/>
      <c r="L15" s="47"/>
      <c r="M15" s="46"/>
      <c r="N15" s="48"/>
    </row>
    <row r="16" spans="2:14" ht="44.25" customHeight="1">
      <c r="B16" s="50">
        <v>1</v>
      </c>
      <c r="C16" s="232" t="s">
        <v>75</v>
      </c>
      <c r="D16" s="233"/>
      <c r="E16" s="233"/>
      <c r="F16" s="233"/>
      <c r="G16" s="234"/>
      <c r="H16" s="51" t="s">
        <v>70</v>
      </c>
      <c r="I16" s="51" t="s">
        <v>71</v>
      </c>
      <c r="J16" s="235" t="s">
        <v>72</v>
      </c>
      <c r="K16" s="236"/>
      <c r="L16" s="237"/>
      <c r="M16" s="52"/>
      <c r="N16" s="53"/>
    </row>
    <row r="17" spans="2:14" ht="44.25" customHeight="1">
      <c r="B17" s="50">
        <v>1</v>
      </c>
      <c r="C17" s="232" t="s">
        <v>76</v>
      </c>
      <c r="D17" s="233"/>
      <c r="E17" s="233"/>
      <c r="F17" s="233"/>
      <c r="G17" s="234"/>
      <c r="H17" s="51" t="s">
        <v>70</v>
      </c>
      <c r="I17" s="51" t="s">
        <v>71</v>
      </c>
      <c r="J17" s="235" t="s">
        <v>72</v>
      </c>
      <c r="K17" s="236"/>
      <c r="L17" s="237"/>
      <c r="M17" s="52"/>
      <c r="N17" s="53"/>
    </row>
    <row r="18" spans="2:14" ht="26.25" customHeight="1">
      <c r="B18" s="43" t="s">
        <v>11</v>
      </c>
      <c r="C18" s="226" t="s">
        <v>77</v>
      </c>
      <c r="D18" s="227"/>
      <c r="E18" s="227"/>
      <c r="F18" s="227"/>
      <c r="G18" s="228"/>
      <c r="H18" s="44"/>
      <c r="I18" s="44"/>
      <c r="J18" s="229"/>
      <c r="K18" s="230"/>
      <c r="L18" s="231"/>
      <c r="M18" s="46"/>
      <c r="N18" s="48"/>
    </row>
    <row r="19" spans="2:14" ht="26.25" customHeight="1">
      <c r="B19" s="50">
        <v>1</v>
      </c>
      <c r="C19" s="232" t="s">
        <v>78</v>
      </c>
      <c r="D19" s="233"/>
      <c r="E19" s="233"/>
      <c r="F19" s="233"/>
      <c r="G19" s="234"/>
      <c r="H19" s="51" t="s">
        <v>70</v>
      </c>
      <c r="I19" s="51" t="s">
        <v>71</v>
      </c>
      <c r="J19" s="235" t="s">
        <v>79</v>
      </c>
      <c r="K19" s="236"/>
      <c r="L19" s="237"/>
      <c r="M19" s="52"/>
      <c r="N19" s="53"/>
    </row>
    <row r="20" spans="2:14" ht="31.5" customHeight="1">
      <c r="B20" s="50">
        <v>2</v>
      </c>
      <c r="C20" s="232" t="s">
        <v>80</v>
      </c>
      <c r="D20" s="233"/>
      <c r="E20" s="233"/>
      <c r="F20" s="233"/>
      <c r="G20" s="234"/>
      <c r="H20" s="51" t="s">
        <v>70</v>
      </c>
      <c r="I20" s="51" t="s">
        <v>71</v>
      </c>
      <c r="J20" s="235" t="s">
        <v>79</v>
      </c>
      <c r="K20" s="236"/>
      <c r="L20" s="237"/>
      <c r="M20" s="52"/>
      <c r="N20" s="53"/>
    </row>
    <row r="21" spans="2:14" ht="33" customHeight="1">
      <c r="B21" s="50">
        <v>3</v>
      </c>
      <c r="C21" s="232" t="s">
        <v>81</v>
      </c>
      <c r="D21" s="233"/>
      <c r="E21" s="233"/>
      <c r="F21" s="233"/>
      <c r="G21" s="234"/>
      <c r="H21" s="51" t="s">
        <v>70</v>
      </c>
      <c r="I21" s="51" t="s">
        <v>71</v>
      </c>
      <c r="J21" s="235" t="s">
        <v>79</v>
      </c>
      <c r="K21" s="236"/>
      <c r="L21" s="237"/>
      <c r="M21" s="52"/>
      <c r="N21" s="53"/>
    </row>
    <row r="22" spans="2:14" ht="33" customHeight="1">
      <c r="B22" s="50">
        <v>4</v>
      </c>
      <c r="C22" s="232" t="s">
        <v>82</v>
      </c>
      <c r="D22" s="233"/>
      <c r="E22" s="233"/>
      <c r="F22" s="233"/>
      <c r="G22" s="234"/>
      <c r="H22" s="51" t="s">
        <v>70</v>
      </c>
      <c r="I22" s="51" t="s">
        <v>71</v>
      </c>
      <c r="J22" s="235" t="s">
        <v>79</v>
      </c>
      <c r="K22" s="236"/>
      <c r="L22" s="237"/>
      <c r="M22" s="52"/>
      <c r="N22" s="53"/>
    </row>
    <row r="23" spans="2:14" ht="33" customHeight="1">
      <c r="B23" s="50">
        <v>5</v>
      </c>
      <c r="C23" s="232" t="s">
        <v>83</v>
      </c>
      <c r="D23" s="233"/>
      <c r="E23" s="233"/>
      <c r="F23" s="233"/>
      <c r="G23" s="234"/>
      <c r="H23" s="51" t="s">
        <v>70</v>
      </c>
      <c r="I23" s="51" t="s">
        <v>71</v>
      </c>
      <c r="J23" s="235" t="s">
        <v>79</v>
      </c>
      <c r="K23" s="236"/>
      <c r="L23" s="237"/>
      <c r="M23" s="52"/>
      <c r="N23" s="53"/>
    </row>
    <row r="24" spans="2:14" ht="33" customHeight="1">
      <c r="B24" s="50">
        <v>6</v>
      </c>
      <c r="C24" s="232" t="s">
        <v>84</v>
      </c>
      <c r="D24" s="233"/>
      <c r="E24" s="233"/>
      <c r="F24" s="233"/>
      <c r="G24" s="234"/>
      <c r="H24" s="51" t="s">
        <v>70</v>
      </c>
      <c r="I24" s="51" t="s">
        <v>71</v>
      </c>
      <c r="J24" s="235" t="s">
        <v>79</v>
      </c>
      <c r="K24" s="236"/>
      <c r="L24" s="237"/>
      <c r="M24" s="52"/>
      <c r="N24" s="53"/>
    </row>
    <row r="25" spans="2:14" ht="33" customHeight="1">
      <c r="B25" s="50">
        <v>7</v>
      </c>
      <c r="C25" s="232" t="s">
        <v>85</v>
      </c>
      <c r="D25" s="233"/>
      <c r="E25" s="233"/>
      <c r="F25" s="233"/>
      <c r="G25" s="234"/>
      <c r="H25" s="51" t="s">
        <v>70</v>
      </c>
      <c r="I25" s="51" t="s">
        <v>71</v>
      </c>
      <c r="J25" s="235" t="s">
        <v>79</v>
      </c>
      <c r="K25" s="236"/>
      <c r="L25" s="237"/>
      <c r="M25" s="52"/>
      <c r="N25" s="53"/>
    </row>
    <row r="26" spans="2:14" ht="33" customHeight="1">
      <c r="B26" s="50">
        <v>8</v>
      </c>
      <c r="C26" s="243" t="s">
        <v>86</v>
      </c>
      <c r="D26" s="244"/>
      <c r="E26" s="244"/>
      <c r="F26" s="244"/>
      <c r="G26" s="245"/>
      <c r="H26" s="54" t="s">
        <v>70</v>
      </c>
      <c r="I26" s="54" t="s">
        <v>71</v>
      </c>
      <c r="J26" s="246" t="s">
        <v>72</v>
      </c>
      <c r="K26" s="247"/>
      <c r="L26" s="248"/>
      <c r="M26" s="55"/>
      <c r="N26" s="56"/>
    </row>
    <row r="27" spans="2:14" ht="26.25" customHeight="1">
      <c r="B27" s="249" t="s">
        <v>87</v>
      </c>
      <c r="C27" s="250"/>
      <c r="D27" s="57"/>
      <c r="E27" s="57" t="s">
        <v>88</v>
      </c>
      <c r="F27" s="57"/>
      <c r="G27" s="57"/>
      <c r="H27" s="57" t="s">
        <v>89</v>
      </c>
      <c r="I27" s="57"/>
      <c r="J27" s="58"/>
      <c r="K27" s="57"/>
      <c r="L27" s="57" t="s">
        <v>90</v>
      </c>
      <c r="M27" s="58"/>
      <c r="N27" s="59"/>
    </row>
    <row r="28" spans="2:14" ht="23.25" customHeight="1">
      <c r="B28" s="60" t="s">
        <v>91</v>
      </c>
      <c r="C28" s="61"/>
      <c r="D28" s="62"/>
      <c r="E28" s="62"/>
      <c r="F28" s="62"/>
      <c r="G28" s="62"/>
      <c r="H28" s="62"/>
      <c r="I28" s="62"/>
      <c r="J28" s="62"/>
      <c r="K28" s="62"/>
      <c r="L28" s="62"/>
      <c r="M28" s="62"/>
      <c r="N28" s="63"/>
    </row>
    <row r="29" spans="2:14" ht="23.25" customHeight="1">
      <c r="B29" s="64"/>
      <c r="C29" s="65"/>
      <c r="D29" s="66"/>
      <c r="E29" s="66"/>
      <c r="F29" s="66"/>
      <c r="G29" s="66"/>
      <c r="H29" s="66"/>
      <c r="I29" s="66"/>
      <c r="J29" s="66"/>
      <c r="K29" s="66"/>
      <c r="L29" s="66"/>
      <c r="M29" s="66"/>
      <c r="N29" s="67"/>
    </row>
    <row r="30" spans="2:14" ht="23.25" customHeight="1">
      <c r="B30" s="68"/>
      <c r="C30" s="69"/>
      <c r="D30" s="70"/>
      <c r="E30" s="70"/>
      <c r="F30" s="70"/>
      <c r="G30" s="70"/>
      <c r="H30" s="70"/>
      <c r="I30" s="70"/>
      <c r="J30" s="70"/>
      <c r="K30" s="70"/>
      <c r="L30" s="70"/>
      <c r="M30" s="70"/>
      <c r="N30" s="71"/>
    </row>
    <row r="31" spans="2:14" ht="21" customHeight="1">
      <c r="B31" s="238" t="s">
        <v>92</v>
      </c>
      <c r="C31" s="239"/>
      <c r="D31" s="239"/>
      <c r="E31" s="240"/>
      <c r="F31" s="241" t="s">
        <v>93</v>
      </c>
      <c r="G31" s="239"/>
      <c r="H31" s="239"/>
      <c r="I31" s="240"/>
      <c r="J31" s="239" t="s">
        <v>94</v>
      </c>
      <c r="K31" s="239"/>
      <c r="L31" s="239"/>
      <c r="M31" s="239"/>
      <c r="N31" s="242"/>
    </row>
    <row r="32" spans="2:14" ht="26.25" customHeight="1">
      <c r="B32" s="72" t="s">
        <v>95</v>
      </c>
      <c r="C32" s="62"/>
      <c r="D32" s="62"/>
      <c r="E32" s="73"/>
      <c r="F32" s="74" t="s">
        <v>95</v>
      </c>
      <c r="G32" s="62"/>
      <c r="H32" s="62"/>
      <c r="I32" s="73"/>
      <c r="J32" s="62" t="s">
        <v>95</v>
      </c>
      <c r="K32" s="62"/>
      <c r="L32" s="62"/>
      <c r="M32" s="62"/>
      <c r="N32" s="63"/>
    </row>
    <row r="33" spans="2:14" ht="26.25" customHeight="1">
      <c r="B33" s="75"/>
      <c r="C33" s="66"/>
      <c r="D33" s="66"/>
      <c r="E33" s="76"/>
      <c r="F33" s="77"/>
      <c r="G33" s="66"/>
      <c r="H33" s="66"/>
      <c r="I33" s="76"/>
      <c r="J33" s="66"/>
      <c r="K33" s="66"/>
      <c r="L33" s="66"/>
      <c r="M33" s="66"/>
      <c r="N33" s="67"/>
    </row>
    <row r="34" spans="2:14" ht="26.25" customHeight="1" thickBot="1">
      <c r="B34" s="78" t="s">
        <v>96</v>
      </c>
      <c r="C34" s="79"/>
      <c r="D34" s="79"/>
      <c r="E34" s="80"/>
      <c r="F34" s="81" t="s">
        <v>96</v>
      </c>
      <c r="G34" s="79"/>
      <c r="H34" s="79"/>
      <c r="I34" s="80"/>
      <c r="J34" s="79" t="s">
        <v>96</v>
      </c>
      <c r="K34" s="79"/>
      <c r="L34" s="79"/>
      <c r="M34" s="79"/>
      <c r="N34" s="82"/>
    </row>
    <row r="35" spans="2:14" ht="15.75" thickTop="1"/>
    <row r="36" spans="2:14" ht="22.5" customHeight="1"/>
    <row r="37" spans="2:14" ht="67.5" customHeight="1"/>
  </sheetData>
  <mergeCells count="45">
    <mergeCell ref="B31:E31"/>
    <mergeCell ref="F31:I31"/>
    <mergeCell ref="J31:N31"/>
    <mergeCell ref="C22:G22"/>
    <mergeCell ref="J22:L22"/>
    <mergeCell ref="C23:G23"/>
    <mergeCell ref="J23:L23"/>
    <mergeCell ref="C24:G24"/>
    <mergeCell ref="J24:L24"/>
    <mergeCell ref="C25:G25"/>
    <mergeCell ref="J25:L25"/>
    <mergeCell ref="C26:G26"/>
    <mergeCell ref="J26:L26"/>
    <mergeCell ref="B27:C27"/>
    <mergeCell ref="C19:G19"/>
    <mergeCell ref="J19:L19"/>
    <mergeCell ref="C20:G20"/>
    <mergeCell ref="J20:L20"/>
    <mergeCell ref="C21:G21"/>
    <mergeCell ref="J21:L21"/>
    <mergeCell ref="C18:G18"/>
    <mergeCell ref="J18:L18"/>
    <mergeCell ref="C11:G11"/>
    <mergeCell ref="C12:G12"/>
    <mergeCell ref="J12:L12"/>
    <mergeCell ref="C13:G13"/>
    <mergeCell ref="J13:L13"/>
    <mergeCell ref="C14:G14"/>
    <mergeCell ref="J14:L14"/>
    <mergeCell ref="C15:G15"/>
    <mergeCell ref="C16:G16"/>
    <mergeCell ref="J16:L16"/>
    <mergeCell ref="C17:G17"/>
    <mergeCell ref="J17:L17"/>
    <mergeCell ref="D8:F8"/>
    <mergeCell ref="C10:G10"/>
    <mergeCell ref="H10:I10"/>
    <mergeCell ref="J10:L10"/>
    <mergeCell ref="M10:N10"/>
    <mergeCell ref="L2:N2"/>
    <mergeCell ref="L3:N3"/>
    <mergeCell ref="L4:N4"/>
    <mergeCell ref="D2:K3"/>
    <mergeCell ref="L5:N5"/>
    <mergeCell ref="D4:K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7</xdr:col>
                    <xdr:colOff>28575</xdr:colOff>
                    <xdr:row>11</xdr:row>
                    <xdr:rowOff>38100</xdr:rowOff>
                  </from>
                  <to>
                    <xdr:col>7</xdr:col>
                    <xdr:colOff>447675</xdr:colOff>
                    <xdr:row>11</xdr:row>
                    <xdr:rowOff>295275</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8</xdr:col>
                    <xdr:colOff>28575</xdr:colOff>
                    <xdr:row>11</xdr:row>
                    <xdr:rowOff>38100</xdr:rowOff>
                  </from>
                  <to>
                    <xdr:col>8</xdr:col>
                    <xdr:colOff>447675</xdr:colOff>
                    <xdr:row>11</xdr:row>
                    <xdr:rowOff>295275</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7</xdr:col>
                    <xdr:colOff>66675</xdr:colOff>
                    <xdr:row>12</xdr:row>
                    <xdr:rowOff>123825</xdr:rowOff>
                  </from>
                  <to>
                    <xdr:col>7</xdr:col>
                    <xdr:colOff>466725</xdr:colOff>
                    <xdr:row>12</xdr:row>
                    <xdr:rowOff>371475</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8</xdr:col>
                    <xdr:colOff>47625</xdr:colOff>
                    <xdr:row>12</xdr:row>
                    <xdr:rowOff>114300</xdr:rowOff>
                  </from>
                  <to>
                    <xdr:col>8</xdr:col>
                    <xdr:colOff>457200</xdr:colOff>
                    <xdr:row>12</xdr:row>
                    <xdr:rowOff>371475</xdr:rowOff>
                  </to>
                </anchor>
              </controlPr>
            </control>
          </mc:Choice>
        </mc:AlternateContent>
        <mc:AlternateContent xmlns:mc="http://schemas.openxmlformats.org/markup-compatibility/2006">
          <mc:Choice Requires="x14">
            <control shapeId="6149" r:id="rId8" name="Check Box 5">
              <controlPr defaultSize="0" autoFill="0" autoLine="0" autoPict="0">
                <anchor moveWithCells="1">
                  <from>
                    <xdr:col>7</xdr:col>
                    <xdr:colOff>28575</xdr:colOff>
                    <xdr:row>13</xdr:row>
                    <xdr:rowOff>38100</xdr:rowOff>
                  </from>
                  <to>
                    <xdr:col>7</xdr:col>
                    <xdr:colOff>447675</xdr:colOff>
                    <xdr:row>13</xdr:row>
                    <xdr:rowOff>295275</xdr:rowOff>
                  </to>
                </anchor>
              </controlPr>
            </control>
          </mc:Choice>
        </mc:AlternateContent>
        <mc:AlternateContent xmlns:mc="http://schemas.openxmlformats.org/markup-compatibility/2006">
          <mc:Choice Requires="x14">
            <control shapeId="6150" r:id="rId9" name="Check Box 6">
              <controlPr defaultSize="0" autoFill="0" autoLine="0" autoPict="0">
                <anchor moveWithCells="1">
                  <from>
                    <xdr:col>8</xdr:col>
                    <xdr:colOff>28575</xdr:colOff>
                    <xdr:row>13</xdr:row>
                    <xdr:rowOff>38100</xdr:rowOff>
                  </from>
                  <to>
                    <xdr:col>8</xdr:col>
                    <xdr:colOff>447675</xdr:colOff>
                    <xdr:row>13</xdr:row>
                    <xdr:rowOff>295275</xdr:rowOff>
                  </to>
                </anchor>
              </controlPr>
            </control>
          </mc:Choice>
        </mc:AlternateContent>
        <mc:AlternateContent xmlns:mc="http://schemas.openxmlformats.org/markup-compatibility/2006">
          <mc:Choice Requires="x14">
            <control shapeId="6151" r:id="rId10" name="Check Box 7">
              <controlPr defaultSize="0" autoFill="0" autoLine="0" autoPict="0">
                <anchor moveWithCells="1">
                  <from>
                    <xdr:col>7</xdr:col>
                    <xdr:colOff>47625</xdr:colOff>
                    <xdr:row>15</xdr:row>
                    <xdr:rowOff>180975</xdr:rowOff>
                  </from>
                  <to>
                    <xdr:col>7</xdr:col>
                    <xdr:colOff>457200</xdr:colOff>
                    <xdr:row>15</xdr:row>
                    <xdr:rowOff>428625</xdr:rowOff>
                  </to>
                </anchor>
              </controlPr>
            </control>
          </mc:Choice>
        </mc:AlternateContent>
        <mc:AlternateContent xmlns:mc="http://schemas.openxmlformats.org/markup-compatibility/2006">
          <mc:Choice Requires="x14">
            <control shapeId="6152" r:id="rId11" name="Check Box 8">
              <controlPr defaultSize="0" autoFill="0" autoLine="0" autoPict="0">
                <anchor moveWithCells="1">
                  <from>
                    <xdr:col>8</xdr:col>
                    <xdr:colOff>28575</xdr:colOff>
                    <xdr:row>15</xdr:row>
                    <xdr:rowOff>161925</xdr:rowOff>
                  </from>
                  <to>
                    <xdr:col>8</xdr:col>
                    <xdr:colOff>428625</xdr:colOff>
                    <xdr:row>15</xdr:row>
                    <xdr:rowOff>409575</xdr:rowOff>
                  </to>
                </anchor>
              </controlPr>
            </control>
          </mc:Choice>
        </mc:AlternateContent>
        <mc:AlternateContent xmlns:mc="http://schemas.openxmlformats.org/markup-compatibility/2006">
          <mc:Choice Requires="x14">
            <control shapeId="6153" r:id="rId12" name="Check Box 9">
              <controlPr defaultSize="0" autoFill="0" autoLine="0" autoPict="0">
                <anchor moveWithCells="1">
                  <from>
                    <xdr:col>7</xdr:col>
                    <xdr:colOff>66675</xdr:colOff>
                    <xdr:row>18</xdr:row>
                    <xdr:rowOff>47625</xdr:rowOff>
                  </from>
                  <to>
                    <xdr:col>7</xdr:col>
                    <xdr:colOff>485775</xdr:colOff>
                    <xdr:row>18</xdr:row>
                    <xdr:rowOff>295275</xdr:rowOff>
                  </to>
                </anchor>
              </controlPr>
            </control>
          </mc:Choice>
        </mc:AlternateContent>
        <mc:AlternateContent xmlns:mc="http://schemas.openxmlformats.org/markup-compatibility/2006">
          <mc:Choice Requires="x14">
            <control shapeId="6154" r:id="rId13" name="Check Box 10">
              <controlPr defaultSize="0" autoFill="0" autoLine="0" autoPict="0">
                <anchor moveWithCells="1">
                  <from>
                    <xdr:col>8</xdr:col>
                    <xdr:colOff>28575</xdr:colOff>
                    <xdr:row>18</xdr:row>
                    <xdr:rowOff>28575</xdr:rowOff>
                  </from>
                  <to>
                    <xdr:col>8</xdr:col>
                    <xdr:colOff>447675</xdr:colOff>
                    <xdr:row>18</xdr:row>
                    <xdr:rowOff>276225</xdr:rowOff>
                  </to>
                </anchor>
              </controlPr>
            </control>
          </mc:Choice>
        </mc:AlternateContent>
        <mc:AlternateContent xmlns:mc="http://schemas.openxmlformats.org/markup-compatibility/2006">
          <mc:Choice Requires="x14">
            <control shapeId="6155" r:id="rId14" name="Check Box 11">
              <controlPr defaultSize="0" autoFill="0" autoLine="0" autoPict="0">
                <anchor moveWithCells="1">
                  <from>
                    <xdr:col>7</xdr:col>
                    <xdr:colOff>66675</xdr:colOff>
                    <xdr:row>19</xdr:row>
                    <xdr:rowOff>28575</xdr:rowOff>
                  </from>
                  <to>
                    <xdr:col>7</xdr:col>
                    <xdr:colOff>466725</xdr:colOff>
                    <xdr:row>19</xdr:row>
                    <xdr:rowOff>276225</xdr:rowOff>
                  </to>
                </anchor>
              </controlPr>
            </control>
          </mc:Choice>
        </mc:AlternateContent>
        <mc:AlternateContent xmlns:mc="http://schemas.openxmlformats.org/markup-compatibility/2006">
          <mc:Choice Requires="x14">
            <control shapeId="6156" r:id="rId15" name="Check Box 12">
              <controlPr defaultSize="0" autoFill="0" autoLine="0" autoPict="0">
                <anchor moveWithCells="1">
                  <from>
                    <xdr:col>8</xdr:col>
                    <xdr:colOff>47625</xdr:colOff>
                    <xdr:row>19</xdr:row>
                    <xdr:rowOff>66675</xdr:rowOff>
                  </from>
                  <to>
                    <xdr:col>8</xdr:col>
                    <xdr:colOff>457200</xdr:colOff>
                    <xdr:row>19</xdr:row>
                    <xdr:rowOff>314325</xdr:rowOff>
                  </to>
                </anchor>
              </controlPr>
            </control>
          </mc:Choice>
        </mc:AlternateContent>
        <mc:AlternateContent xmlns:mc="http://schemas.openxmlformats.org/markup-compatibility/2006">
          <mc:Choice Requires="x14">
            <control shapeId="6157" r:id="rId16" name="Check Box 13">
              <controlPr defaultSize="0" autoFill="0" autoLine="0" autoPict="0">
                <anchor moveWithCells="1">
                  <from>
                    <xdr:col>7</xdr:col>
                    <xdr:colOff>66675</xdr:colOff>
                    <xdr:row>20</xdr:row>
                    <xdr:rowOff>28575</xdr:rowOff>
                  </from>
                  <to>
                    <xdr:col>7</xdr:col>
                    <xdr:colOff>466725</xdr:colOff>
                    <xdr:row>20</xdr:row>
                    <xdr:rowOff>276225</xdr:rowOff>
                  </to>
                </anchor>
              </controlPr>
            </control>
          </mc:Choice>
        </mc:AlternateContent>
        <mc:AlternateContent xmlns:mc="http://schemas.openxmlformats.org/markup-compatibility/2006">
          <mc:Choice Requires="x14">
            <control shapeId="6158" r:id="rId17" name="Check Box 14">
              <controlPr defaultSize="0" autoFill="0" autoLine="0" autoPict="0">
                <anchor moveWithCells="1">
                  <from>
                    <xdr:col>8</xdr:col>
                    <xdr:colOff>47625</xdr:colOff>
                    <xdr:row>20</xdr:row>
                    <xdr:rowOff>66675</xdr:rowOff>
                  </from>
                  <to>
                    <xdr:col>8</xdr:col>
                    <xdr:colOff>457200</xdr:colOff>
                    <xdr:row>20</xdr:row>
                    <xdr:rowOff>314325</xdr:rowOff>
                  </to>
                </anchor>
              </controlPr>
            </control>
          </mc:Choice>
        </mc:AlternateContent>
        <mc:AlternateContent xmlns:mc="http://schemas.openxmlformats.org/markup-compatibility/2006">
          <mc:Choice Requires="x14">
            <control shapeId="6159" r:id="rId18" name="Check Box 15">
              <controlPr defaultSize="0" autoFill="0" autoLine="0" autoPict="0">
                <anchor moveWithCells="1">
                  <from>
                    <xdr:col>7</xdr:col>
                    <xdr:colOff>66675</xdr:colOff>
                    <xdr:row>21</xdr:row>
                    <xdr:rowOff>28575</xdr:rowOff>
                  </from>
                  <to>
                    <xdr:col>7</xdr:col>
                    <xdr:colOff>466725</xdr:colOff>
                    <xdr:row>21</xdr:row>
                    <xdr:rowOff>276225</xdr:rowOff>
                  </to>
                </anchor>
              </controlPr>
            </control>
          </mc:Choice>
        </mc:AlternateContent>
        <mc:AlternateContent xmlns:mc="http://schemas.openxmlformats.org/markup-compatibility/2006">
          <mc:Choice Requires="x14">
            <control shapeId="6160" r:id="rId19" name="Check Box 16">
              <controlPr defaultSize="0" autoFill="0" autoLine="0" autoPict="0">
                <anchor moveWithCells="1">
                  <from>
                    <xdr:col>8</xdr:col>
                    <xdr:colOff>47625</xdr:colOff>
                    <xdr:row>21</xdr:row>
                    <xdr:rowOff>66675</xdr:rowOff>
                  </from>
                  <to>
                    <xdr:col>8</xdr:col>
                    <xdr:colOff>457200</xdr:colOff>
                    <xdr:row>21</xdr:row>
                    <xdr:rowOff>314325</xdr:rowOff>
                  </to>
                </anchor>
              </controlPr>
            </control>
          </mc:Choice>
        </mc:AlternateContent>
        <mc:AlternateContent xmlns:mc="http://schemas.openxmlformats.org/markup-compatibility/2006">
          <mc:Choice Requires="x14">
            <control shapeId="6161" r:id="rId20" name="Check Box 17">
              <controlPr defaultSize="0" autoFill="0" autoLine="0" autoPict="0">
                <anchor moveWithCells="1">
                  <from>
                    <xdr:col>7</xdr:col>
                    <xdr:colOff>66675</xdr:colOff>
                    <xdr:row>22</xdr:row>
                    <xdr:rowOff>28575</xdr:rowOff>
                  </from>
                  <to>
                    <xdr:col>7</xdr:col>
                    <xdr:colOff>466725</xdr:colOff>
                    <xdr:row>22</xdr:row>
                    <xdr:rowOff>276225</xdr:rowOff>
                  </to>
                </anchor>
              </controlPr>
            </control>
          </mc:Choice>
        </mc:AlternateContent>
        <mc:AlternateContent xmlns:mc="http://schemas.openxmlformats.org/markup-compatibility/2006">
          <mc:Choice Requires="x14">
            <control shapeId="6162" r:id="rId21" name="Check Box 18">
              <controlPr defaultSize="0" autoFill="0" autoLine="0" autoPict="0">
                <anchor moveWithCells="1">
                  <from>
                    <xdr:col>8</xdr:col>
                    <xdr:colOff>47625</xdr:colOff>
                    <xdr:row>22</xdr:row>
                    <xdr:rowOff>66675</xdr:rowOff>
                  </from>
                  <to>
                    <xdr:col>8</xdr:col>
                    <xdr:colOff>457200</xdr:colOff>
                    <xdr:row>22</xdr:row>
                    <xdr:rowOff>314325</xdr:rowOff>
                  </to>
                </anchor>
              </controlPr>
            </control>
          </mc:Choice>
        </mc:AlternateContent>
        <mc:AlternateContent xmlns:mc="http://schemas.openxmlformats.org/markup-compatibility/2006">
          <mc:Choice Requires="x14">
            <control shapeId="6163" r:id="rId22" name="Check Box 19">
              <controlPr defaultSize="0" autoFill="0" autoLine="0" autoPict="0">
                <anchor moveWithCells="1">
                  <from>
                    <xdr:col>7</xdr:col>
                    <xdr:colOff>66675</xdr:colOff>
                    <xdr:row>23</xdr:row>
                    <xdr:rowOff>28575</xdr:rowOff>
                  </from>
                  <to>
                    <xdr:col>7</xdr:col>
                    <xdr:colOff>466725</xdr:colOff>
                    <xdr:row>23</xdr:row>
                    <xdr:rowOff>276225</xdr:rowOff>
                  </to>
                </anchor>
              </controlPr>
            </control>
          </mc:Choice>
        </mc:AlternateContent>
        <mc:AlternateContent xmlns:mc="http://schemas.openxmlformats.org/markup-compatibility/2006">
          <mc:Choice Requires="x14">
            <control shapeId="6164" r:id="rId23" name="Check Box 20">
              <controlPr defaultSize="0" autoFill="0" autoLine="0" autoPict="0">
                <anchor moveWithCells="1">
                  <from>
                    <xdr:col>8</xdr:col>
                    <xdr:colOff>47625</xdr:colOff>
                    <xdr:row>23</xdr:row>
                    <xdr:rowOff>66675</xdr:rowOff>
                  </from>
                  <to>
                    <xdr:col>8</xdr:col>
                    <xdr:colOff>457200</xdr:colOff>
                    <xdr:row>23</xdr:row>
                    <xdr:rowOff>314325</xdr:rowOff>
                  </to>
                </anchor>
              </controlPr>
            </control>
          </mc:Choice>
        </mc:AlternateContent>
        <mc:AlternateContent xmlns:mc="http://schemas.openxmlformats.org/markup-compatibility/2006">
          <mc:Choice Requires="x14">
            <control shapeId="6165" r:id="rId24" name="Check Box 21">
              <controlPr defaultSize="0" autoFill="0" autoLine="0" autoPict="0">
                <anchor moveWithCells="1">
                  <from>
                    <xdr:col>7</xdr:col>
                    <xdr:colOff>66675</xdr:colOff>
                    <xdr:row>24</xdr:row>
                    <xdr:rowOff>28575</xdr:rowOff>
                  </from>
                  <to>
                    <xdr:col>7</xdr:col>
                    <xdr:colOff>466725</xdr:colOff>
                    <xdr:row>24</xdr:row>
                    <xdr:rowOff>276225</xdr:rowOff>
                  </to>
                </anchor>
              </controlPr>
            </control>
          </mc:Choice>
        </mc:AlternateContent>
        <mc:AlternateContent xmlns:mc="http://schemas.openxmlformats.org/markup-compatibility/2006">
          <mc:Choice Requires="x14">
            <control shapeId="6166" r:id="rId25" name="Check Box 22">
              <controlPr defaultSize="0" autoFill="0" autoLine="0" autoPict="0">
                <anchor moveWithCells="1">
                  <from>
                    <xdr:col>8</xdr:col>
                    <xdr:colOff>47625</xdr:colOff>
                    <xdr:row>24</xdr:row>
                    <xdr:rowOff>66675</xdr:rowOff>
                  </from>
                  <to>
                    <xdr:col>8</xdr:col>
                    <xdr:colOff>457200</xdr:colOff>
                    <xdr:row>24</xdr:row>
                    <xdr:rowOff>314325</xdr:rowOff>
                  </to>
                </anchor>
              </controlPr>
            </control>
          </mc:Choice>
        </mc:AlternateContent>
        <mc:AlternateContent xmlns:mc="http://schemas.openxmlformats.org/markup-compatibility/2006">
          <mc:Choice Requires="x14">
            <control shapeId="6167" r:id="rId26" name="Check Box 23">
              <controlPr defaultSize="0" autoFill="0" autoLine="0" autoPict="0">
                <anchor moveWithCells="1">
                  <from>
                    <xdr:col>7</xdr:col>
                    <xdr:colOff>66675</xdr:colOff>
                    <xdr:row>25</xdr:row>
                    <xdr:rowOff>0</xdr:rowOff>
                  </from>
                  <to>
                    <xdr:col>7</xdr:col>
                    <xdr:colOff>466725</xdr:colOff>
                    <xdr:row>25</xdr:row>
                    <xdr:rowOff>257175</xdr:rowOff>
                  </to>
                </anchor>
              </controlPr>
            </control>
          </mc:Choice>
        </mc:AlternateContent>
        <mc:AlternateContent xmlns:mc="http://schemas.openxmlformats.org/markup-compatibility/2006">
          <mc:Choice Requires="x14">
            <control shapeId="6168" r:id="rId27" name="Check Box 24">
              <controlPr defaultSize="0" autoFill="0" autoLine="0" autoPict="0">
                <anchor moveWithCells="1">
                  <from>
                    <xdr:col>8</xdr:col>
                    <xdr:colOff>47625</xdr:colOff>
                    <xdr:row>25</xdr:row>
                    <xdr:rowOff>0</xdr:rowOff>
                  </from>
                  <to>
                    <xdr:col>8</xdr:col>
                    <xdr:colOff>457200</xdr:colOff>
                    <xdr:row>25</xdr:row>
                    <xdr:rowOff>257175</xdr:rowOff>
                  </to>
                </anchor>
              </controlPr>
            </control>
          </mc:Choice>
        </mc:AlternateContent>
        <mc:AlternateContent xmlns:mc="http://schemas.openxmlformats.org/markup-compatibility/2006">
          <mc:Choice Requires="x14">
            <control shapeId="6169" r:id="rId28" name="Check Box 25">
              <controlPr defaultSize="0" autoFill="0" autoLine="0" autoPict="0">
                <anchor moveWithCells="1">
                  <from>
                    <xdr:col>7</xdr:col>
                    <xdr:colOff>66675</xdr:colOff>
                    <xdr:row>25</xdr:row>
                    <xdr:rowOff>0</xdr:rowOff>
                  </from>
                  <to>
                    <xdr:col>7</xdr:col>
                    <xdr:colOff>466725</xdr:colOff>
                    <xdr:row>25</xdr:row>
                    <xdr:rowOff>257175</xdr:rowOff>
                  </to>
                </anchor>
              </controlPr>
            </control>
          </mc:Choice>
        </mc:AlternateContent>
        <mc:AlternateContent xmlns:mc="http://schemas.openxmlformats.org/markup-compatibility/2006">
          <mc:Choice Requires="x14">
            <control shapeId="6170" r:id="rId29" name="Check Box 26">
              <controlPr defaultSize="0" autoFill="0" autoLine="0" autoPict="0">
                <anchor moveWithCells="1">
                  <from>
                    <xdr:col>7</xdr:col>
                    <xdr:colOff>66675</xdr:colOff>
                    <xdr:row>25</xdr:row>
                    <xdr:rowOff>0</xdr:rowOff>
                  </from>
                  <to>
                    <xdr:col>7</xdr:col>
                    <xdr:colOff>466725</xdr:colOff>
                    <xdr:row>25</xdr:row>
                    <xdr:rowOff>257175</xdr:rowOff>
                  </to>
                </anchor>
              </controlPr>
            </control>
          </mc:Choice>
        </mc:AlternateContent>
        <mc:AlternateContent xmlns:mc="http://schemas.openxmlformats.org/markup-compatibility/2006">
          <mc:Choice Requires="x14">
            <control shapeId="6171" r:id="rId30" name="Check Box 27">
              <controlPr defaultSize="0" autoFill="0" autoLine="0" autoPict="0">
                <anchor moveWithCells="1">
                  <from>
                    <xdr:col>3</xdr:col>
                    <xdr:colOff>66675</xdr:colOff>
                    <xdr:row>26</xdr:row>
                    <xdr:rowOff>47625</xdr:rowOff>
                  </from>
                  <to>
                    <xdr:col>3</xdr:col>
                    <xdr:colOff>466725</xdr:colOff>
                    <xdr:row>26</xdr:row>
                    <xdr:rowOff>295275</xdr:rowOff>
                  </to>
                </anchor>
              </controlPr>
            </control>
          </mc:Choice>
        </mc:AlternateContent>
        <mc:AlternateContent xmlns:mc="http://schemas.openxmlformats.org/markup-compatibility/2006">
          <mc:Choice Requires="x14">
            <control shapeId="6172" r:id="rId31" name="Check Box 28">
              <controlPr defaultSize="0" autoFill="0" autoLine="0" autoPict="0">
                <anchor moveWithCells="1">
                  <from>
                    <xdr:col>6</xdr:col>
                    <xdr:colOff>66675</xdr:colOff>
                    <xdr:row>26</xdr:row>
                    <xdr:rowOff>47625</xdr:rowOff>
                  </from>
                  <to>
                    <xdr:col>6</xdr:col>
                    <xdr:colOff>466725</xdr:colOff>
                    <xdr:row>26</xdr:row>
                    <xdr:rowOff>295275</xdr:rowOff>
                  </to>
                </anchor>
              </controlPr>
            </control>
          </mc:Choice>
        </mc:AlternateContent>
        <mc:AlternateContent xmlns:mc="http://schemas.openxmlformats.org/markup-compatibility/2006">
          <mc:Choice Requires="x14">
            <control shapeId="6173" r:id="rId32" name="Check Box 29">
              <controlPr defaultSize="0" autoFill="0" autoLine="0" autoPict="0">
                <anchor moveWithCells="1">
                  <from>
                    <xdr:col>10</xdr:col>
                    <xdr:colOff>66675</xdr:colOff>
                    <xdr:row>26</xdr:row>
                    <xdr:rowOff>47625</xdr:rowOff>
                  </from>
                  <to>
                    <xdr:col>11</xdr:col>
                    <xdr:colOff>0</xdr:colOff>
                    <xdr:row>26</xdr:row>
                    <xdr:rowOff>295275</xdr:rowOff>
                  </to>
                </anchor>
              </controlPr>
            </control>
          </mc:Choice>
        </mc:AlternateContent>
        <mc:AlternateContent xmlns:mc="http://schemas.openxmlformats.org/markup-compatibility/2006">
          <mc:Choice Requires="x14">
            <control shapeId="6174" r:id="rId33" name="Check Box 30">
              <controlPr defaultSize="0" autoFill="0" autoLine="0" autoPict="0">
                <anchor moveWithCells="1">
                  <from>
                    <xdr:col>7</xdr:col>
                    <xdr:colOff>47625</xdr:colOff>
                    <xdr:row>16</xdr:row>
                    <xdr:rowOff>180975</xdr:rowOff>
                  </from>
                  <to>
                    <xdr:col>7</xdr:col>
                    <xdr:colOff>457200</xdr:colOff>
                    <xdr:row>16</xdr:row>
                    <xdr:rowOff>428625</xdr:rowOff>
                  </to>
                </anchor>
              </controlPr>
            </control>
          </mc:Choice>
        </mc:AlternateContent>
        <mc:AlternateContent xmlns:mc="http://schemas.openxmlformats.org/markup-compatibility/2006">
          <mc:Choice Requires="x14">
            <control shapeId="6175" r:id="rId34" name="Check Box 31">
              <controlPr defaultSize="0" autoFill="0" autoLine="0" autoPict="0">
                <anchor moveWithCells="1">
                  <from>
                    <xdr:col>8</xdr:col>
                    <xdr:colOff>28575</xdr:colOff>
                    <xdr:row>16</xdr:row>
                    <xdr:rowOff>161925</xdr:rowOff>
                  </from>
                  <to>
                    <xdr:col>8</xdr:col>
                    <xdr:colOff>428625</xdr:colOff>
                    <xdr:row>16</xdr:row>
                    <xdr:rowOff>409575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B633-1692-4EE6-B616-C9EEF31EA6F2}">
  <dimension ref="B1:N29"/>
  <sheetViews>
    <sheetView showGridLines="0" topLeftCell="A6" zoomScale="145" zoomScaleNormal="145" workbookViewId="0">
      <selection activeCell="O12" sqref="O12"/>
    </sheetView>
  </sheetViews>
  <sheetFormatPr defaultRowHeight="15"/>
  <cols>
    <col min="1" max="1" width="3.140625" customWidth="1"/>
  </cols>
  <sheetData>
    <row r="1" spans="2:14" ht="15.75" thickBot="1"/>
    <row r="2" spans="2:14" s="5" customFormat="1" ht="18" customHeight="1" thickBot="1">
      <c r="B2" s="251"/>
      <c r="C2" s="251"/>
      <c r="D2" s="252"/>
      <c r="E2" s="253" t="s">
        <v>23</v>
      </c>
      <c r="F2" s="254"/>
      <c r="G2" s="254"/>
      <c r="H2" s="254"/>
      <c r="I2" s="254"/>
      <c r="J2" s="254"/>
      <c r="K2" s="254"/>
      <c r="L2" s="257" t="s">
        <v>31</v>
      </c>
      <c r="M2" s="257"/>
      <c r="N2" s="258"/>
    </row>
    <row r="3" spans="2:14" s="5" customFormat="1" ht="18" customHeight="1" thickBot="1">
      <c r="B3" s="251"/>
      <c r="C3" s="251"/>
      <c r="D3" s="252"/>
      <c r="E3" s="255"/>
      <c r="F3" s="256"/>
      <c r="G3" s="256"/>
      <c r="H3" s="256"/>
      <c r="I3" s="256"/>
      <c r="J3" s="256"/>
      <c r="K3" s="256"/>
      <c r="L3" s="259" t="s">
        <v>25</v>
      </c>
      <c r="M3" s="259"/>
      <c r="N3" s="260"/>
    </row>
    <row r="4" spans="2:14" s="5" customFormat="1" ht="18" customHeight="1" thickBot="1">
      <c r="B4" s="251"/>
      <c r="C4" s="251"/>
      <c r="D4" s="252"/>
      <c r="E4" s="261" t="s">
        <v>52</v>
      </c>
      <c r="F4" s="262"/>
      <c r="G4" s="262"/>
      <c r="H4" s="262"/>
      <c r="I4" s="262"/>
      <c r="J4" s="262"/>
      <c r="K4" s="262"/>
      <c r="L4" s="259" t="s">
        <v>29</v>
      </c>
      <c r="M4" s="259"/>
      <c r="N4" s="260"/>
    </row>
    <row r="5" spans="2:14" s="5" customFormat="1" ht="18" customHeight="1" thickBot="1">
      <c r="B5" s="251"/>
      <c r="C5" s="251"/>
      <c r="D5" s="252"/>
      <c r="E5" s="263"/>
      <c r="F5" s="264"/>
      <c r="G5" s="264"/>
      <c r="H5" s="264"/>
      <c r="I5" s="264"/>
      <c r="J5" s="264"/>
      <c r="K5" s="264"/>
      <c r="L5" s="265" t="s">
        <v>24</v>
      </c>
      <c r="M5" s="265"/>
      <c r="N5" s="266"/>
    </row>
    <row r="6" spans="2:14" ht="18" customHeight="1" thickBot="1"/>
    <row r="7" spans="2:14" s="5" customFormat="1" ht="18" customHeight="1" thickBot="1">
      <c r="B7" s="251"/>
      <c r="C7" s="251"/>
      <c r="D7" s="252"/>
      <c r="E7" s="253" t="s">
        <v>101</v>
      </c>
      <c r="F7" s="254"/>
      <c r="G7" s="254"/>
      <c r="H7" s="254"/>
      <c r="I7" s="254"/>
      <c r="J7" s="254"/>
      <c r="K7" s="254"/>
      <c r="L7" s="257" t="s">
        <v>39</v>
      </c>
      <c r="M7" s="257"/>
      <c r="N7" s="258"/>
    </row>
    <row r="8" spans="2:14" s="5" customFormat="1" ht="18" customHeight="1" thickBot="1">
      <c r="B8" s="251"/>
      <c r="C8" s="251"/>
      <c r="D8" s="252"/>
      <c r="E8" s="255"/>
      <c r="F8" s="256"/>
      <c r="G8" s="256"/>
      <c r="H8" s="256"/>
      <c r="I8" s="256"/>
      <c r="J8" s="256"/>
      <c r="K8" s="256"/>
      <c r="L8" s="259" t="s">
        <v>121</v>
      </c>
      <c r="M8" s="259"/>
      <c r="N8" s="260"/>
    </row>
    <row r="9" spans="2:14" s="5" customFormat="1" ht="18" customHeight="1" thickBot="1">
      <c r="B9" s="251"/>
      <c r="C9" s="251"/>
      <c r="D9" s="252"/>
      <c r="E9" s="267" t="s">
        <v>45</v>
      </c>
      <c r="F9" s="268"/>
      <c r="G9" s="268"/>
      <c r="H9" s="268"/>
      <c r="I9" s="268"/>
      <c r="J9" s="268"/>
      <c r="K9" s="268"/>
      <c r="L9" s="259" t="s">
        <v>120</v>
      </c>
      <c r="M9" s="259"/>
      <c r="N9" s="260"/>
    </row>
    <row r="10" spans="2:14" s="5" customFormat="1" ht="18" customHeight="1" thickBot="1">
      <c r="B10" s="251"/>
      <c r="C10" s="251"/>
      <c r="D10" s="252"/>
      <c r="E10" s="269"/>
      <c r="F10" s="270"/>
      <c r="G10" s="270"/>
      <c r="H10" s="270"/>
      <c r="I10" s="270"/>
      <c r="J10" s="270"/>
      <c r="K10" s="270"/>
      <c r="L10" s="265" t="s">
        <v>24</v>
      </c>
      <c r="M10" s="265"/>
      <c r="N10" s="266"/>
    </row>
    <row r="11" spans="2:14" ht="18" customHeight="1" thickBot="1"/>
    <row r="12" spans="2:14" s="5" customFormat="1" ht="18" customHeight="1" thickBot="1">
      <c r="B12" s="251"/>
      <c r="C12" s="251"/>
      <c r="D12" s="252"/>
      <c r="E12" s="253" t="s">
        <v>101</v>
      </c>
      <c r="F12" s="254"/>
      <c r="G12" s="254"/>
      <c r="H12" s="254"/>
      <c r="I12" s="254"/>
      <c r="J12" s="254"/>
      <c r="K12" s="254"/>
      <c r="L12" s="257" t="s">
        <v>41</v>
      </c>
      <c r="M12" s="257"/>
      <c r="N12" s="258"/>
    </row>
    <row r="13" spans="2:14" s="5" customFormat="1" ht="18" customHeight="1" thickBot="1">
      <c r="B13" s="251"/>
      <c r="C13" s="251"/>
      <c r="D13" s="252"/>
      <c r="E13" s="255"/>
      <c r="F13" s="256"/>
      <c r="G13" s="256"/>
      <c r="H13" s="256"/>
      <c r="I13" s="256"/>
      <c r="J13" s="256"/>
      <c r="K13" s="256"/>
      <c r="L13" s="259" t="s">
        <v>25</v>
      </c>
      <c r="M13" s="259"/>
      <c r="N13" s="260"/>
    </row>
    <row r="14" spans="2:14" s="5" customFormat="1" ht="18" customHeight="1" thickBot="1">
      <c r="B14" s="251"/>
      <c r="C14" s="251"/>
      <c r="D14" s="252"/>
      <c r="E14" s="267" t="s">
        <v>40</v>
      </c>
      <c r="F14" s="268"/>
      <c r="G14" s="268"/>
      <c r="H14" s="268"/>
      <c r="I14" s="268"/>
      <c r="J14" s="268"/>
      <c r="K14" s="268"/>
      <c r="L14" s="259" t="s">
        <v>29</v>
      </c>
      <c r="M14" s="259"/>
      <c r="N14" s="260"/>
    </row>
    <row r="15" spans="2:14" s="5" customFormat="1" ht="18" customHeight="1" thickBot="1">
      <c r="B15" s="251"/>
      <c r="C15" s="251"/>
      <c r="D15" s="252"/>
      <c r="E15" s="269"/>
      <c r="F15" s="270"/>
      <c r="G15" s="270"/>
      <c r="H15" s="270"/>
      <c r="I15" s="270"/>
      <c r="J15" s="270"/>
      <c r="K15" s="270"/>
      <c r="L15" s="265" t="s">
        <v>24</v>
      </c>
      <c r="M15" s="265"/>
      <c r="N15" s="266"/>
    </row>
    <row r="16" spans="2:14" ht="18" customHeight="1" thickBot="1"/>
    <row r="17" spans="2:14" s="5" customFormat="1" ht="18" customHeight="1" thickBot="1">
      <c r="B17" s="251"/>
      <c r="C17" s="251"/>
      <c r="D17" s="252"/>
      <c r="E17" s="253" t="s">
        <v>101</v>
      </c>
      <c r="F17" s="254"/>
      <c r="G17" s="254"/>
      <c r="H17" s="254"/>
      <c r="I17" s="254"/>
      <c r="J17" s="254"/>
      <c r="K17" s="254"/>
      <c r="L17" s="257" t="s">
        <v>47</v>
      </c>
      <c r="M17" s="257"/>
      <c r="N17" s="258"/>
    </row>
    <row r="18" spans="2:14" s="5" customFormat="1" ht="18" customHeight="1" thickBot="1">
      <c r="B18" s="251"/>
      <c r="C18" s="251"/>
      <c r="D18" s="252"/>
      <c r="E18" s="255"/>
      <c r="F18" s="256"/>
      <c r="G18" s="256"/>
      <c r="H18" s="256"/>
      <c r="I18" s="256"/>
      <c r="J18" s="256"/>
      <c r="K18" s="256"/>
      <c r="L18" s="259" t="s">
        <v>25</v>
      </c>
      <c r="M18" s="259"/>
      <c r="N18" s="260"/>
    </row>
    <row r="19" spans="2:14" s="5" customFormat="1" ht="18" customHeight="1" thickBot="1">
      <c r="B19" s="251"/>
      <c r="C19" s="251"/>
      <c r="D19" s="252"/>
      <c r="E19" s="267" t="s">
        <v>46</v>
      </c>
      <c r="F19" s="268"/>
      <c r="G19" s="268"/>
      <c r="H19" s="268"/>
      <c r="I19" s="268"/>
      <c r="J19" s="268"/>
      <c r="K19" s="268"/>
      <c r="L19" s="259" t="s">
        <v>29</v>
      </c>
      <c r="M19" s="259"/>
      <c r="N19" s="260"/>
    </row>
    <row r="20" spans="2:14" s="5" customFormat="1" ht="18" customHeight="1" thickBot="1">
      <c r="B20" s="251"/>
      <c r="C20" s="251"/>
      <c r="D20" s="252"/>
      <c r="E20" s="269"/>
      <c r="F20" s="270"/>
      <c r="G20" s="270"/>
      <c r="H20" s="270"/>
      <c r="I20" s="270"/>
      <c r="J20" s="270"/>
      <c r="K20" s="270"/>
      <c r="L20" s="265" t="s">
        <v>24</v>
      </c>
      <c r="M20" s="265"/>
      <c r="N20" s="266"/>
    </row>
    <row r="21" spans="2:14" ht="18" customHeight="1" thickBot="1"/>
    <row r="22" spans="2:14" s="5" customFormat="1" ht="18" customHeight="1" thickBot="1">
      <c r="B22" s="251"/>
      <c r="C22" s="251"/>
      <c r="D22" s="252"/>
      <c r="E22" s="253" t="s">
        <v>101</v>
      </c>
      <c r="F22" s="254"/>
      <c r="G22" s="254"/>
      <c r="H22" s="254"/>
      <c r="I22" s="254"/>
      <c r="J22" s="254"/>
      <c r="K22" s="254"/>
      <c r="L22" s="257" t="s">
        <v>118</v>
      </c>
      <c r="M22" s="257"/>
      <c r="N22" s="258"/>
    </row>
    <row r="23" spans="2:14" s="5" customFormat="1" ht="18" customHeight="1" thickBot="1">
      <c r="B23" s="251"/>
      <c r="C23" s="251"/>
      <c r="D23" s="252"/>
      <c r="E23" s="255"/>
      <c r="F23" s="256"/>
      <c r="G23" s="256"/>
      <c r="H23" s="256"/>
      <c r="I23" s="256"/>
      <c r="J23" s="256"/>
      <c r="K23" s="256"/>
      <c r="L23" s="259" t="s">
        <v>25</v>
      </c>
      <c r="M23" s="259"/>
      <c r="N23" s="260"/>
    </row>
    <row r="24" spans="2:14" s="5" customFormat="1" ht="18" customHeight="1" thickBot="1">
      <c r="B24" s="251"/>
      <c r="C24" s="251"/>
      <c r="D24" s="252"/>
      <c r="E24" s="267" t="s">
        <v>117</v>
      </c>
      <c r="F24" s="268"/>
      <c r="G24" s="268"/>
      <c r="H24" s="268"/>
      <c r="I24" s="268"/>
      <c r="J24" s="268"/>
      <c r="K24" s="268"/>
      <c r="L24" s="259" t="s">
        <v>29</v>
      </c>
      <c r="M24" s="259"/>
      <c r="N24" s="260"/>
    </row>
    <row r="25" spans="2:14" s="5" customFormat="1" ht="18" customHeight="1" thickBot="1">
      <c r="B25" s="251"/>
      <c r="C25" s="251"/>
      <c r="D25" s="252"/>
      <c r="E25" s="269"/>
      <c r="F25" s="270"/>
      <c r="G25" s="270"/>
      <c r="H25" s="270"/>
      <c r="I25" s="270"/>
      <c r="J25" s="270"/>
      <c r="K25" s="270"/>
      <c r="L25" s="265" t="s">
        <v>24</v>
      </c>
      <c r="M25" s="265"/>
      <c r="N25" s="266"/>
    </row>
    <row r="26" spans="2:14" ht="18" customHeight="1"/>
    <row r="27" spans="2:14" ht="18" customHeight="1"/>
    <row r="28" spans="2:14" ht="18" customHeight="1"/>
    <row r="29" spans="2:14" ht="18" customHeight="1"/>
  </sheetData>
  <mergeCells count="35">
    <mergeCell ref="B22:D25"/>
    <mergeCell ref="E22:K23"/>
    <mergeCell ref="L22:N22"/>
    <mergeCell ref="L23:N23"/>
    <mergeCell ref="E24:K25"/>
    <mergeCell ref="L24:N24"/>
    <mergeCell ref="L25:N25"/>
    <mergeCell ref="B17:D20"/>
    <mergeCell ref="E17:K18"/>
    <mergeCell ref="L17:N17"/>
    <mergeCell ref="L18:N18"/>
    <mergeCell ref="E19:K20"/>
    <mergeCell ref="L19:N19"/>
    <mergeCell ref="L20:N20"/>
    <mergeCell ref="B12:D15"/>
    <mergeCell ref="E12:K13"/>
    <mergeCell ref="L12:N12"/>
    <mergeCell ref="L13:N13"/>
    <mergeCell ref="E14:K15"/>
    <mergeCell ref="L14:N14"/>
    <mergeCell ref="L15:N15"/>
    <mergeCell ref="B7:D10"/>
    <mergeCell ref="E7:K8"/>
    <mergeCell ref="L7:N7"/>
    <mergeCell ref="L8:N8"/>
    <mergeCell ref="E9:K10"/>
    <mergeCell ref="L9:N9"/>
    <mergeCell ref="L10:N10"/>
    <mergeCell ref="B2:D5"/>
    <mergeCell ref="E2:K3"/>
    <mergeCell ref="L2:N2"/>
    <mergeCell ref="L3:N3"/>
    <mergeCell ref="E4:K5"/>
    <mergeCell ref="L4:N4"/>
    <mergeCell ref="L5:N5"/>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3FB2-8378-4E0B-9E89-92C33B3084E8}">
  <dimension ref="B1:N29"/>
  <sheetViews>
    <sheetView showGridLines="0" topLeftCell="A6" zoomScale="145" zoomScaleNormal="145" workbookViewId="0">
      <selection activeCell="E17" sqref="E17:K18"/>
    </sheetView>
  </sheetViews>
  <sheetFormatPr defaultRowHeight="15"/>
  <cols>
    <col min="1" max="1" width="3.140625" customWidth="1"/>
  </cols>
  <sheetData>
    <row r="1" spans="2:14" ht="15.75" thickBot="1"/>
    <row r="2" spans="2:14" s="5" customFormat="1" ht="18" customHeight="1" thickBot="1">
      <c r="B2" s="251"/>
      <c r="C2" s="251"/>
      <c r="D2" s="252"/>
      <c r="E2" s="253" t="s">
        <v>23</v>
      </c>
      <c r="F2" s="254"/>
      <c r="G2" s="254"/>
      <c r="H2" s="254"/>
      <c r="I2" s="254"/>
      <c r="J2" s="254"/>
      <c r="K2" s="254"/>
      <c r="L2" s="257" t="s">
        <v>31</v>
      </c>
      <c r="M2" s="257"/>
      <c r="N2" s="258"/>
    </row>
    <row r="3" spans="2:14" s="5" customFormat="1" ht="18" customHeight="1" thickBot="1">
      <c r="B3" s="251"/>
      <c r="C3" s="251"/>
      <c r="D3" s="252"/>
      <c r="E3" s="255"/>
      <c r="F3" s="256"/>
      <c r="G3" s="256"/>
      <c r="H3" s="256"/>
      <c r="I3" s="256"/>
      <c r="J3" s="256"/>
      <c r="K3" s="256"/>
      <c r="L3" s="259" t="s">
        <v>25</v>
      </c>
      <c r="M3" s="259"/>
      <c r="N3" s="260"/>
    </row>
    <row r="4" spans="2:14" s="5" customFormat="1" ht="18" customHeight="1" thickBot="1">
      <c r="B4" s="251"/>
      <c r="C4" s="251"/>
      <c r="D4" s="252"/>
      <c r="E4" s="261" t="s">
        <v>52</v>
      </c>
      <c r="F4" s="262"/>
      <c r="G4" s="262"/>
      <c r="H4" s="262"/>
      <c r="I4" s="262"/>
      <c r="J4" s="262"/>
      <c r="K4" s="262"/>
      <c r="L4" s="259" t="s">
        <v>29</v>
      </c>
      <c r="M4" s="259"/>
      <c r="N4" s="260"/>
    </row>
    <row r="5" spans="2:14" s="5" customFormat="1" ht="18" customHeight="1" thickBot="1">
      <c r="B5" s="251"/>
      <c r="C5" s="251"/>
      <c r="D5" s="252"/>
      <c r="E5" s="263"/>
      <c r="F5" s="264"/>
      <c r="G5" s="264"/>
      <c r="H5" s="264"/>
      <c r="I5" s="264"/>
      <c r="J5" s="264"/>
      <c r="K5" s="264"/>
      <c r="L5" s="265" t="s">
        <v>24</v>
      </c>
      <c r="M5" s="265"/>
      <c r="N5" s="266"/>
    </row>
    <row r="6" spans="2:14" ht="18" customHeight="1" thickBot="1"/>
    <row r="7" spans="2:14" s="5" customFormat="1" ht="18" customHeight="1" thickBot="1">
      <c r="B7" s="251"/>
      <c r="C7" s="251"/>
      <c r="D7" s="252"/>
      <c r="E7" s="253" t="s">
        <v>101</v>
      </c>
      <c r="F7" s="254"/>
      <c r="G7" s="254"/>
      <c r="H7" s="254"/>
      <c r="I7" s="254"/>
      <c r="J7" s="254"/>
      <c r="K7" s="254"/>
      <c r="L7" s="257" t="s">
        <v>39</v>
      </c>
      <c r="M7" s="257"/>
      <c r="N7" s="258"/>
    </row>
    <row r="8" spans="2:14" s="5" customFormat="1" ht="18" customHeight="1" thickBot="1">
      <c r="B8" s="251"/>
      <c r="C8" s="251"/>
      <c r="D8" s="252"/>
      <c r="E8" s="255"/>
      <c r="F8" s="256"/>
      <c r="G8" s="256"/>
      <c r="H8" s="256"/>
      <c r="I8" s="256"/>
      <c r="J8" s="256"/>
      <c r="K8" s="256"/>
      <c r="L8" s="259" t="s">
        <v>25</v>
      </c>
      <c r="M8" s="259"/>
      <c r="N8" s="260"/>
    </row>
    <row r="9" spans="2:14" s="5" customFormat="1" ht="18" customHeight="1" thickBot="1">
      <c r="B9" s="251"/>
      <c r="C9" s="251"/>
      <c r="D9" s="252"/>
      <c r="E9" s="267" t="s">
        <v>45</v>
      </c>
      <c r="F9" s="268"/>
      <c r="G9" s="268"/>
      <c r="H9" s="268"/>
      <c r="I9" s="268"/>
      <c r="J9" s="268"/>
      <c r="K9" s="268"/>
      <c r="L9" s="259" t="s">
        <v>29</v>
      </c>
      <c r="M9" s="259"/>
      <c r="N9" s="260"/>
    </row>
    <row r="10" spans="2:14" s="5" customFormat="1" ht="18" customHeight="1" thickBot="1">
      <c r="B10" s="251"/>
      <c r="C10" s="251"/>
      <c r="D10" s="252"/>
      <c r="E10" s="269"/>
      <c r="F10" s="270"/>
      <c r="G10" s="270"/>
      <c r="H10" s="270"/>
      <c r="I10" s="270"/>
      <c r="J10" s="270"/>
      <c r="K10" s="270"/>
      <c r="L10" s="265" t="s">
        <v>24</v>
      </c>
      <c r="M10" s="265"/>
      <c r="N10" s="266"/>
    </row>
    <row r="11" spans="2:14" ht="18" customHeight="1" thickBot="1"/>
    <row r="12" spans="2:14" s="5" customFormat="1" ht="18" customHeight="1" thickBot="1">
      <c r="B12" s="251"/>
      <c r="C12" s="251"/>
      <c r="D12" s="252"/>
      <c r="E12" s="253" t="s">
        <v>101</v>
      </c>
      <c r="F12" s="254"/>
      <c r="G12" s="254"/>
      <c r="H12" s="254"/>
      <c r="I12" s="254"/>
      <c r="J12" s="254"/>
      <c r="K12" s="254"/>
      <c r="L12" s="257" t="s">
        <v>41</v>
      </c>
      <c r="M12" s="257"/>
      <c r="N12" s="258"/>
    </row>
    <row r="13" spans="2:14" s="5" customFormat="1" ht="18" customHeight="1" thickBot="1">
      <c r="B13" s="251"/>
      <c r="C13" s="251"/>
      <c r="D13" s="252"/>
      <c r="E13" s="255"/>
      <c r="F13" s="256"/>
      <c r="G13" s="256"/>
      <c r="H13" s="256"/>
      <c r="I13" s="256"/>
      <c r="J13" s="256"/>
      <c r="K13" s="256"/>
      <c r="L13" s="259" t="s">
        <v>25</v>
      </c>
      <c r="M13" s="259"/>
      <c r="N13" s="260"/>
    </row>
    <row r="14" spans="2:14" s="5" customFormat="1" ht="18" customHeight="1" thickBot="1">
      <c r="B14" s="251"/>
      <c r="C14" s="251"/>
      <c r="D14" s="252"/>
      <c r="E14" s="267" t="s">
        <v>40</v>
      </c>
      <c r="F14" s="268"/>
      <c r="G14" s="268"/>
      <c r="H14" s="268"/>
      <c r="I14" s="268"/>
      <c r="J14" s="268"/>
      <c r="K14" s="268"/>
      <c r="L14" s="259" t="s">
        <v>29</v>
      </c>
      <c r="M14" s="259"/>
      <c r="N14" s="260"/>
    </row>
    <row r="15" spans="2:14" s="5" customFormat="1" ht="18" customHeight="1" thickBot="1">
      <c r="B15" s="251"/>
      <c r="C15" s="251"/>
      <c r="D15" s="252"/>
      <c r="E15" s="269"/>
      <c r="F15" s="270"/>
      <c r="G15" s="270"/>
      <c r="H15" s="270"/>
      <c r="I15" s="270"/>
      <c r="J15" s="270"/>
      <c r="K15" s="270"/>
      <c r="L15" s="265" t="s">
        <v>24</v>
      </c>
      <c r="M15" s="265"/>
      <c r="N15" s="266"/>
    </row>
    <row r="16" spans="2:14" ht="18" customHeight="1" thickBot="1"/>
    <row r="17" spans="2:14" s="5" customFormat="1" ht="18" customHeight="1" thickBot="1">
      <c r="B17" s="251"/>
      <c r="C17" s="251"/>
      <c r="D17" s="252"/>
      <c r="E17" s="253" t="s">
        <v>101</v>
      </c>
      <c r="F17" s="254"/>
      <c r="G17" s="254"/>
      <c r="H17" s="254"/>
      <c r="I17" s="254"/>
      <c r="J17" s="254"/>
      <c r="K17" s="254"/>
      <c r="L17" s="257" t="s">
        <v>47</v>
      </c>
      <c r="M17" s="257"/>
      <c r="N17" s="258"/>
    </row>
    <row r="18" spans="2:14" s="5" customFormat="1" ht="18" customHeight="1" thickBot="1">
      <c r="B18" s="251"/>
      <c r="C18" s="251"/>
      <c r="D18" s="252"/>
      <c r="E18" s="255"/>
      <c r="F18" s="256"/>
      <c r="G18" s="256"/>
      <c r="H18" s="256"/>
      <c r="I18" s="256"/>
      <c r="J18" s="256"/>
      <c r="K18" s="256"/>
      <c r="L18" s="259" t="s">
        <v>25</v>
      </c>
      <c r="M18" s="259"/>
      <c r="N18" s="260"/>
    </row>
    <row r="19" spans="2:14" s="5" customFormat="1" ht="18" customHeight="1" thickBot="1">
      <c r="B19" s="251"/>
      <c r="C19" s="251"/>
      <c r="D19" s="252"/>
      <c r="E19" s="267" t="s">
        <v>46</v>
      </c>
      <c r="F19" s="268"/>
      <c r="G19" s="268"/>
      <c r="H19" s="268"/>
      <c r="I19" s="268"/>
      <c r="J19" s="268"/>
      <c r="K19" s="268"/>
      <c r="L19" s="259" t="s">
        <v>29</v>
      </c>
      <c r="M19" s="259"/>
      <c r="N19" s="260"/>
    </row>
    <row r="20" spans="2:14" s="5" customFormat="1" ht="18" customHeight="1" thickBot="1">
      <c r="B20" s="251"/>
      <c r="C20" s="251"/>
      <c r="D20" s="252"/>
      <c r="E20" s="269"/>
      <c r="F20" s="270"/>
      <c r="G20" s="270"/>
      <c r="H20" s="270"/>
      <c r="I20" s="270"/>
      <c r="J20" s="270"/>
      <c r="K20" s="270"/>
      <c r="L20" s="265" t="s">
        <v>24</v>
      </c>
      <c r="M20" s="265"/>
      <c r="N20" s="266"/>
    </row>
    <row r="21" spans="2:14" ht="18" customHeight="1"/>
    <row r="22" spans="2:14" ht="18" customHeight="1"/>
    <row r="23" spans="2:14" ht="18" customHeight="1"/>
    <row r="24" spans="2:14" ht="18" customHeight="1"/>
    <row r="25" spans="2:14" ht="18" customHeight="1"/>
    <row r="26" spans="2:14" ht="18" customHeight="1"/>
    <row r="27" spans="2:14" ht="18" customHeight="1"/>
    <row r="28" spans="2:14" ht="18" customHeight="1"/>
    <row r="29" spans="2:14" ht="18" customHeight="1"/>
  </sheetData>
  <mergeCells count="28">
    <mergeCell ref="B17:D20"/>
    <mergeCell ref="E17:K18"/>
    <mergeCell ref="L17:N17"/>
    <mergeCell ref="L18:N18"/>
    <mergeCell ref="E19:K20"/>
    <mergeCell ref="L19:N19"/>
    <mergeCell ref="L20:N20"/>
    <mergeCell ref="B12:D15"/>
    <mergeCell ref="E12:K13"/>
    <mergeCell ref="L12:N12"/>
    <mergeCell ref="L13:N13"/>
    <mergeCell ref="E14:K15"/>
    <mergeCell ref="L14:N14"/>
    <mergeCell ref="L15:N15"/>
    <mergeCell ref="B7:D10"/>
    <mergeCell ref="E7:K8"/>
    <mergeCell ref="L7:N7"/>
    <mergeCell ref="L8:N8"/>
    <mergeCell ref="E9:K10"/>
    <mergeCell ref="L9:N9"/>
    <mergeCell ref="L10:N10"/>
    <mergeCell ref="B2:D5"/>
    <mergeCell ref="E2:K3"/>
    <mergeCell ref="E4:K5"/>
    <mergeCell ref="L2:N2"/>
    <mergeCell ref="L3:N3"/>
    <mergeCell ref="L4:N4"/>
    <mergeCell ref="L5:N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05AC-051C-4224-943D-78CAD58C106E}">
  <dimension ref="B1:L28"/>
  <sheetViews>
    <sheetView zoomScale="70" zoomScaleNormal="70" workbookViewId="0">
      <selection activeCell="X9" sqref="X9"/>
    </sheetView>
  </sheetViews>
  <sheetFormatPr defaultColWidth="9.140625" defaultRowHeight="15"/>
  <cols>
    <col min="1" max="1" width="1.42578125" style="1" customWidth="1"/>
    <col min="2" max="2" width="5" style="2" customWidth="1"/>
    <col min="3" max="3" width="22.5703125" style="1" customWidth="1"/>
    <col min="4" max="4" width="22.42578125" style="1" customWidth="1"/>
    <col min="5" max="5" width="16.140625" style="1" customWidth="1"/>
    <col min="6" max="6" width="16.5703125" style="1" customWidth="1"/>
    <col min="7" max="7" width="14.5703125" style="1" customWidth="1"/>
    <col min="8" max="8" width="17.42578125" style="1" customWidth="1"/>
    <col min="9" max="11" width="10.5703125" style="1" customWidth="1"/>
    <col min="12" max="12" width="15.42578125" style="1" customWidth="1"/>
    <col min="13" max="13" width="1.85546875" style="1" customWidth="1"/>
    <col min="14" max="16384" width="9.140625" style="1"/>
  </cols>
  <sheetData>
    <row r="1" spans="2:12" ht="132" customHeight="1"/>
    <row r="2" spans="2:12" ht="16.5" customHeight="1">
      <c r="J2" s="6" t="s">
        <v>30</v>
      </c>
    </row>
    <row r="3" spans="2:12" ht="15" customHeight="1">
      <c r="C3" s="7" t="s">
        <v>17</v>
      </c>
    </row>
    <row r="4" spans="2:12" ht="22.5" customHeight="1">
      <c r="B4" s="16"/>
      <c r="C4" s="10" t="s">
        <v>18</v>
      </c>
      <c r="D4" s="10"/>
      <c r="E4" s="11" t="s">
        <v>19</v>
      </c>
      <c r="F4" s="12"/>
      <c r="G4" s="11" t="s">
        <v>20</v>
      </c>
      <c r="H4" s="13" t="s">
        <v>32</v>
      </c>
      <c r="I4" s="14"/>
      <c r="J4" s="14" t="s">
        <v>21</v>
      </c>
      <c r="K4" s="12"/>
      <c r="L4" s="15"/>
    </row>
    <row r="5" spans="2:12" ht="22.5" customHeight="1">
      <c r="B5" s="16"/>
      <c r="C5" s="10" t="s">
        <v>18</v>
      </c>
      <c r="D5" s="10"/>
      <c r="E5" s="11" t="s">
        <v>19</v>
      </c>
      <c r="F5" s="12"/>
      <c r="G5" s="11" t="s">
        <v>20</v>
      </c>
      <c r="H5" s="13" t="s">
        <v>33</v>
      </c>
      <c r="I5" s="12"/>
      <c r="J5" s="12" t="s">
        <v>22</v>
      </c>
      <c r="K5" s="12"/>
      <c r="L5" s="15"/>
    </row>
    <row r="6" spans="2:12" ht="22.5" customHeight="1">
      <c r="B6" s="16"/>
      <c r="C6" s="10" t="s">
        <v>18</v>
      </c>
      <c r="D6" s="10"/>
      <c r="E6" s="11" t="s">
        <v>19</v>
      </c>
      <c r="F6" s="12"/>
      <c r="G6" s="11" t="s">
        <v>20</v>
      </c>
      <c r="H6" s="13" t="s">
        <v>34</v>
      </c>
      <c r="I6" s="12"/>
      <c r="J6" s="12" t="s">
        <v>22</v>
      </c>
      <c r="K6" s="12"/>
      <c r="L6" s="15"/>
    </row>
    <row r="7" spans="2:12" ht="31.5" customHeight="1">
      <c r="C7" s="84" t="s">
        <v>107</v>
      </c>
      <c r="D7" s="85"/>
      <c r="E7" s="85"/>
      <c r="F7" s="85"/>
      <c r="G7" s="85"/>
      <c r="H7" s="85"/>
      <c r="I7" s="86" t="s">
        <v>108</v>
      </c>
      <c r="J7" s="85"/>
    </row>
    <row r="8" spans="2:12" ht="33.75" customHeight="1">
      <c r="C8" s="87" t="s">
        <v>109</v>
      </c>
      <c r="D8" s="85"/>
      <c r="E8" s="85"/>
      <c r="F8" s="85"/>
      <c r="G8" s="85"/>
      <c r="H8" s="85"/>
      <c r="I8" s="87"/>
      <c r="J8" s="85"/>
    </row>
    <row r="9" spans="2:12" s="2" customFormat="1" ht="21.75" customHeight="1">
      <c r="B9" s="272" t="s">
        <v>0</v>
      </c>
      <c r="C9" s="271" t="s">
        <v>35</v>
      </c>
      <c r="D9" s="271" t="s">
        <v>1</v>
      </c>
      <c r="E9" s="271" t="s">
        <v>53</v>
      </c>
      <c r="F9" s="271" t="s">
        <v>8</v>
      </c>
      <c r="G9" s="271" t="s">
        <v>2</v>
      </c>
      <c r="H9" s="271" t="s">
        <v>3</v>
      </c>
      <c r="I9" s="271" t="s">
        <v>7</v>
      </c>
      <c r="J9" s="271" t="s">
        <v>16</v>
      </c>
      <c r="K9" s="271"/>
      <c r="L9" s="272" t="s">
        <v>6</v>
      </c>
    </row>
    <row r="10" spans="2:12" s="2" customFormat="1" ht="36.75" customHeight="1">
      <c r="B10" s="273"/>
      <c r="C10" s="271"/>
      <c r="D10" s="271"/>
      <c r="E10" s="271"/>
      <c r="F10" s="271"/>
      <c r="G10" s="271"/>
      <c r="H10" s="271"/>
      <c r="I10" s="271"/>
      <c r="J10" s="83" t="s">
        <v>4</v>
      </c>
      <c r="K10" s="83" t="s">
        <v>5</v>
      </c>
      <c r="L10" s="274"/>
    </row>
    <row r="11" spans="2:12" s="2" customFormat="1" ht="21.75" customHeight="1">
      <c r="B11" s="274"/>
      <c r="C11" s="83" t="s">
        <v>9</v>
      </c>
      <c r="D11" s="83" t="s">
        <v>10</v>
      </c>
      <c r="E11" s="83" t="s">
        <v>11</v>
      </c>
      <c r="F11" s="83" t="s">
        <v>12</v>
      </c>
      <c r="G11" s="83" t="s">
        <v>13</v>
      </c>
      <c r="H11" s="83" t="s">
        <v>14</v>
      </c>
      <c r="I11" s="83">
        <v>1</v>
      </c>
      <c r="J11" s="83">
        <v>2</v>
      </c>
      <c r="K11" s="83">
        <v>3</v>
      </c>
      <c r="L11" s="83" t="s">
        <v>15</v>
      </c>
    </row>
    <row r="12" spans="2:12" ht="31.5" customHeight="1">
      <c r="B12" s="3">
        <v>1</v>
      </c>
      <c r="C12" s="4"/>
      <c r="D12" s="4"/>
      <c r="E12" s="4"/>
      <c r="F12" s="4"/>
      <c r="G12" s="4"/>
      <c r="H12" s="4"/>
      <c r="I12" s="4"/>
      <c r="J12" s="4"/>
      <c r="K12" s="4"/>
      <c r="L12" s="4"/>
    </row>
    <row r="13" spans="2:12" ht="31.5" customHeight="1">
      <c r="B13" s="3">
        <v>2</v>
      </c>
      <c r="C13" s="4"/>
      <c r="D13" s="4"/>
      <c r="E13" s="4"/>
      <c r="F13" s="4"/>
      <c r="G13" s="4"/>
      <c r="H13" s="4"/>
      <c r="I13" s="4"/>
      <c r="J13" s="4"/>
      <c r="K13" s="4"/>
      <c r="L13" s="4"/>
    </row>
    <row r="14" spans="2:12" ht="31.5" customHeight="1">
      <c r="B14" s="3">
        <v>3</v>
      </c>
      <c r="C14" s="4"/>
      <c r="D14" s="4"/>
      <c r="E14" s="4"/>
      <c r="F14" s="4"/>
      <c r="G14" s="4"/>
      <c r="H14" s="4"/>
      <c r="I14" s="4"/>
      <c r="J14" s="4"/>
      <c r="K14" s="4"/>
      <c r="L14" s="4"/>
    </row>
    <row r="15" spans="2:12" ht="31.5" customHeight="1">
      <c r="B15" s="3">
        <v>4</v>
      </c>
      <c r="C15" s="4"/>
      <c r="D15" s="4"/>
      <c r="E15" s="4"/>
      <c r="F15" s="4"/>
      <c r="G15" s="4"/>
      <c r="H15" s="4"/>
      <c r="I15" s="4"/>
      <c r="J15" s="4"/>
      <c r="K15" s="4"/>
      <c r="L15" s="4"/>
    </row>
    <row r="16" spans="2:12" ht="31.5" customHeight="1">
      <c r="B16" s="3">
        <v>5</v>
      </c>
      <c r="C16" s="4"/>
      <c r="D16" s="4"/>
      <c r="E16" s="4"/>
      <c r="F16" s="4"/>
      <c r="G16" s="4"/>
      <c r="H16" s="4"/>
      <c r="I16" s="4"/>
      <c r="J16" s="4"/>
      <c r="K16" s="4"/>
      <c r="L16" s="4"/>
    </row>
    <row r="17" spans="2:12" ht="31.5" customHeight="1">
      <c r="B17" s="3">
        <v>6</v>
      </c>
      <c r="C17" s="4"/>
      <c r="D17" s="4"/>
      <c r="E17" s="4"/>
      <c r="F17" s="4"/>
      <c r="G17" s="4"/>
      <c r="H17" s="4"/>
      <c r="I17" s="4"/>
      <c r="J17" s="4"/>
      <c r="K17" s="4"/>
      <c r="L17" s="4"/>
    </row>
    <row r="18" spans="2:12" ht="31.5" customHeight="1">
      <c r="B18" s="3">
        <v>7</v>
      </c>
      <c r="C18" s="4"/>
      <c r="D18" s="4"/>
      <c r="E18" s="4"/>
      <c r="F18" s="4"/>
      <c r="G18" s="4"/>
      <c r="H18" s="4"/>
      <c r="I18" s="4"/>
      <c r="J18" s="4"/>
      <c r="K18" s="4"/>
      <c r="L18" s="4"/>
    </row>
    <row r="19" spans="2:12" ht="31.5" customHeight="1">
      <c r="B19" s="3">
        <v>8</v>
      </c>
      <c r="C19" s="4"/>
      <c r="D19" s="4"/>
      <c r="E19" s="4"/>
      <c r="F19" s="4"/>
      <c r="G19" s="4"/>
      <c r="H19" s="4"/>
      <c r="I19" s="4"/>
      <c r="J19" s="4"/>
      <c r="K19" s="4"/>
      <c r="L19" s="4"/>
    </row>
    <row r="20" spans="2:12" ht="27" customHeight="1"/>
    <row r="21" spans="2:12" s="8" customFormat="1" ht="27" customHeight="1">
      <c r="B21" s="9"/>
      <c r="C21" s="88" t="s">
        <v>26</v>
      </c>
      <c r="D21" s="88"/>
      <c r="E21" s="88"/>
      <c r="F21" s="88" t="s">
        <v>27</v>
      </c>
      <c r="G21" s="88"/>
      <c r="H21" s="88"/>
      <c r="I21" s="88"/>
      <c r="J21" s="88" t="s">
        <v>28</v>
      </c>
      <c r="K21" s="88"/>
    </row>
    <row r="22" spans="2:12" ht="27" customHeight="1"/>
    <row r="23" spans="2:12" ht="27" customHeight="1"/>
    <row r="24" spans="2:12" ht="27" customHeight="1"/>
    <row r="25" spans="2:12" ht="27" customHeight="1"/>
    <row r="26" spans="2:12" ht="27" customHeight="1"/>
    <row r="27" spans="2:12" ht="27" customHeight="1"/>
    <row r="28" spans="2:12" ht="27" customHeight="1"/>
  </sheetData>
  <mergeCells count="10">
    <mergeCell ref="L9:L10"/>
    <mergeCell ref="G9:G10"/>
    <mergeCell ref="I9:I10"/>
    <mergeCell ref="F9:F10"/>
    <mergeCell ref="E9:E10"/>
    <mergeCell ref="D9:D10"/>
    <mergeCell ref="C9:C10"/>
    <mergeCell ref="J9:K9"/>
    <mergeCell ref="H9:H10"/>
    <mergeCell ref="B9:B1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1B12-33FA-49D2-AABF-0211801352FE}">
  <dimension ref="A1:IT26"/>
  <sheetViews>
    <sheetView topLeftCell="A8" zoomScale="49" zoomScaleNormal="49" zoomScaleSheetLayoutView="70" workbookViewId="0">
      <selection activeCell="W6" sqref="W6"/>
    </sheetView>
  </sheetViews>
  <sheetFormatPr defaultColWidth="9.140625" defaultRowHeight="15.75"/>
  <cols>
    <col min="1" max="1" width="2" style="99" customWidth="1"/>
    <col min="2" max="2" width="30.5703125" style="99" customWidth="1"/>
    <col min="3" max="3" width="49" style="99" customWidth="1"/>
    <col min="4" max="4" width="65.42578125" style="100" customWidth="1"/>
    <col min="5" max="5" width="29.42578125" style="101" customWidth="1"/>
    <col min="6" max="6" width="14.140625" style="102" customWidth="1"/>
    <col min="7" max="7" width="13.5703125" style="103" customWidth="1"/>
    <col min="8" max="8" width="23.140625" style="103" customWidth="1"/>
    <col min="9" max="9" width="14.5703125" style="103" customWidth="1"/>
    <col min="10" max="10" width="19.5703125" style="104" customWidth="1"/>
    <col min="11" max="11" width="30.5703125" style="99" customWidth="1"/>
    <col min="12" max="12" width="1.42578125" style="99" customWidth="1"/>
    <col min="13" max="13" width="14.140625" style="99" hidden="1" customWidth="1"/>
    <col min="14" max="14" width="9.140625" style="99"/>
    <col min="15" max="19" width="18.5703125" style="99" hidden="1" customWidth="1"/>
    <col min="20" max="22" width="9.140625" style="99"/>
    <col min="23" max="23" width="22.42578125" style="99" customWidth="1"/>
    <col min="24" max="16384" width="9.140625" style="99"/>
  </cols>
  <sheetData>
    <row r="1" spans="1:254" s="96" customFormat="1" ht="54" customHeight="1">
      <c r="D1" s="169"/>
      <c r="F1" s="283"/>
      <c r="G1" s="283"/>
      <c r="H1" s="283"/>
      <c r="I1" s="283"/>
    </row>
    <row r="2" spans="1:254" s="96" customFormat="1" ht="36.75" hidden="1" customHeight="1">
      <c r="A2" s="95"/>
      <c r="B2" s="95"/>
      <c r="C2" s="95"/>
      <c r="D2" s="97"/>
      <c r="E2" s="98"/>
      <c r="F2" s="284"/>
      <c r="G2" s="284"/>
      <c r="H2" s="284"/>
      <c r="I2" s="284"/>
      <c r="J2" s="284"/>
    </row>
    <row r="3" spans="1:254" s="96" customFormat="1" ht="27" customHeight="1">
      <c r="A3" s="95"/>
      <c r="B3" s="95"/>
      <c r="C3" s="95"/>
      <c r="D3" s="97"/>
      <c r="E3" s="98"/>
      <c r="F3" s="283"/>
      <c r="G3" s="283"/>
      <c r="H3" s="283"/>
      <c r="I3" s="283"/>
      <c r="J3" s="283"/>
    </row>
    <row r="4" spans="1:254" s="93" customFormat="1" ht="48.75" customHeight="1">
      <c r="A4" s="275" t="s">
        <v>220</v>
      </c>
      <c r="B4" s="275"/>
      <c r="C4" s="275"/>
      <c r="D4" s="105" t="s">
        <v>103</v>
      </c>
      <c r="E4" s="172">
        <v>45819</v>
      </c>
      <c r="F4" s="282" t="s">
        <v>104</v>
      </c>
      <c r="G4" s="282"/>
      <c r="H4" s="282" t="s">
        <v>181</v>
      </c>
      <c r="I4" s="282"/>
      <c r="J4" s="282"/>
      <c r="K4" s="282"/>
      <c r="L4" s="282"/>
      <c r="M4" s="282"/>
    </row>
    <row r="5" spans="1:254" s="93" customFormat="1" ht="48.75" customHeight="1">
      <c r="A5" s="171" t="s">
        <v>189</v>
      </c>
      <c r="B5" s="171"/>
      <c r="C5" s="170"/>
      <c r="D5" s="105" t="s">
        <v>105</v>
      </c>
      <c r="E5" s="173" t="s">
        <v>190</v>
      </c>
      <c r="F5" s="282" t="s">
        <v>102</v>
      </c>
      <c r="G5" s="282"/>
      <c r="H5" s="285" t="s">
        <v>191</v>
      </c>
      <c r="I5" s="285"/>
      <c r="J5" s="285"/>
      <c r="K5" s="285"/>
      <c r="L5" s="285"/>
      <c r="M5" s="285"/>
    </row>
    <row r="6" spans="1:254" s="94" customFormat="1" ht="48.75" customHeight="1">
      <c r="A6" s="275" t="s">
        <v>180</v>
      </c>
      <c r="B6" s="275"/>
      <c r="C6" s="275"/>
      <c r="D6" s="106" t="s">
        <v>105</v>
      </c>
      <c r="E6" s="173" t="s">
        <v>182</v>
      </c>
      <c r="F6" s="282" t="s">
        <v>102</v>
      </c>
      <c r="G6" s="282"/>
      <c r="H6" s="276"/>
      <c r="I6" s="276"/>
      <c r="J6" s="276"/>
      <c r="K6" s="276"/>
      <c r="L6" s="276"/>
      <c r="M6" s="276"/>
    </row>
    <row r="7" spans="1:254" s="93" customFormat="1" ht="48.75" customHeight="1">
      <c r="A7" s="275" t="s">
        <v>123</v>
      </c>
      <c r="B7" s="275"/>
      <c r="C7" s="275"/>
      <c r="D7" s="275"/>
      <c r="E7" s="275"/>
      <c r="F7" s="278"/>
      <c r="G7" s="278"/>
      <c r="H7" s="278"/>
      <c r="I7" s="278"/>
      <c r="J7" s="278"/>
      <c r="K7" s="278"/>
      <c r="L7" s="278"/>
      <c r="M7" s="278"/>
    </row>
    <row r="8" spans="1:254" s="93" customFormat="1" ht="48.75" customHeight="1">
      <c r="A8" s="275" t="s">
        <v>124</v>
      </c>
      <c r="B8" s="275"/>
      <c r="C8" s="275"/>
      <c r="D8" s="275"/>
      <c r="E8" s="275"/>
      <c r="F8" s="275"/>
      <c r="G8" s="275"/>
      <c r="H8" s="275"/>
      <c r="I8" s="275"/>
      <c r="J8" s="275"/>
      <c r="K8" s="275"/>
      <c r="L8" s="275"/>
      <c r="M8" s="275"/>
    </row>
    <row r="9" spans="1:254" s="93" customFormat="1" ht="48.75" customHeight="1">
      <c r="A9" s="275" t="s">
        <v>125</v>
      </c>
      <c r="B9" s="275"/>
      <c r="C9" s="275"/>
      <c r="D9" s="275"/>
      <c r="E9" s="275"/>
      <c r="F9" s="275"/>
      <c r="G9" s="275"/>
      <c r="H9" s="275"/>
      <c r="I9" s="275"/>
      <c r="J9" s="275"/>
      <c r="K9" s="275"/>
      <c r="L9" s="275"/>
      <c r="M9" s="275"/>
    </row>
    <row r="10" spans="1:254" s="93" customFormat="1" ht="48.75" customHeight="1">
      <c r="A10" s="171" t="s">
        <v>36</v>
      </c>
      <c r="B10" s="171"/>
      <c r="C10" s="279" t="s">
        <v>192</v>
      </c>
      <c r="D10" s="279"/>
      <c r="E10" s="279"/>
      <c r="F10" s="279"/>
      <c r="G10" s="279"/>
      <c r="H10" s="279"/>
      <c r="I10" s="279"/>
      <c r="J10" s="279"/>
      <c r="K10" s="279"/>
      <c r="L10" s="279"/>
      <c r="M10" s="279"/>
    </row>
    <row r="11" spans="1:254" s="17" customFormat="1" ht="141.6" customHeight="1">
      <c r="A11" s="280" t="s">
        <v>37</v>
      </c>
      <c r="B11" s="280"/>
      <c r="C11" s="107" t="s">
        <v>43</v>
      </c>
      <c r="D11" s="107" t="s">
        <v>42</v>
      </c>
      <c r="E11" s="107" t="s">
        <v>51</v>
      </c>
      <c r="F11" s="107" t="s">
        <v>8</v>
      </c>
      <c r="G11" s="107" t="s">
        <v>38</v>
      </c>
      <c r="H11" s="107" t="s">
        <v>50</v>
      </c>
      <c r="I11" s="107" t="s">
        <v>48</v>
      </c>
      <c r="J11" s="107" t="s">
        <v>49</v>
      </c>
      <c r="K11" s="281" t="s">
        <v>106</v>
      </c>
      <c r="L11" s="281"/>
      <c r="M11" s="281"/>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8"/>
      <c r="IP11" s="18"/>
      <c r="IQ11" s="18"/>
      <c r="IR11" s="18"/>
      <c r="IS11" s="18"/>
      <c r="IT11" s="18"/>
    </row>
    <row r="12" spans="1:254" s="17" customFormat="1" ht="409.6" customHeight="1">
      <c r="A12" s="280">
        <v>1</v>
      </c>
      <c r="B12" s="280"/>
      <c r="C12" s="107" t="s">
        <v>126</v>
      </c>
      <c r="D12" s="108" t="s">
        <v>193</v>
      </c>
      <c r="E12" s="109">
        <v>10</v>
      </c>
      <c r="F12" s="107" t="s">
        <v>122</v>
      </c>
      <c r="G12" s="110">
        <v>1</v>
      </c>
      <c r="H12" s="107" t="s">
        <v>183</v>
      </c>
      <c r="I12" s="111">
        <v>45828</v>
      </c>
      <c r="J12" s="107" t="s">
        <v>127</v>
      </c>
      <c r="K12" s="157" t="s">
        <v>128</v>
      </c>
      <c r="L12" s="107"/>
      <c r="M12" s="107"/>
    </row>
    <row r="13" spans="1:254" s="17" customFormat="1" ht="32.25" customHeight="1">
      <c r="B13" s="18"/>
      <c r="C13" s="18"/>
      <c r="E13" s="18"/>
      <c r="F13" s="18"/>
      <c r="G13" s="18"/>
      <c r="H13" s="18"/>
      <c r="K13" s="19"/>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c r="HX13" s="18"/>
      <c r="HY13" s="18"/>
      <c r="HZ13" s="18"/>
      <c r="IA13" s="18"/>
      <c r="IB13" s="18"/>
      <c r="IC13" s="18"/>
      <c r="ID13" s="18"/>
      <c r="IE13" s="18"/>
      <c r="IF13" s="18"/>
      <c r="IG13" s="18"/>
      <c r="IH13" s="18"/>
      <c r="II13" s="18"/>
      <c r="IJ13" s="18"/>
      <c r="IK13" s="18"/>
      <c r="IL13" s="18"/>
      <c r="IM13" s="18"/>
      <c r="IN13" s="18"/>
      <c r="IO13" s="18"/>
      <c r="IP13" s="18"/>
      <c r="IQ13" s="18"/>
      <c r="IR13" s="18"/>
      <c r="IS13" s="18"/>
      <c r="IT13" s="18"/>
    </row>
    <row r="14" spans="1:254" s="20" customFormat="1" ht="32.25" customHeight="1">
      <c r="B14" s="277"/>
      <c r="C14" s="277"/>
      <c r="D14" s="277"/>
      <c r="E14" s="277"/>
      <c r="F14" s="277"/>
      <c r="G14" s="277"/>
      <c r="H14" s="277"/>
      <c r="I14" s="277"/>
      <c r="J14" s="277"/>
      <c r="K14" s="22"/>
      <c r="R14" s="21"/>
    </row>
    <row r="15" spans="1:254" ht="32.25" customHeight="1"/>
    <row r="16" spans="1:254" ht="32.25" customHeight="1"/>
    <row r="17" ht="32.25" customHeight="1"/>
    <row r="18" ht="60.75" customHeight="1"/>
    <row r="26" ht="2.1" customHeight="1"/>
  </sheetData>
  <mergeCells count="19">
    <mergeCell ref="F1:I1"/>
    <mergeCell ref="F4:G4"/>
    <mergeCell ref="F5:G5"/>
    <mergeCell ref="H4:M4"/>
    <mergeCell ref="A4:C4"/>
    <mergeCell ref="F2:J2"/>
    <mergeCell ref="F3:J3"/>
    <mergeCell ref="H5:M5"/>
    <mergeCell ref="A6:C6"/>
    <mergeCell ref="H6:M6"/>
    <mergeCell ref="B14:J14"/>
    <mergeCell ref="A7:M7"/>
    <mergeCell ref="A8:M8"/>
    <mergeCell ref="A9:M9"/>
    <mergeCell ref="C10:M10"/>
    <mergeCell ref="A12:B12"/>
    <mergeCell ref="A11:B11"/>
    <mergeCell ref="K11:M11"/>
    <mergeCell ref="F6:G6"/>
  </mergeCells>
  <phoneticPr fontId="33" type="noConversion"/>
  <hyperlinks>
    <hyperlink ref="H5" r:id="rId1" xr:uid="{600C9BA7-14AD-4B67-9811-4A69D5F234CD}"/>
  </hyperlinks>
  <printOptions horizontalCentered="1"/>
  <pageMargins left="0" right="0" top="0" bottom="0" header="0.31496062992126" footer="0.31496062992126"/>
  <pageSetup paperSize="9" scale="42"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820B-A830-43D5-9EC1-7D8F0C8F5B10}">
  <sheetPr>
    <tabColor rgb="FF92D050"/>
  </sheetPr>
  <dimension ref="B1:W124"/>
  <sheetViews>
    <sheetView tabSelected="1" zoomScale="85" zoomScaleNormal="85" workbookViewId="0">
      <selection activeCell="Y10" sqref="Y10"/>
    </sheetView>
  </sheetViews>
  <sheetFormatPr defaultRowHeight="15.75" outlineLevelCol="1"/>
  <cols>
    <col min="1" max="1" width="4" style="112" customWidth="1"/>
    <col min="2" max="2" width="6.5703125" style="112" customWidth="1"/>
    <col min="3" max="3" width="7.5703125" style="137" customWidth="1"/>
    <col min="4" max="4" width="35.5703125" style="138" customWidth="1"/>
    <col min="5" max="5" width="36.5703125" style="139" customWidth="1"/>
    <col min="6" max="6" width="16.42578125" style="138" customWidth="1"/>
    <col min="7" max="7" width="10.5703125" style="140" customWidth="1"/>
    <col min="8" max="8" width="10.5703125" style="141" customWidth="1"/>
    <col min="9" max="9" width="14.42578125" style="112" hidden="1" customWidth="1" outlineLevel="1"/>
    <col min="10" max="10" width="21.140625" style="112" hidden="1" customWidth="1" outlineLevel="1"/>
    <col min="11" max="14" width="9.140625" style="112" hidden="1" customWidth="1" outlineLevel="1"/>
    <col min="15" max="15" width="10.5703125" style="112" hidden="1" customWidth="1" outlineLevel="1"/>
    <col min="16" max="17" width="9.140625" style="112" hidden="1" customWidth="1" outlineLevel="1"/>
    <col min="18" max="18" width="13.140625" style="112" hidden="1" customWidth="1" outlineLevel="1"/>
    <col min="19" max="19" width="9.140625" style="112" hidden="1" customWidth="1" outlineLevel="1"/>
    <col min="20" max="20" width="13.42578125" style="112" hidden="1" customWidth="1" outlineLevel="1"/>
    <col min="21" max="21" width="17.5703125" style="112" hidden="1" customWidth="1" outlineLevel="1" collapsed="1"/>
    <col min="22" max="22" width="13.5703125" style="112" customWidth="1" collapsed="1"/>
    <col min="23" max="23" width="43.85546875" style="137" customWidth="1"/>
    <col min="24" max="24" width="9.140625" style="112" customWidth="1"/>
    <col min="25" max="250" width="9.140625" style="112"/>
    <col min="251" max="251" width="5.140625" style="112" customWidth="1"/>
    <col min="252" max="252" width="35.5703125" style="112" customWidth="1"/>
    <col min="253" max="253" width="36.5703125" style="112" customWidth="1"/>
    <col min="254" max="254" width="13.42578125" style="112" customWidth="1"/>
    <col min="255" max="255" width="9" style="112" customWidth="1"/>
    <col min="256" max="256" width="10.85546875" style="112" customWidth="1"/>
    <col min="257" max="257" width="13.42578125" style="112" bestFit="1" customWidth="1"/>
    <col min="258" max="258" width="14.42578125" style="112" bestFit="1" customWidth="1"/>
    <col min="259" max="259" width="12.140625" style="112" bestFit="1" customWidth="1"/>
    <col min="260" max="261" width="14.5703125" style="112" bestFit="1" customWidth="1"/>
    <col min="262" max="262" width="13.42578125" style="112" bestFit="1" customWidth="1"/>
    <col min="263" max="263" width="14.5703125" style="112" bestFit="1" customWidth="1"/>
    <col min="264" max="264" width="16.85546875" style="112" customWidth="1"/>
    <col min="265" max="277" width="0" style="112" hidden="1" customWidth="1"/>
    <col min="278" max="278" width="10.140625" style="112" customWidth="1"/>
    <col min="279" max="279" width="10.140625" style="112" bestFit="1" customWidth="1"/>
    <col min="280" max="506" width="9.140625" style="112"/>
    <col min="507" max="507" width="5.140625" style="112" customWidth="1"/>
    <col min="508" max="508" width="35.5703125" style="112" customWidth="1"/>
    <col min="509" max="509" width="36.5703125" style="112" customWidth="1"/>
    <col min="510" max="510" width="13.42578125" style="112" customWidth="1"/>
    <col min="511" max="511" width="9" style="112" customWidth="1"/>
    <col min="512" max="512" width="10.85546875" style="112" customWidth="1"/>
    <col min="513" max="513" width="13.42578125" style="112" bestFit="1" customWidth="1"/>
    <col min="514" max="514" width="14.42578125" style="112" bestFit="1" customWidth="1"/>
    <col min="515" max="515" width="12.140625" style="112" bestFit="1" customWidth="1"/>
    <col min="516" max="517" width="14.5703125" style="112" bestFit="1" customWidth="1"/>
    <col min="518" max="518" width="13.42578125" style="112" bestFit="1" customWidth="1"/>
    <col min="519" max="519" width="14.5703125" style="112" bestFit="1" customWidth="1"/>
    <col min="520" max="520" width="16.85546875" style="112" customWidth="1"/>
    <col min="521" max="533" width="0" style="112" hidden="1" customWidth="1"/>
    <col min="534" max="534" width="10.140625" style="112" customWidth="1"/>
    <col min="535" max="535" width="10.140625" style="112" bestFit="1" customWidth="1"/>
    <col min="536" max="762" width="9.140625" style="112"/>
    <col min="763" max="763" width="5.140625" style="112" customWidth="1"/>
    <col min="764" max="764" width="35.5703125" style="112" customWidth="1"/>
    <col min="765" max="765" width="36.5703125" style="112" customWidth="1"/>
    <col min="766" max="766" width="13.42578125" style="112" customWidth="1"/>
    <col min="767" max="767" width="9" style="112" customWidth="1"/>
    <col min="768" max="768" width="10.85546875" style="112" customWidth="1"/>
    <col min="769" max="769" width="13.42578125" style="112" bestFit="1" customWidth="1"/>
    <col min="770" max="770" width="14.42578125" style="112" bestFit="1" customWidth="1"/>
    <col min="771" max="771" width="12.140625" style="112" bestFit="1" customWidth="1"/>
    <col min="772" max="773" width="14.5703125" style="112" bestFit="1" customWidth="1"/>
    <col min="774" max="774" width="13.42578125" style="112" bestFit="1" customWidth="1"/>
    <col min="775" max="775" width="14.5703125" style="112" bestFit="1" customWidth="1"/>
    <col min="776" max="776" width="16.85546875" style="112" customWidth="1"/>
    <col min="777" max="789" width="0" style="112" hidden="1" customWidth="1"/>
    <col min="790" max="790" width="10.140625" style="112" customWidth="1"/>
    <col min="791" max="791" width="10.140625" style="112" bestFit="1" customWidth="1"/>
    <col min="792" max="1018" width="9.140625" style="112"/>
    <col min="1019" max="1019" width="5.140625" style="112" customWidth="1"/>
    <col min="1020" max="1020" width="35.5703125" style="112" customWidth="1"/>
    <col min="1021" max="1021" width="36.5703125" style="112" customWidth="1"/>
    <col min="1022" max="1022" width="13.42578125" style="112" customWidth="1"/>
    <col min="1023" max="1023" width="9" style="112" customWidth="1"/>
    <col min="1024" max="1024" width="10.85546875" style="112" customWidth="1"/>
    <col min="1025" max="1025" width="13.42578125" style="112" bestFit="1" customWidth="1"/>
    <col min="1026" max="1026" width="14.42578125" style="112" bestFit="1" customWidth="1"/>
    <col min="1027" max="1027" width="12.140625" style="112" bestFit="1" customWidth="1"/>
    <col min="1028" max="1029" width="14.5703125" style="112" bestFit="1" customWidth="1"/>
    <col min="1030" max="1030" width="13.42578125" style="112" bestFit="1" customWidth="1"/>
    <col min="1031" max="1031" width="14.5703125" style="112" bestFit="1" customWidth="1"/>
    <col min="1032" max="1032" width="16.85546875" style="112" customWidth="1"/>
    <col min="1033" max="1045" width="0" style="112" hidden="1" customWidth="1"/>
    <col min="1046" max="1046" width="10.140625" style="112" customWidth="1"/>
    <col min="1047" max="1047" width="10.140625" style="112" bestFit="1" customWidth="1"/>
    <col min="1048" max="1274" width="9.140625" style="112"/>
    <col min="1275" max="1275" width="5.140625" style="112" customWidth="1"/>
    <col min="1276" max="1276" width="35.5703125" style="112" customWidth="1"/>
    <col min="1277" max="1277" width="36.5703125" style="112" customWidth="1"/>
    <col min="1278" max="1278" width="13.42578125" style="112" customWidth="1"/>
    <col min="1279" max="1279" width="9" style="112" customWidth="1"/>
    <col min="1280" max="1280" width="10.85546875" style="112" customWidth="1"/>
    <col min="1281" max="1281" width="13.42578125" style="112" bestFit="1" customWidth="1"/>
    <col min="1282" max="1282" width="14.42578125" style="112" bestFit="1" customWidth="1"/>
    <col min="1283" max="1283" width="12.140625" style="112" bestFit="1" customWidth="1"/>
    <col min="1284" max="1285" width="14.5703125" style="112" bestFit="1" customWidth="1"/>
    <col min="1286" max="1286" width="13.42578125" style="112" bestFit="1" customWidth="1"/>
    <col min="1287" max="1287" width="14.5703125" style="112" bestFit="1" customWidth="1"/>
    <col min="1288" max="1288" width="16.85546875" style="112" customWidth="1"/>
    <col min="1289" max="1301" width="0" style="112" hidden="1" customWidth="1"/>
    <col min="1302" max="1302" width="10.140625" style="112" customWidth="1"/>
    <col min="1303" max="1303" width="10.140625" style="112" bestFit="1" customWidth="1"/>
    <col min="1304" max="1530" width="9.140625" style="112"/>
    <col min="1531" max="1531" width="5.140625" style="112" customWidth="1"/>
    <col min="1532" max="1532" width="35.5703125" style="112" customWidth="1"/>
    <col min="1533" max="1533" width="36.5703125" style="112" customWidth="1"/>
    <col min="1534" max="1534" width="13.42578125" style="112" customWidth="1"/>
    <col min="1535" max="1535" width="9" style="112" customWidth="1"/>
    <col min="1536" max="1536" width="10.85546875" style="112" customWidth="1"/>
    <col min="1537" max="1537" width="13.42578125" style="112" bestFit="1" customWidth="1"/>
    <col min="1538" max="1538" width="14.42578125" style="112" bestFit="1" customWidth="1"/>
    <col min="1539" max="1539" width="12.140625" style="112" bestFit="1" customWidth="1"/>
    <col min="1540" max="1541" width="14.5703125" style="112" bestFit="1" customWidth="1"/>
    <col min="1542" max="1542" width="13.42578125" style="112" bestFit="1" customWidth="1"/>
    <col min="1543" max="1543" width="14.5703125" style="112" bestFit="1" customWidth="1"/>
    <col min="1544" max="1544" width="16.85546875" style="112" customWidth="1"/>
    <col min="1545" max="1557" width="0" style="112" hidden="1" customWidth="1"/>
    <col min="1558" max="1558" width="10.140625" style="112" customWidth="1"/>
    <col min="1559" max="1559" width="10.140625" style="112" bestFit="1" customWidth="1"/>
    <col min="1560" max="1786" width="9.140625" style="112"/>
    <col min="1787" max="1787" width="5.140625" style="112" customWidth="1"/>
    <col min="1788" max="1788" width="35.5703125" style="112" customWidth="1"/>
    <col min="1789" max="1789" width="36.5703125" style="112" customWidth="1"/>
    <col min="1790" max="1790" width="13.42578125" style="112" customWidth="1"/>
    <col min="1791" max="1791" width="9" style="112" customWidth="1"/>
    <col min="1792" max="1792" width="10.85546875" style="112" customWidth="1"/>
    <col min="1793" max="1793" width="13.42578125" style="112" bestFit="1" customWidth="1"/>
    <col min="1794" max="1794" width="14.42578125" style="112" bestFit="1" customWidth="1"/>
    <col min="1795" max="1795" width="12.140625" style="112" bestFit="1" customWidth="1"/>
    <col min="1796" max="1797" width="14.5703125" style="112" bestFit="1" customWidth="1"/>
    <col min="1798" max="1798" width="13.42578125" style="112" bestFit="1" customWidth="1"/>
    <col min="1799" max="1799" width="14.5703125" style="112" bestFit="1" customWidth="1"/>
    <col min="1800" max="1800" width="16.85546875" style="112" customWidth="1"/>
    <col min="1801" max="1813" width="0" style="112" hidden="1" customWidth="1"/>
    <col min="1814" max="1814" width="10.140625" style="112" customWidth="1"/>
    <col min="1815" max="1815" width="10.140625" style="112" bestFit="1" customWidth="1"/>
    <col min="1816" max="2042" width="9.140625" style="112"/>
    <col min="2043" max="2043" width="5.140625" style="112" customWidth="1"/>
    <col min="2044" max="2044" width="35.5703125" style="112" customWidth="1"/>
    <col min="2045" max="2045" width="36.5703125" style="112" customWidth="1"/>
    <col min="2046" max="2046" width="13.42578125" style="112" customWidth="1"/>
    <col min="2047" max="2047" width="9" style="112" customWidth="1"/>
    <col min="2048" max="2048" width="10.85546875" style="112" customWidth="1"/>
    <col min="2049" max="2049" width="13.42578125" style="112" bestFit="1" customWidth="1"/>
    <col min="2050" max="2050" width="14.42578125" style="112" bestFit="1" customWidth="1"/>
    <col min="2051" max="2051" width="12.140625" style="112" bestFit="1" customWidth="1"/>
    <col min="2052" max="2053" width="14.5703125" style="112" bestFit="1" customWidth="1"/>
    <col min="2054" max="2054" width="13.42578125" style="112" bestFit="1" customWidth="1"/>
    <col min="2055" max="2055" width="14.5703125" style="112" bestFit="1" customWidth="1"/>
    <col min="2056" max="2056" width="16.85546875" style="112" customWidth="1"/>
    <col min="2057" max="2069" width="0" style="112" hidden="1" customWidth="1"/>
    <col min="2070" max="2070" width="10.140625" style="112" customWidth="1"/>
    <col min="2071" max="2071" width="10.140625" style="112" bestFit="1" customWidth="1"/>
    <col min="2072" max="2298" width="9.140625" style="112"/>
    <col min="2299" max="2299" width="5.140625" style="112" customWidth="1"/>
    <col min="2300" max="2300" width="35.5703125" style="112" customWidth="1"/>
    <col min="2301" max="2301" width="36.5703125" style="112" customWidth="1"/>
    <col min="2302" max="2302" width="13.42578125" style="112" customWidth="1"/>
    <col min="2303" max="2303" width="9" style="112" customWidth="1"/>
    <col min="2304" max="2304" width="10.85546875" style="112" customWidth="1"/>
    <col min="2305" max="2305" width="13.42578125" style="112" bestFit="1" customWidth="1"/>
    <col min="2306" max="2306" width="14.42578125" style="112" bestFit="1" customWidth="1"/>
    <col min="2307" max="2307" width="12.140625" style="112" bestFit="1" customWidth="1"/>
    <col min="2308" max="2309" width="14.5703125" style="112" bestFit="1" customWidth="1"/>
    <col min="2310" max="2310" width="13.42578125" style="112" bestFit="1" customWidth="1"/>
    <col min="2311" max="2311" width="14.5703125" style="112" bestFit="1" customWidth="1"/>
    <col min="2312" max="2312" width="16.85546875" style="112" customWidth="1"/>
    <col min="2313" max="2325" width="0" style="112" hidden="1" customWidth="1"/>
    <col min="2326" max="2326" width="10.140625" style="112" customWidth="1"/>
    <col min="2327" max="2327" width="10.140625" style="112" bestFit="1" customWidth="1"/>
    <col min="2328" max="2554" width="9.140625" style="112"/>
    <col min="2555" max="2555" width="5.140625" style="112" customWidth="1"/>
    <col min="2556" max="2556" width="35.5703125" style="112" customWidth="1"/>
    <col min="2557" max="2557" width="36.5703125" style="112" customWidth="1"/>
    <col min="2558" max="2558" width="13.42578125" style="112" customWidth="1"/>
    <col min="2559" max="2559" width="9" style="112" customWidth="1"/>
    <col min="2560" max="2560" width="10.85546875" style="112" customWidth="1"/>
    <col min="2561" max="2561" width="13.42578125" style="112" bestFit="1" customWidth="1"/>
    <col min="2562" max="2562" width="14.42578125" style="112" bestFit="1" customWidth="1"/>
    <col min="2563" max="2563" width="12.140625" style="112" bestFit="1" customWidth="1"/>
    <col min="2564" max="2565" width="14.5703125" style="112" bestFit="1" customWidth="1"/>
    <col min="2566" max="2566" width="13.42578125" style="112" bestFit="1" customWidth="1"/>
    <col min="2567" max="2567" width="14.5703125" style="112" bestFit="1" customWidth="1"/>
    <col min="2568" max="2568" width="16.85546875" style="112" customWidth="1"/>
    <col min="2569" max="2581" width="0" style="112" hidden="1" customWidth="1"/>
    <col min="2582" max="2582" width="10.140625" style="112" customWidth="1"/>
    <col min="2583" max="2583" width="10.140625" style="112" bestFit="1" customWidth="1"/>
    <col min="2584" max="2810" width="9.140625" style="112"/>
    <col min="2811" max="2811" width="5.140625" style="112" customWidth="1"/>
    <col min="2812" max="2812" width="35.5703125" style="112" customWidth="1"/>
    <col min="2813" max="2813" width="36.5703125" style="112" customWidth="1"/>
    <col min="2814" max="2814" width="13.42578125" style="112" customWidth="1"/>
    <col min="2815" max="2815" width="9" style="112" customWidth="1"/>
    <col min="2816" max="2816" width="10.85546875" style="112" customWidth="1"/>
    <col min="2817" max="2817" width="13.42578125" style="112" bestFit="1" customWidth="1"/>
    <col min="2818" max="2818" width="14.42578125" style="112" bestFit="1" customWidth="1"/>
    <col min="2819" max="2819" width="12.140625" style="112" bestFit="1" customWidth="1"/>
    <col min="2820" max="2821" width="14.5703125" style="112" bestFit="1" customWidth="1"/>
    <col min="2822" max="2822" width="13.42578125" style="112" bestFit="1" customWidth="1"/>
    <col min="2823" max="2823" width="14.5703125" style="112" bestFit="1" customWidth="1"/>
    <col min="2824" max="2824" width="16.85546875" style="112" customWidth="1"/>
    <col min="2825" max="2837" width="0" style="112" hidden="1" customWidth="1"/>
    <col min="2838" max="2838" width="10.140625" style="112" customWidth="1"/>
    <col min="2839" max="2839" width="10.140625" style="112" bestFit="1" customWidth="1"/>
    <col min="2840" max="3066" width="9.140625" style="112"/>
    <col min="3067" max="3067" width="5.140625" style="112" customWidth="1"/>
    <col min="3068" max="3068" width="35.5703125" style="112" customWidth="1"/>
    <col min="3069" max="3069" width="36.5703125" style="112" customWidth="1"/>
    <col min="3070" max="3070" width="13.42578125" style="112" customWidth="1"/>
    <col min="3071" max="3071" width="9" style="112" customWidth="1"/>
    <col min="3072" max="3072" width="10.85546875" style="112" customWidth="1"/>
    <col min="3073" max="3073" width="13.42578125" style="112" bestFit="1" customWidth="1"/>
    <col min="3074" max="3074" width="14.42578125" style="112" bestFit="1" customWidth="1"/>
    <col min="3075" max="3075" width="12.140625" style="112" bestFit="1" customWidth="1"/>
    <col min="3076" max="3077" width="14.5703125" style="112" bestFit="1" customWidth="1"/>
    <col min="3078" max="3078" width="13.42578125" style="112" bestFit="1" customWidth="1"/>
    <col min="3079" max="3079" width="14.5703125" style="112" bestFit="1" customWidth="1"/>
    <col min="3080" max="3080" width="16.85546875" style="112" customWidth="1"/>
    <col min="3081" max="3093" width="0" style="112" hidden="1" customWidth="1"/>
    <col min="3094" max="3094" width="10.140625" style="112" customWidth="1"/>
    <col min="3095" max="3095" width="10.140625" style="112" bestFit="1" customWidth="1"/>
    <col min="3096" max="3322" width="9.140625" style="112"/>
    <col min="3323" max="3323" width="5.140625" style="112" customWidth="1"/>
    <col min="3324" max="3324" width="35.5703125" style="112" customWidth="1"/>
    <col min="3325" max="3325" width="36.5703125" style="112" customWidth="1"/>
    <col min="3326" max="3326" width="13.42578125" style="112" customWidth="1"/>
    <col min="3327" max="3327" width="9" style="112" customWidth="1"/>
    <col min="3328" max="3328" width="10.85546875" style="112" customWidth="1"/>
    <col min="3329" max="3329" width="13.42578125" style="112" bestFit="1" customWidth="1"/>
    <col min="3330" max="3330" width="14.42578125" style="112" bestFit="1" customWidth="1"/>
    <col min="3331" max="3331" width="12.140625" style="112" bestFit="1" customWidth="1"/>
    <col min="3332" max="3333" width="14.5703125" style="112" bestFit="1" customWidth="1"/>
    <col min="3334" max="3334" width="13.42578125" style="112" bestFit="1" customWidth="1"/>
    <col min="3335" max="3335" width="14.5703125" style="112" bestFit="1" customWidth="1"/>
    <col min="3336" max="3336" width="16.85546875" style="112" customWidth="1"/>
    <col min="3337" max="3349" width="0" style="112" hidden="1" customWidth="1"/>
    <col min="3350" max="3350" width="10.140625" style="112" customWidth="1"/>
    <col min="3351" max="3351" width="10.140625" style="112" bestFit="1" customWidth="1"/>
    <col min="3352" max="3578" width="9.140625" style="112"/>
    <col min="3579" max="3579" width="5.140625" style="112" customWidth="1"/>
    <col min="3580" max="3580" width="35.5703125" style="112" customWidth="1"/>
    <col min="3581" max="3581" width="36.5703125" style="112" customWidth="1"/>
    <col min="3582" max="3582" width="13.42578125" style="112" customWidth="1"/>
    <col min="3583" max="3583" width="9" style="112" customWidth="1"/>
    <col min="3584" max="3584" width="10.85546875" style="112" customWidth="1"/>
    <col min="3585" max="3585" width="13.42578125" style="112" bestFit="1" customWidth="1"/>
    <col min="3586" max="3586" width="14.42578125" style="112" bestFit="1" customWidth="1"/>
    <col min="3587" max="3587" width="12.140625" style="112" bestFit="1" customWidth="1"/>
    <col min="3588" max="3589" width="14.5703125" style="112" bestFit="1" customWidth="1"/>
    <col min="3590" max="3590" width="13.42578125" style="112" bestFit="1" customWidth="1"/>
    <col min="3591" max="3591" width="14.5703125" style="112" bestFit="1" customWidth="1"/>
    <col min="3592" max="3592" width="16.85546875" style="112" customWidth="1"/>
    <col min="3593" max="3605" width="0" style="112" hidden="1" customWidth="1"/>
    <col min="3606" max="3606" width="10.140625" style="112" customWidth="1"/>
    <col min="3607" max="3607" width="10.140625" style="112" bestFit="1" customWidth="1"/>
    <col min="3608" max="3834" width="9.140625" style="112"/>
    <col min="3835" max="3835" width="5.140625" style="112" customWidth="1"/>
    <col min="3836" max="3836" width="35.5703125" style="112" customWidth="1"/>
    <col min="3837" max="3837" width="36.5703125" style="112" customWidth="1"/>
    <col min="3838" max="3838" width="13.42578125" style="112" customWidth="1"/>
    <col min="3839" max="3839" width="9" style="112" customWidth="1"/>
    <col min="3840" max="3840" width="10.85546875" style="112" customWidth="1"/>
    <col min="3841" max="3841" width="13.42578125" style="112" bestFit="1" customWidth="1"/>
    <col min="3842" max="3842" width="14.42578125" style="112" bestFit="1" customWidth="1"/>
    <col min="3843" max="3843" width="12.140625" style="112" bestFit="1" customWidth="1"/>
    <col min="3844" max="3845" width="14.5703125" style="112" bestFit="1" customWidth="1"/>
    <col min="3846" max="3846" width="13.42578125" style="112" bestFit="1" customWidth="1"/>
    <col min="3847" max="3847" width="14.5703125" style="112" bestFit="1" customWidth="1"/>
    <col min="3848" max="3848" width="16.85546875" style="112" customWidth="1"/>
    <col min="3849" max="3861" width="0" style="112" hidden="1" customWidth="1"/>
    <col min="3862" max="3862" width="10.140625" style="112" customWidth="1"/>
    <col min="3863" max="3863" width="10.140625" style="112" bestFit="1" customWidth="1"/>
    <col min="3864" max="4090" width="9.140625" style="112"/>
    <col min="4091" max="4091" width="5.140625" style="112" customWidth="1"/>
    <col min="4092" max="4092" width="35.5703125" style="112" customWidth="1"/>
    <col min="4093" max="4093" width="36.5703125" style="112" customWidth="1"/>
    <col min="4094" max="4094" width="13.42578125" style="112" customWidth="1"/>
    <col min="4095" max="4095" width="9" style="112" customWidth="1"/>
    <col min="4096" max="4096" width="10.85546875" style="112" customWidth="1"/>
    <col min="4097" max="4097" width="13.42578125" style="112" bestFit="1" customWidth="1"/>
    <col min="4098" max="4098" width="14.42578125" style="112" bestFit="1" customWidth="1"/>
    <col min="4099" max="4099" width="12.140625" style="112" bestFit="1" customWidth="1"/>
    <col min="4100" max="4101" width="14.5703125" style="112" bestFit="1" customWidth="1"/>
    <col min="4102" max="4102" width="13.42578125" style="112" bestFit="1" customWidth="1"/>
    <col min="4103" max="4103" width="14.5703125" style="112" bestFit="1" customWidth="1"/>
    <col min="4104" max="4104" width="16.85546875" style="112" customWidth="1"/>
    <col min="4105" max="4117" width="0" style="112" hidden="1" customWidth="1"/>
    <col min="4118" max="4118" width="10.140625" style="112" customWidth="1"/>
    <col min="4119" max="4119" width="10.140625" style="112" bestFit="1" customWidth="1"/>
    <col min="4120" max="4346" width="9.140625" style="112"/>
    <col min="4347" max="4347" width="5.140625" style="112" customWidth="1"/>
    <col min="4348" max="4348" width="35.5703125" style="112" customWidth="1"/>
    <col min="4349" max="4349" width="36.5703125" style="112" customWidth="1"/>
    <col min="4350" max="4350" width="13.42578125" style="112" customWidth="1"/>
    <col min="4351" max="4351" width="9" style="112" customWidth="1"/>
    <col min="4352" max="4352" width="10.85546875" style="112" customWidth="1"/>
    <col min="4353" max="4353" width="13.42578125" style="112" bestFit="1" customWidth="1"/>
    <col min="4354" max="4354" width="14.42578125" style="112" bestFit="1" customWidth="1"/>
    <col min="4355" max="4355" width="12.140625" style="112" bestFit="1" customWidth="1"/>
    <col min="4356" max="4357" width="14.5703125" style="112" bestFit="1" customWidth="1"/>
    <col min="4358" max="4358" width="13.42578125" style="112" bestFit="1" customWidth="1"/>
    <col min="4359" max="4359" width="14.5703125" style="112" bestFit="1" customWidth="1"/>
    <col min="4360" max="4360" width="16.85546875" style="112" customWidth="1"/>
    <col min="4361" max="4373" width="0" style="112" hidden="1" customWidth="1"/>
    <col min="4374" max="4374" width="10.140625" style="112" customWidth="1"/>
    <col min="4375" max="4375" width="10.140625" style="112" bestFit="1" customWidth="1"/>
    <col min="4376" max="4602" width="9.140625" style="112"/>
    <col min="4603" max="4603" width="5.140625" style="112" customWidth="1"/>
    <col min="4604" max="4604" width="35.5703125" style="112" customWidth="1"/>
    <col min="4605" max="4605" width="36.5703125" style="112" customWidth="1"/>
    <col min="4606" max="4606" width="13.42578125" style="112" customWidth="1"/>
    <col min="4607" max="4607" width="9" style="112" customWidth="1"/>
    <col min="4608" max="4608" width="10.85546875" style="112" customWidth="1"/>
    <col min="4609" max="4609" width="13.42578125" style="112" bestFit="1" customWidth="1"/>
    <col min="4610" max="4610" width="14.42578125" style="112" bestFit="1" customWidth="1"/>
    <col min="4611" max="4611" width="12.140625" style="112" bestFit="1" customWidth="1"/>
    <col min="4612" max="4613" width="14.5703125" style="112" bestFit="1" customWidth="1"/>
    <col min="4614" max="4614" width="13.42578125" style="112" bestFit="1" customWidth="1"/>
    <col min="4615" max="4615" width="14.5703125" style="112" bestFit="1" customWidth="1"/>
    <col min="4616" max="4616" width="16.85546875" style="112" customWidth="1"/>
    <col min="4617" max="4629" width="0" style="112" hidden="1" customWidth="1"/>
    <col min="4630" max="4630" width="10.140625" style="112" customWidth="1"/>
    <col min="4631" max="4631" width="10.140625" style="112" bestFit="1" customWidth="1"/>
    <col min="4632" max="4858" width="9.140625" style="112"/>
    <col min="4859" max="4859" width="5.140625" style="112" customWidth="1"/>
    <col min="4860" max="4860" width="35.5703125" style="112" customWidth="1"/>
    <col min="4861" max="4861" width="36.5703125" style="112" customWidth="1"/>
    <col min="4862" max="4862" width="13.42578125" style="112" customWidth="1"/>
    <col min="4863" max="4863" width="9" style="112" customWidth="1"/>
    <col min="4864" max="4864" width="10.85546875" style="112" customWidth="1"/>
    <col min="4865" max="4865" width="13.42578125" style="112" bestFit="1" customWidth="1"/>
    <col min="4866" max="4866" width="14.42578125" style="112" bestFit="1" customWidth="1"/>
    <col min="4867" max="4867" width="12.140625" style="112" bestFit="1" customWidth="1"/>
    <col min="4868" max="4869" width="14.5703125" style="112" bestFit="1" customWidth="1"/>
    <col min="4870" max="4870" width="13.42578125" style="112" bestFit="1" customWidth="1"/>
    <col min="4871" max="4871" width="14.5703125" style="112" bestFit="1" customWidth="1"/>
    <col min="4872" max="4872" width="16.85546875" style="112" customWidth="1"/>
    <col min="4873" max="4885" width="0" style="112" hidden="1" customWidth="1"/>
    <col min="4886" max="4886" width="10.140625" style="112" customWidth="1"/>
    <col min="4887" max="4887" width="10.140625" style="112" bestFit="1" customWidth="1"/>
    <col min="4888" max="5114" width="9.140625" style="112"/>
    <col min="5115" max="5115" width="5.140625" style="112" customWidth="1"/>
    <col min="5116" max="5116" width="35.5703125" style="112" customWidth="1"/>
    <col min="5117" max="5117" width="36.5703125" style="112" customWidth="1"/>
    <col min="5118" max="5118" width="13.42578125" style="112" customWidth="1"/>
    <col min="5119" max="5119" width="9" style="112" customWidth="1"/>
    <col min="5120" max="5120" width="10.85546875" style="112" customWidth="1"/>
    <col min="5121" max="5121" width="13.42578125" style="112" bestFit="1" customWidth="1"/>
    <col min="5122" max="5122" width="14.42578125" style="112" bestFit="1" customWidth="1"/>
    <col min="5123" max="5123" width="12.140625" style="112" bestFit="1" customWidth="1"/>
    <col min="5124" max="5125" width="14.5703125" style="112" bestFit="1" customWidth="1"/>
    <col min="5126" max="5126" width="13.42578125" style="112" bestFit="1" customWidth="1"/>
    <col min="5127" max="5127" width="14.5703125" style="112" bestFit="1" customWidth="1"/>
    <col min="5128" max="5128" width="16.85546875" style="112" customWidth="1"/>
    <col min="5129" max="5141" width="0" style="112" hidden="1" customWidth="1"/>
    <col min="5142" max="5142" width="10.140625" style="112" customWidth="1"/>
    <col min="5143" max="5143" width="10.140625" style="112" bestFit="1" customWidth="1"/>
    <col min="5144" max="5370" width="9.140625" style="112"/>
    <col min="5371" max="5371" width="5.140625" style="112" customWidth="1"/>
    <col min="5372" max="5372" width="35.5703125" style="112" customWidth="1"/>
    <col min="5373" max="5373" width="36.5703125" style="112" customWidth="1"/>
    <col min="5374" max="5374" width="13.42578125" style="112" customWidth="1"/>
    <col min="5375" max="5375" width="9" style="112" customWidth="1"/>
    <col min="5376" max="5376" width="10.85546875" style="112" customWidth="1"/>
    <col min="5377" max="5377" width="13.42578125" style="112" bestFit="1" customWidth="1"/>
    <col min="5378" max="5378" width="14.42578125" style="112" bestFit="1" customWidth="1"/>
    <col min="5379" max="5379" width="12.140625" style="112" bestFit="1" customWidth="1"/>
    <col min="5380" max="5381" width="14.5703125" style="112" bestFit="1" customWidth="1"/>
    <col min="5382" max="5382" width="13.42578125" style="112" bestFit="1" customWidth="1"/>
    <col min="5383" max="5383" width="14.5703125" style="112" bestFit="1" customWidth="1"/>
    <col min="5384" max="5384" width="16.85546875" style="112" customWidth="1"/>
    <col min="5385" max="5397" width="0" style="112" hidden="1" customWidth="1"/>
    <col min="5398" max="5398" width="10.140625" style="112" customWidth="1"/>
    <col min="5399" max="5399" width="10.140625" style="112" bestFit="1" customWidth="1"/>
    <col min="5400" max="5626" width="9.140625" style="112"/>
    <col min="5627" max="5627" width="5.140625" style="112" customWidth="1"/>
    <col min="5628" max="5628" width="35.5703125" style="112" customWidth="1"/>
    <col min="5629" max="5629" width="36.5703125" style="112" customWidth="1"/>
    <col min="5630" max="5630" width="13.42578125" style="112" customWidth="1"/>
    <col min="5631" max="5631" width="9" style="112" customWidth="1"/>
    <col min="5632" max="5632" width="10.85546875" style="112" customWidth="1"/>
    <col min="5633" max="5633" width="13.42578125" style="112" bestFit="1" customWidth="1"/>
    <col min="5634" max="5634" width="14.42578125" style="112" bestFit="1" customWidth="1"/>
    <col min="5635" max="5635" width="12.140625" style="112" bestFit="1" customWidth="1"/>
    <col min="5636" max="5637" width="14.5703125" style="112" bestFit="1" customWidth="1"/>
    <col min="5638" max="5638" width="13.42578125" style="112" bestFit="1" customWidth="1"/>
    <col min="5639" max="5639" width="14.5703125" style="112" bestFit="1" customWidth="1"/>
    <col min="5640" max="5640" width="16.85546875" style="112" customWidth="1"/>
    <col min="5641" max="5653" width="0" style="112" hidden="1" customWidth="1"/>
    <col min="5654" max="5654" width="10.140625" style="112" customWidth="1"/>
    <col min="5655" max="5655" width="10.140625" style="112" bestFit="1" customWidth="1"/>
    <col min="5656" max="5882" width="9.140625" style="112"/>
    <col min="5883" max="5883" width="5.140625" style="112" customWidth="1"/>
    <col min="5884" max="5884" width="35.5703125" style="112" customWidth="1"/>
    <col min="5885" max="5885" width="36.5703125" style="112" customWidth="1"/>
    <col min="5886" max="5886" width="13.42578125" style="112" customWidth="1"/>
    <col min="5887" max="5887" width="9" style="112" customWidth="1"/>
    <col min="5888" max="5888" width="10.85546875" style="112" customWidth="1"/>
    <col min="5889" max="5889" width="13.42578125" style="112" bestFit="1" customWidth="1"/>
    <col min="5890" max="5890" width="14.42578125" style="112" bestFit="1" customWidth="1"/>
    <col min="5891" max="5891" width="12.140625" style="112" bestFit="1" customWidth="1"/>
    <col min="5892" max="5893" width="14.5703125" style="112" bestFit="1" customWidth="1"/>
    <col min="5894" max="5894" width="13.42578125" style="112" bestFit="1" customWidth="1"/>
    <col min="5895" max="5895" width="14.5703125" style="112" bestFit="1" customWidth="1"/>
    <col min="5896" max="5896" width="16.85546875" style="112" customWidth="1"/>
    <col min="5897" max="5909" width="0" style="112" hidden="1" customWidth="1"/>
    <col min="5910" max="5910" width="10.140625" style="112" customWidth="1"/>
    <col min="5911" max="5911" width="10.140625" style="112" bestFit="1" customWidth="1"/>
    <col min="5912" max="6138" width="9.140625" style="112"/>
    <col min="6139" max="6139" width="5.140625" style="112" customWidth="1"/>
    <col min="6140" max="6140" width="35.5703125" style="112" customWidth="1"/>
    <col min="6141" max="6141" width="36.5703125" style="112" customWidth="1"/>
    <col min="6142" max="6142" width="13.42578125" style="112" customWidth="1"/>
    <col min="6143" max="6143" width="9" style="112" customWidth="1"/>
    <col min="6144" max="6144" width="10.85546875" style="112" customWidth="1"/>
    <col min="6145" max="6145" width="13.42578125" style="112" bestFit="1" customWidth="1"/>
    <col min="6146" max="6146" width="14.42578125" style="112" bestFit="1" customWidth="1"/>
    <col min="6147" max="6147" width="12.140625" style="112" bestFit="1" customWidth="1"/>
    <col min="6148" max="6149" width="14.5703125" style="112" bestFit="1" customWidth="1"/>
    <col min="6150" max="6150" width="13.42578125" style="112" bestFit="1" customWidth="1"/>
    <col min="6151" max="6151" width="14.5703125" style="112" bestFit="1" customWidth="1"/>
    <col min="6152" max="6152" width="16.85546875" style="112" customWidth="1"/>
    <col min="6153" max="6165" width="0" style="112" hidden="1" customWidth="1"/>
    <col min="6166" max="6166" width="10.140625" style="112" customWidth="1"/>
    <col min="6167" max="6167" width="10.140625" style="112" bestFit="1" customWidth="1"/>
    <col min="6168" max="6394" width="9.140625" style="112"/>
    <col min="6395" max="6395" width="5.140625" style="112" customWidth="1"/>
    <col min="6396" max="6396" width="35.5703125" style="112" customWidth="1"/>
    <col min="6397" max="6397" width="36.5703125" style="112" customWidth="1"/>
    <col min="6398" max="6398" width="13.42578125" style="112" customWidth="1"/>
    <col min="6399" max="6399" width="9" style="112" customWidth="1"/>
    <col min="6400" max="6400" width="10.85546875" style="112" customWidth="1"/>
    <col min="6401" max="6401" width="13.42578125" style="112" bestFit="1" customWidth="1"/>
    <col min="6402" max="6402" width="14.42578125" style="112" bestFit="1" customWidth="1"/>
    <col min="6403" max="6403" width="12.140625" style="112" bestFit="1" customWidth="1"/>
    <col min="6404" max="6405" width="14.5703125" style="112" bestFit="1" customWidth="1"/>
    <col min="6406" max="6406" width="13.42578125" style="112" bestFit="1" customWidth="1"/>
    <col min="6407" max="6407" width="14.5703125" style="112" bestFit="1" customWidth="1"/>
    <col min="6408" max="6408" width="16.85546875" style="112" customWidth="1"/>
    <col min="6409" max="6421" width="0" style="112" hidden="1" customWidth="1"/>
    <col min="6422" max="6422" width="10.140625" style="112" customWidth="1"/>
    <col min="6423" max="6423" width="10.140625" style="112" bestFit="1" customWidth="1"/>
    <col min="6424" max="6650" width="9.140625" style="112"/>
    <col min="6651" max="6651" width="5.140625" style="112" customWidth="1"/>
    <col min="6652" max="6652" width="35.5703125" style="112" customWidth="1"/>
    <col min="6653" max="6653" width="36.5703125" style="112" customWidth="1"/>
    <col min="6654" max="6654" width="13.42578125" style="112" customWidth="1"/>
    <col min="6655" max="6655" width="9" style="112" customWidth="1"/>
    <col min="6656" max="6656" width="10.85546875" style="112" customWidth="1"/>
    <col min="6657" max="6657" width="13.42578125" style="112" bestFit="1" customWidth="1"/>
    <col min="6658" max="6658" width="14.42578125" style="112" bestFit="1" customWidth="1"/>
    <col min="6659" max="6659" width="12.140625" style="112" bestFit="1" customWidth="1"/>
    <col min="6660" max="6661" width="14.5703125" style="112" bestFit="1" customWidth="1"/>
    <col min="6662" max="6662" width="13.42578125" style="112" bestFit="1" customWidth="1"/>
    <col min="6663" max="6663" width="14.5703125" style="112" bestFit="1" customWidth="1"/>
    <col min="6664" max="6664" width="16.85546875" style="112" customWidth="1"/>
    <col min="6665" max="6677" width="0" style="112" hidden="1" customWidth="1"/>
    <col min="6678" max="6678" width="10.140625" style="112" customWidth="1"/>
    <col min="6679" max="6679" width="10.140625" style="112" bestFit="1" customWidth="1"/>
    <col min="6680" max="6906" width="9.140625" style="112"/>
    <col min="6907" max="6907" width="5.140625" style="112" customWidth="1"/>
    <col min="6908" max="6908" width="35.5703125" style="112" customWidth="1"/>
    <col min="6909" max="6909" width="36.5703125" style="112" customWidth="1"/>
    <col min="6910" max="6910" width="13.42578125" style="112" customWidth="1"/>
    <col min="6911" max="6911" width="9" style="112" customWidth="1"/>
    <col min="6912" max="6912" width="10.85546875" style="112" customWidth="1"/>
    <col min="6913" max="6913" width="13.42578125" style="112" bestFit="1" customWidth="1"/>
    <col min="6914" max="6914" width="14.42578125" style="112" bestFit="1" customWidth="1"/>
    <col min="6915" max="6915" width="12.140625" style="112" bestFit="1" customWidth="1"/>
    <col min="6916" max="6917" width="14.5703125" style="112" bestFit="1" customWidth="1"/>
    <col min="6918" max="6918" width="13.42578125" style="112" bestFit="1" customWidth="1"/>
    <col min="6919" max="6919" width="14.5703125" style="112" bestFit="1" customWidth="1"/>
    <col min="6920" max="6920" width="16.85546875" style="112" customWidth="1"/>
    <col min="6921" max="6933" width="0" style="112" hidden="1" customWidth="1"/>
    <col min="6934" max="6934" width="10.140625" style="112" customWidth="1"/>
    <col min="6935" max="6935" width="10.140625" style="112" bestFit="1" customWidth="1"/>
    <col min="6936" max="7162" width="9.140625" style="112"/>
    <col min="7163" max="7163" width="5.140625" style="112" customWidth="1"/>
    <col min="7164" max="7164" width="35.5703125" style="112" customWidth="1"/>
    <col min="7165" max="7165" width="36.5703125" style="112" customWidth="1"/>
    <col min="7166" max="7166" width="13.42578125" style="112" customWidth="1"/>
    <col min="7167" max="7167" width="9" style="112" customWidth="1"/>
    <col min="7168" max="7168" width="10.85546875" style="112" customWidth="1"/>
    <col min="7169" max="7169" width="13.42578125" style="112" bestFit="1" customWidth="1"/>
    <col min="7170" max="7170" width="14.42578125" style="112" bestFit="1" customWidth="1"/>
    <col min="7171" max="7171" width="12.140625" style="112" bestFit="1" customWidth="1"/>
    <col min="7172" max="7173" width="14.5703125" style="112" bestFit="1" customWidth="1"/>
    <col min="7174" max="7174" width="13.42578125" style="112" bestFit="1" customWidth="1"/>
    <col min="7175" max="7175" width="14.5703125" style="112" bestFit="1" customWidth="1"/>
    <col min="7176" max="7176" width="16.85546875" style="112" customWidth="1"/>
    <col min="7177" max="7189" width="0" style="112" hidden="1" customWidth="1"/>
    <col min="7190" max="7190" width="10.140625" style="112" customWidth="1"/>
    <col min="7191" max="7191" width="10.140625" style="112" bestFit="1" customWidth="1"/>
    <col min="7192" max="7418" width="9.140625" style="112"/>
    <col min="7419" max="7419" width="5.140625" style="112" customWidth="1"/>
    <col min="7420" max="7420" width="35.5703125" style="112" customWidth="1"/>
    <col min="7421" max="7421" width="36.5703125" style="112" customWidth="1"/>
    <col min="7422" max="7422" width="13.42578125" style="112" customWidth="1"/>
    <col min="7423" max="7423" width="9" style="112" customWidth="1"/>
    <col min="7424" max="7424" width="10.85546875" style="112" customWidth="1"/>
    <col min="7425" max="7425" width="13.42578125" style="112" bestFit="1" customWidth="1"/>
    <col min="7426" max="7426" width="14.42578125" style="112" bestFit="1" customWidth="1"/>
    <col min="7427" max="7427" width="12.140625" style="112" bestFit="1" customWidth="1"/>
    <col min="7428" max="7429" width="14.5703125" style="112" bestFit="1" customWidth="1"/>
    <col min="7430" max="7430" width="13.42578125" style="112" bestFit="1" customWidth="1"/>
    <col min="7431" max="7431" width="14.5703125" style="112" bestFit="1" customWidth="1"/>
    <col min="7432" max="7432" width="16.85546875" style="112" customWidth="1"/>
    <col min="7433" max="7445" width="0" style="112" hidden="1" customWidth="1"/>
    <col min="7446" max="7446" width="10.140625" style="112" customWidth="1"/>
    <col min="7447" max="7447" width="10.140625" style="112" bestFit="1" customWidth="1"/>
    <col min="7448" max="7674" width="9.140625" style="112"/>
    <col min="7675" max="7675" width="5.140625" style="112" customWidth="1"/>
    <col min="7676" max="7676" width="35.5703125" style="112" customWidth="1"/>
    <col min="7677" max="7677" width="36.5703125" style="112" customWidth="1"/>
    <col min="7678" max="7678" width="13.42578125" style="112" customWidth="1"/>
    <col min="7679" max="7679" width="9" style="112" customWidth="1"/>
    <col min="7680" max="7680" width="10.85546875" style="112" customWidth="1"/>
    <col min="7681" max="7681" width="13.42578125" style="112" bestFit="1" customWidth="1"/>
    <col min="7682" max="7682" width="14.42578125" style="112" bestFit="1" customWidth="1"/>
    <col min="7683" max="7683" width="12.140625" style="112" bestFit="1" customWidth="1"/>
    <col min="7684" max="7685" width="14.5703125" style="112" bestFit="1" customWidth="1"/>
    <col min="7686" max="7686" width="13.42578125" style="112" bestFit="1" customWidth="1"/>
    <col min="7687" max="7687" width="14.5703125" style="112" bestFit="1" customWidth="1"/>
    <col min="7688" max="7688" width="16.85546875" style="112" customWidth="1"/>
    <col min="7689" max="7701" width="0" style="112" hidden="1" customWidth="1"/>
    <col min="7702" max="7702" width="10.140625" style="112" customWidth="1"/>
    <col min="7703" max="7703" width="10.140625" style="112" bestFit="1" customWidth="1"/>
    <col min="7704" max="7930" width="9.140625" style="112"/>
    <col min="7931" max="7931" width="5.140625" style="112" customWidth="1"/>
    <col min="7932" max="7932" width="35.5703125" style="112" customWidth="1"/>
    <col min="7933" max="7933" width="36.5703125" style="112" customWidth="1"/>
    <col min="7934" max="7934" width="13.42578125" style="112" customWidth="1"/>
    <col min="7935" max="7935" width="9" style="112" customWidth="1"/>
    <col min="7936" max="7936" width="10.85546875" style="112" customWidth="1"/>
    <col min="7937" max="7937" width="13.42578125" style="112" bestFit="1" customWidth="1"/>
    <col min="7938" max="7938" width="14.42578125" style="112" bestFit="1" customWidth="1"/>
    <col min="7939" max="7939" width="12.140625" style="112" bestFit="1" customWidth="1"/>
    <col min="7940" max="7941" width="14.5703125" style="112" bestFit="1" customWidth="1"/>
    <col min="7942" max="7942" width="13.42578125" style="112" bestFit="1" customWidth="1"/>
    <col min="7943" max="7943" width="14.5703125" style="112" bestFit="1" customWidth="1"/>
    <col min="7944" max="7944" width="16.85546875" style="112" customWidth="1"/>
    <col min="7945" max="7957" width="0" style="112" hidden="1" customWidth="1"/>
    <col min="7958" max="7958" width="10.140625" style="112" customWidth="1"/>
    <col min="7959" max="7959" width="10.140625" style="112" bestFit="1" customWidth="1"/>
    <col min="7960" max="8186" width="9.140625" style="112"/>
    <col min="8187" max="8187" width="5.140625" style="112" customWidth="1"/>
    <col min="8188" max="8188" width="35.5703125" style="112" customWidth="1"/>
    <col min="8189" max="8189" width="36.5703125" style="112" customWidth="1"/>
    <col min="8190" max="8190" width="13.42578125" style="112" customWidth="1"/>
    <col min="8191" max="8191" width="9" style="112" customWidth="1"/>
    <col min="8192" max="8192" width="10.85546875" style="112" customWidth="1"/>
    <col min="8193" max="8193" width="13.42578125" style="112" bestFit="1" customWidth="1"/>
    <col min="8194" max="8194" width="14.42578125" style="112" bestFit="1" customWidth="1"/>
    <col min="8195" max="8195" width="12.140625" style="112" bestFit="1" customWidth="1"/>
    <col min="8196" max="8197" width="14.5703125" style="112" bestFit="1" customWidth="1"/>
    <col min="8198" max="8198" width="13.42578125" style="112" bestFit="1" customWidth="1"/>
    <col min="8199" max="8199" width="14.5703125" style="112" bestFit="1" customWidth="1"/>
    <col min="8200" max="8200" width="16.85546875" style="112" customWidth="1"/>
    <col min="8201" max="8213" width="0" style="112" hidden="1" customWidth="1"/>
    <col min="8214" max="8214" width="10.140625" style="112" customWidth="1"/>
    <col min="8215" max="8215" width="10.140625" style="112" bestFit="1" customWidth="1"/>
    <col min="8216" max="8442" width="9.140625" style="112"/>
    <col min="8443" max="8443" width="5.140625" style="112" customWidth="1"/>
    <col min="8444" max="8444" width="35.5703125" style="112" customWidth="1"/>
    <col min="8445" max="8445" width="36.5703125" style="112" customWidth="1"/>
    <col min="8446" max="8446" width="13.42578125" style="112" customWidth="1"/>
    <col min="8447" max="8447" width="9" style="112" customWidth="1"/>
    <col min="8448" max="8448" width="10.85546875" style="112" customWidth="1"/>
    <col min="8449" max="8449" width="13.42578125" style="112" bestFit="1" customWidth="1"/>
    <col min="8450" max="8450" width="14.42578125" style="112" bestFit="1" customWidth="1"/>
    <col min="8451" max="8451" width="12.140625" style="112" bestFit="1" customWidth="1"/>
    <col min="8452" max="8453" width="14.5703125" style="112" bestFit="1" customWidth="1"/>
    <col min="8454" max="8454" width="13.42578125" style="112" bestFit="1" customWidth="1"/>
    <col min="8455" max="8455" width="14.5703125" style="112" bestFit="1" customWidth="1"/>
    <col min="8456" max="8456" width="16.85546875" style="112" customWidth="1"/>
    <col min="8457" max="8469" width="0" style="112" hidden="1" customWidth="1"/>
    <col min="8470" max="8470" width="10.140625" style="112" customWidth="1"/>
    <col min="8471" max="8471" width="10.140625" style="112" bestFit="1" customWidth="1"/>
    <col min="8472" max="8698" width="9.140625" style="112"/>
    <col min="8699" max="8699" width="5.140625" style="112" customWidth="1"/>
    <col min="8700" max="8700" width="35.5703125" style="112" customWidth="1"/>
    <col min="8701" max="8701" width="36.5703125" style="112" customWidth="1"/>
    <col min="8702" max="8702" width="13.42578125" style="112" customWidth="1"/>
    <col min="8703" max="8703" width="9" style="112" customWidth="1"/>
    <col min="8704" max="8704" width="10.85546875" style="112" customWidth="1"/>
    <col min="8705" max="8705" width="13.42578125" style="112" bestFit="1" customWidth="1"/>
    <col min="8706" max="8706" width="14.42578125" style="112" bestFit="1" customWidth="1"/>
    <col min="8707" max="8707" width="12.140625" style="112" bestFit="1" customWidth="1"/>
    <col min="8708" max="8709" width="14.5703125" style="112" bestFit="1" customWidth="1"/>
    <col min="8710" max="8710" width="13.42578125" style="112" bestFit="1" customWidth="1"/>
    <col min="8711" max="8711" width="14.5703125" style="112" bestFit="1" customWidth="1"/>
    <col min="8712" max="8712" width="16.85546875" style="112" customWidth="1"/>
    <col min="8713" max="8725" width="0" style="112" hidden="1" customWidth="1"/>
    <col min="8726" max="8726" width="10.140625" style="112" customWidth="1"/>
    <col min="8727" max="8727" width="10.140625" style="112" bestFit="1" customWidth="1"/>
    <col min="8728" max="8954" width="9.140625" style="112"/>
    <col min="8955" max="8955" width="5.140625" style="112" customWidth="1"/>
    <col min="8956" max="8956" width="35.5703125" style="112" customWidth="1"/>
    <col min="8957" max="8957" width="36.5703125" style="112" customWidth="1"/>
    <col min="8958" max="8958" width="13.42578125" style="112" customWidth="1"/>
    <col min="8959" max="8959" width="9" style="112" customWidth="1"/>
    <col min="8960" max="8960" width="10.85546875" style="112" customWidth="1"/>
    <col min="8961" max="8961" width="13.42578125" style="112" bestFit="1" customWidth="1"/>
    <col min="8962" max="8962" width="14.42578125" style="112" bestFit="1" customWidth="1"/>
    <col min="8963" max="8963" width="12.140625" style="112" bestFit="1" customWidth="1"/>
    <col min="8964" max="8965" width="14.5703125" style="112" bestFit="1" customWidth="1"/>
    <col min="8966" max="8966" width="13.42578125" style="112" bestFit="1" customWidth="1"/>
    <col min="8967" max="8967" width="14.5703125" style="112" bestFit="1" customWidth="1"/>
    <col min="8968" max="8968" width="16.85546875" style="112" customWidth="1"/>
    <col min="8969" max="8981" width="0" style="112" hidden="1" customWidth="1"/>
    <col min="8982" max="8982" width="10.140625" style="112" customWidth="1"/>
    <col min="8983" max="8983" width="10.140625" style="112" bestFit="1" customWidth="1"/>
    <col min="8984" max="9210" width="9.140625" style="112"/>
    <col min="9211" max="9211" width="5.140625" style="112" customWidth="1"/>
    <col min="9212" max="9212" width="35.5703125" style="112" customWidth="1"/>
    <col min="9213" max="9213" width="36.5703125" style="112" customWidth="1"/>
    <col min="9214" max="9214" width="13.42578125" style="112" customWidth="1"/>
    <col min="9215" max="9215" width="9" style="112" customWidth="1"/>
    <col min="9216" max="9216" width="10.85546875" style="112" customWidth="1"/>
    <col min="9217" max="9217" width="13.42578125" style="112" bestFit="1" customWidth="1"/>
    <col min="9218" max="9218" width="14.42578125" style="112" bestFit="1" customWidth="1"/>
    <col min="9219" max="9219" width="12.140625" style="112" bestFit="1" customWidth="1"/>
    <col min="9220" max="9221" width="14.5703125" style="112" bestFit="1" customWidth="1"/>
    <col min="9222" max="9222" width="13.42578125" style="112" bestFit="1" customWidth="1"/>
    <col min="9223" max="9223" width="14.5703125" style="112" bestFit="1" customWidth="1"/>
    <col min="9224" max="9224" width="16.85546875" style="112" customWidth="1"/>
    <col min="9225" max="9237" width="0" style="112" hidden="1" customWidth="1"/>
    <col min="9238" max="9238" width="10.140625" style="112" customWidth="1"/>
    <col min="9239" max="9239" width="10.140625" style="112" bestFit="1" customWidth="1"/>
    <col min="9240" max="9466" width="9.140625" style="112"/>
    <col min="9467" max="9467" width="5.140625" style="112" customWidth="1"/>
    <col min="9468" max="9468" width="35.5703125" style="112" customWidth="1"/>
    <col min="9469" max="9469" width="36.5703125" style="112" customWidth="1"/>
    <col min="9470" max="9470" width="13.42578125" style="112" customWidth="1"/>
    <col min="9471" max="9471" width="9" style="112" customWidth="1"/>
    <col min="9472" max="9472" width="10.85546875" style="112" customWidth="1"/>
    <col min="9473" max="9473" width="13.42578125" style="112" bestFit="1" customWidth="1"/>
    <col min="9474" max="9474" width="14.42578125" style="112" bestFit="1" customWidth="1"/>
    <col min="9475" max="9475" width="12.140625" style="112" bestFit="1" customWidth="1"/>
    <col min="9476" max="9477" width="14.5703125" style="112" bestFit="1" customWidth="1"/>
    <col min="9478" max="9478" width="13.42578125" style="112" bestFit="1" customWidth="1"/>
    <col min="9479" max="9479" width="14.5703125" style="112" bestFit="1" customWidth="1"/>
    <col min="9480" max="9480" width="16.85546875" style="112" customWidth="1"/>
    <col min="9481" max="9493" width="0" style="112" hidden="1" customWidth="1"/>
    <col min="9494" max="9494" width="10.140625" style="112" customWidth="1"/>
    <col min="9495" max="9495" width="10.140625" style="112" bestFit="1" customWidth="1"/>
    <col min="9496" max="9722" width="9.140625" style="112"/>
    <col min="9723" max="9723" width="5.140625" style="112" customWidth="1"/>
    <col min="9724" max="9724" width="35.5703125" style="112" customWidth="1"/>
    <col min="9725" max="9725" width="36.5703125" style="112" customWidth="1"/>
    <col min="9726" max="9726" width="13.42578125" style="112" customWidth="1"/>
    <col min="9727" max="9727" width="9" style="112" customWidth="1"/>
    <col min="9728" max="9728" width="10.85546875" style="112" customWidth="1"/>
    <col min="9729" max="9729" width="13.42578125" style="112" bestFit="1" customWidth="1"/>
    <col min="9730" max="9730" width="14.42578125" style="112" bestFit="1" customWidth="1"/>
    <col min="9731" max="9731" width="12.140625" style="112" bestFit="1" customWidth="1"/>
    <col min="9732" max="9733" width="14.5703125" style="112" bestFit="1" customWidth="1"/>
    <col min="9734" max="9734" width="13.42578125" style="112" bestFit="1" customWidth="1"/>
    <col min="9735" max="9735" width="14.5703125" style="112" bestFit="1" customWidth="1"/>
    <col min="9736" max="9736" width="16.85546875" style="112" customWidth="1"/>
    <col min="9737" max="9749" width="0" style="112" hidden="1" customWidth="1"/>
    <col min="9750" max="9750" width="10.140625" style="112" customWidth="1"/>
    <col min="9751" max="9751" width="10.140625" style="112" bestFit="1" customWidth="1"/>
    <col min="9752" max="9978" width="9.140625" style="112"/>
    <col min="9979" max="9979" width="5.140625" style="112" customWidth="1"/>
    <col min="9980" max="9980" width="35.5703125" style="112" customWidth="1"/>
    <col min="9981" max="9981" width="36.5703125" style="112" customWidth="1"/>
    <col min="9982" max="9982" width="13.42578125" style="112" customWidth="1"/>
    <col min="9983" max="9983" width="9" style="112" customWidth="1"/>
    <col min="9984" max="9984" width="10.85546875" style="112" customWidth="1"/>
    <col min="9985" max="9985" width="13.42578125" style="112" bestFit="1" customWidth="1"/>
    <col min="9986" max="9986" width="14.42578125" style="112" bestFit="1" customWidth="1"/>
    <col min="9987" max="9987" width="12.140625" style="112" bestFit="1" customWidth="1"/>
    <col min="9988" max="9989" width="14.5703125" style="112" bestFit="1" customWidth="1"/>
    <col min="9990" max="9990" width="13.42578125" style="112" bestFit="1" customWidth="1"/>
    <col min="9991" max="9991" width="14.5703125" style="112" bestFit="1" customWidth="1"/>
    <col min="9992" max="9992" width="16.85546875" style="112" customWidth="1"/>
    <col min="9993" max="10005" width="0" style="112" hidden="1" customWidth="1"/>
    <col min="10006" max="10006" width="10.140625" style="112" customWidth="1"/>
    <col min="10007" max="10007" width="10.140625" style="112" bestFit="1" customWidth="1"/>
    <col min="10008" max="10234" width="9.140625" style="112"/>
    <col min="10235" max="10235" width="5.140625" style="112" customWidth="1"/>
    <col min="10236" max="10236" width="35.5703125" style="112" customWidth="1"/>
    <col min="10237" max="10237" width="36.5703125" style="112" customWidth="1"/>
    <col min="10238" max="10238" width="13.42578125" style="112" customWidth="1"/>
    <col min="10239" max="10239" width="9" style="112" customWidth="1"/>
    <col min="10240" max="10240" width="10.85546875" style="112" customWidth="1"/>
    <col min="10241" max="10241" width="13.42578125" style="112" bestFit="1" customWidth="1"/>
    <col min="10242" max="10242" width="14.42578125" style="112" bestFit="1" customWidth="1"/>
    <col min="10243" max="10243" width="12.140625" style="112" bestFit="1" customWidth="1"/>
    <col min="10244" max="10245" width="14.5703125" style="112" bestFit="1" customWidth="1"/>
    <col min="10246" max="10246" width="13.42578125" style="112" bestFit="1" customWidth="1"/>
    <col min="10247" max="10247" width="14.5703125" style="112" bestFit="1" customWidth="1"/>
    <col min="10248" max="10248" width="16.85546875" style="112" customWidth="1"/>
    <col min="10249" max="10261" width="0" style="112" hidden="1" customWidth="1"/>
    <col min="10262" max="10262" width="10.140625" style="112" customWidth="1"/>
    <col min="10263" max="10263" width="10.140625" style="112" bestFit="1" customWidth="1"/>
    <col min="10264" max="10490" width="9.140625" style="112"/>
    <col min="10491" max="10491" width="5.140625" style="112" customWidth="1"/>
    <col min="10492" max="10492" width="35.5703125" style="112" customWidth="1"/>
    <col min="10493" max="10493" width="36.5703125" style="112" customWidth="1"/>
    <col min="10494" max="10494" width="13.42578125" style="112" customWidth="1"/>
    <col min="10495" max="10495" width="9" style="112" customWidth="1"/>
    <col min="10496" max="10496" width="10.85546875" style="112" customWidth="1"/>
    <col min="10497" max="10497" width="13.42578125" style="112" bestFit="1" customWidth="1"/>
    <col min="10498" max="10498" width="14.42578125" style="112" bestFit="1" customWidth="1"/>
    <col min="10499" max="10499" width="12.140625" style="112" bestFit="1" customWidth="1"/>
    <col min="10500" max="10501" width="14.5703125" style="112" bestFit="1" customWidth="1"/>
    <col min="10502" max="10502" width="13.42578125" style="112" bestFit="1" customWidth="1"/>
    <col min="10503" max="10503" width="14.5703125" style="112" bestFit="1" customWidth="1"/>
    <col min="10504" max="10504" width="16.85546875" style="112" customWidth="1"/>
    <col min="10505" max="10517" width="0" style="112" hidden="1" customWidth="1"/>
    <col min="10518" max="10518" width="10.140625" style="112" customWidth="1"/>
    <col min="10519" max="10519" width="10.140625" style="112" bestFit="1" customWidth="1"/>
    <col min="10520" max="10746" width="9.140625" style="112"/>
    <col min="10747" max="10747" width="5.140625" style="112" customWidth="1"/>
    <col min="10748" max="10748" width="35.5703125" style="112" customWidth="1"/>
    <col min="10749" max="10749" width="36.5703125" style="112" customWidth="1"/>
    <col min="10750" max="10750" width="13.42578125" style="112" customWidth="1"/>
    <col min="10751" max="10751" width="9" style="112" customWidth="1"/>
    <col min="10752" max="10752" width="10.85546875" style="112" customWidth="1"/>
    <col min="10753" max="10753" width="13.42578125" style="112" bestFit="1" customWidth="1"/>
    <col min="10754" max="10754" width="14.42578125" style="112" bestFit="1" customWidth="1"/>
    <col min="10755" max="10755" width="12.140625" style="112" bestFit="1" customWidth="1"/>
    <col min="10756" max="10757" width="14.5703125" style="112" bestFit="1" customWidth="1"/>
    <col min="10758" max="10758" width="13.42578125" style="112" bestFit="1" customWidth="1"/>
    <col min="10759" max="10759" width="14.5703125" style="112" bestFit="1" customWidth="1"/>
    <col min="10760" max="10760" width="16.85546875" style="112" customWidth="1"/>
    <col min="10761" max="10773" width="0" style="112" hidden="1" customWidth="1"/>
    <col min="10774" max="10774" width="10.140625" style="112" customWidth="1"/>
    <col min="10775" max="10775" width="10.140625" style="112" bestFit="1" customWidth="1"/>
    <col min="10776" max="11002" width="9.140625" style="112"/>
    <col min="11003" max="11003" width="5.140625" style="112" customWidth="1"/>
    <col min="11004" max="11004" width="35.5703125" style="112" customWidth="1"/>
    <col min="11005" max="11005" width="36.5703125" style="112" customWidth="1"/>
    <col min="11006" max="11006" width="13.42578125" style="112" customWidth="1"/>
    <col min="11007" max="11007" width="9" style="112" customWidth="1"/>
    <col min="11008" max="11008" width="10.85546875" style="112" customWidth="1"/>
    <col min="11009" max="11009" width="13.42578125" style="112" bestFit="1" customWidth="1"/>
    <col min="11010" max="11010" width="14.42578125" style="112" bestFit="1" customWidth="1"/>
    <col min="11011" max="11011" width="12.140625" style="112" bestFit="1" customWidth="1"/>
    <col min="11012" max="11013" width="14.5703125" style="112" bestFit="1" customWidth="1"/>
    <col min="11014" max="11014" width="13.42578125" style="112" bestFit="1" customWidth="1"/>
    <col min="11015" max="11015" width="14.5703125" style="112" bestFit="1" customWidth="1"/>
    <col min="11016" max="11016" width="16.85546875" style="112" customWidth="1"/>
    <col min="11017" max="11029" width="0" style="112" hidden="1" customWidth="1"/>
    <col min="11030" max="11030" width="10.140625" style="112" customWidth="1"/>
    <col min="11031" max="11031" width="10.140625" style="112" bestFit="1" customWidth="1"/>
    <col min="11032" max="11258" width="9.140625" style="112"/>
    <col min="11259" max="11259" width="5.140625" style="112" customWidth="1"/>
    <col min="11260" max="11260" width="35.5703125" style="112" customWidth="1"/>
    <col min="11261" max="11261" width="36.5703125" style="112" customWidth="1"/>
    <col min="11262" max="11262" width="13.42578125" style="112" customWidth="1"/>
    <col min="11263" max="11263" width="9" style="112" customWidth="1"/>
    <col min="11264" max="11264" width="10.85546875" style="112" customWidth="1"/>
    <col min="11265" max="11265" width="13.42578125" style="112" bestFit="1" customWidth="1"/>
    <col min="11266" max="11266" width="14.42578125" style="112" bestFit="1" customWidth="1"/>
    <col min="11267" max="11267" width="12.140625" style="112" bestFit="1" customWidth="1"/>
    <col min="11268" max="11269" width="14.5703125" style="112" bestFit="1" customWidth="1"/>
    <col min="11270" max="11270" width="13.42578125" style="112" bestFit="1" customWidth="1"/>
    <col min="11271" max="11271" width="14.5703125" style="112" bestFit="1" customWidth="1"/>
    <col min="11272" max="11272" width="16.85546875" style="112" customWidth="1"/>
    <col min="11273" max="11285" width="0" style="112" hidden="1" customWidth="1"/>
    <col min="11286" max="11286" width="10.140625" style="112" customWidth="1"/>
    <col min="11287" max="11287" width="10.140625" style="112" bestFit="1" customWidth="1"/>
    <col min="11288" max="11514" width="9.140625" style="112"/>
    <col min="11515" max="11515" width="5.140625" style="112" customWidth="1"/>
    <col min="11516" max="11516" width="35.5703125" style="112" customWidth="1"/>
    <col min="11517" max="11517" width="36.5703125" style="112" customWidth="1"/>
    <col min="11518" max="11518" width="13.42578125" style="112" customWidth="1"/>
    <col min="11519" max="11519" width="9" style="112" customWidth="1"/>
    <col min="11520" max="11520" width="10.85546875" style="112" customWidth="1"/>
    <col min="11521" max="11521" width="13.42578125" style="112" bestFit="1" customWidth="1"/>
    <col min="11522" max="11522" width="14.42578125" style="112" bestFit="1" customWidth="1"/>
    <col min="11523" max="11523" width="12.140625" style="112" bestFit="1" customWidth="1"/>
    <col min="11524" max="11525" width="14.5703125" style="112" bestFit="1" customWidth="1"/>
    <col min="11526" max="11526" width="13.42578125" style="112" bestFit="1" customWidth="1"/>
    <col min="11527" max="11527" width="14.5703125" style="112" bestFit="1" customWidth="1"/>
    <col min="11528" max="11528" width="16.85546875" style="112" customWidth="1"/>
    <col min="11529" max="11541" width="0" style="112" hidden="1" customWidth="1"/>
    <col min="11542" max="11542" width="10.140625" style="112" customWidth="1"/>
    <col min="11543" max="11543" width="10.140625" style="112" bestFit="1" customWidth="1"/>
    <col min="11544" max="11770" width="9.140625" style="112"/>
    <col min="11771" max="11771" width="5.140625" style="112" customWidth="1"/>
    <col min="11772" max="11772" width="35.5703125" style="112" customWidth="1"/>
    <col min="11773" max="11773" width="36.5703125" style="112" customWidth="1"/>
    <col min="11774" max="11774" width="13.42578125" style="112" customWidth="1"/>
    <col min="11775" max="11775" width="9" style="112" customWidth="1"/>
    <col min="11776" max="11776" width="10.85546875" style="112" customWidth="1"/>
    <col min="11777" max="11777" width="13.42578125" style="112" bestFit="1" customWidth="1"/>
    <col min="11778" max="11778" width="14.42578125" style="112" bestFit="1" customWidth="1"/>
    <col min="11779" max="11779" width="12.140625" style="112" bestFit="1" customWidth="1"/>
    <col min="11780" max="11781" width="14.5703125" style="112" bestFit="1" customWidth="1"/>
    <col min="11782" max="11782" width="13.42578125" style="112" bestFit="1" customWidth="1"/>
    <col min="11783" max="11783" width="14.5703125" style="112" bestFit="1" customWidth="1"/>
    <col min="11784" max="11784" width="16.85546875" style="112" customWidth="1"/>
    <col min="11785" max="11797" width="0" style="112" hidden="1" customWidth="1"/>
    <col min="11798" max="11798" width="10.140625" style="112" customWidth="1"/>
    <col min="11799" max="11799" width="10.140625" style="112" bestFit="1" customWidth="1"/>
    <col min="11800" max="12026" width="9.140625" style="112"/>
    <col min="12027" max="12027" width="5.140625" style="112" customWidth="1"/>
    <col min="12028" max="12028" width="35.5703125" style="112" customWidth="1"/>
    <col min="12029" max="12029" width="36.5703125" style="112" customWidth="1"/>
    <col min="12030" max="12030" width="13.42578125" style="112" customWidth="1"/>
    <col min="12031" max="12031" width="9" style="112" customWidth="1"/>
    <col min="12032" max="12032" width="10.85546875" style="112" customWidth="1"/>
    <col min="12033" max="12033" width="13.42578125" style="112" bestFit="1" customWidth="1"/>
    <col min="12034" max="12034" width="14.42578125" style="112" bestFit="1" customWidth="1"/>
    <col min="12035" max="12035" width="12.140625" style="112" bestFit="1" customWidth="1"/>
    <col min="12036" max="12037" width="14.5703125" style="112" bestFit="1" customWidth="1"/>
    <col min="12038" max="12038" width="13.42578125" style="112" bestFit="1" customWidth="1"/>
    <col min="12039" max="12039" width="14.5703125" style="112" bestFit="1" customWidth="1"/>
    <col min="12040" max="12040" width="16.85546875" style="112" customWidth="1"/>
    <col min="12041" max="12053" width="0" style="112" hidden="1" customWidth="1"/>
    <col min="12054" max="12054" width="10.140625" style="112" customWidth="1"/>
    <col min="12055" max="12055" width="10.140625" style="112" bestFit="1" customWidth="1"/>
    <col min="12056" max="12282" width="9.140625" style="112"/>
    <col min="12283" max="12283" width="5.140625" style="112" customWidth="1"/>
    <col min="12284" max="12284" width="35.5703125" style="112" customWidth="1"/>
    <col min="12285" max="12285" width="36.5703125" style="112" customWidth="1"/>
    <col min="12286" max="12286" width="13.42578125" style="112" customWidth="1"/>
    <col min="12287" max="12287" width="9" style="112" customWidth="1"/>
    <col min="12288" max="12288" width="10.85546875" style="112" customWidth="1"/>
    <col min="12289" max="12289" width="13.42578125" style="112" bestFit="1" customWidth="1"/>
    <col min="12290" max="12290" width="14.42578125" style="112" bestFit="1" customWidth="1"/>
    <col min="12291" max="12291" width="12.140625" style="112" bestFit="1" customWidth="1"/>
    <col min="12292" max="12293" width="14.5703125" style="112" bestFit="1" customWidth="1"/>
    <col min="12294" max="12294" width="13.42578125" style="112" bestFit="1" customWidth="1"/>
    <col min="12295" max="12295" width="14.5703125" style="112" bestFit="1" customWidth="1"/>
    <col min="12296" max="12296" width="16.85546875" style="112" customWidth="1"/>
    <col min="12297" max="12309" width="0" style="112" hidden="1" customWidth="1"/>
    <col min="12310" max="12310" width="10.140625" style="112" customWidth="1"/>
    <col min="12311" max="12311" width="10.140625" style="112" bestFit="1" customWidth="1"/>
    <col min="12312" max="12538" width="9.140625" style="112"/>
    <col min="12539" max="12539" width="5.140625" style="112" customWidth="1"/>
    <col min="12540" max="12540" width="35.5703125" style="112" customWidth="1"/>
    <col min="12541" max="12541" width="36.5703125" style="112" customWidth="1"/>
    <col min="12542" max="12542" width="13.42578125" style="112" customWidth="1"/>
    <col min="12543" max="12543" width="9" style="112" customWidth="1"/>
    <col min="12544" max="12544" width="10.85546875" style="112" customWidth="1"/>
    <col min="12545" max="12545" width="13.42578125" style="112" bestFit="1" customWidth="1"/>
    <col min="12546" max="12546" width="14.42578125" style="112" bestFit="1" customWidth="1"/>
    <col min="12547" max="12547" width="12.140625" style="112" bestFit="1" customWidth="1"/>
    <col min="12548" max="12549" width="14.5703125" style="112" bestFit="1" customWidth="1"/>
    <col min="12550" max="12550" width="13.42578125" style="112" bestFit="1" customWidth="1"/>
    <col min="12551" max="12551" width="14.5703125" style="112" bestFit="1" customWidth="1"/>
    <col min="12552" max="12552" width="16.85546875" style="112" customWidth="1"/>
    <col min="12553" max="12565" width="0" style="112" hidden="1" customWidth="1"/>
    <col min="12566" max="12566" width="10.140625" style="112" customWidth="1"/>
    <col min="12567" max="12567" width="10.140625" style="112" bestFit="1" customWidth="1"/>
    <col min="12568" max="12794" width="9.140625" style="112"/>
    <col min="12795" max="12795" width="5.140625" style="112" customWidth="1"/>
    <col min="12796" max="12796" width="35.5703125" style="112" customWidth="1"/>
    <col min="12797" max="12797" width="36.5703125" style="112" customWidth="1"/>
    <col min="12798" max="12798" width="13.42578125" style="112" customWidth="1"/>
    <col min="12799" max="12799" width="9" style="112" customWidth="1"/>
    <col min="12800" max="12800" width="10.85546875" style="112" customWidth="1"/>
    <col min="12801" max="12801" width="13.42578125" style="112" bestFit="1" customWidth="1"/>
    <col min="12802" max="12802" width="14.42578125" style="112" bestFit="1" customWidth="1"/>
    <col min="12803" max="12803" width="12.140625" style="112" bestFit="1" customWidth="1"/>
    <col min="12804" max="12805" width="14.5703125" style="112" bestFit="1" customWidth="1"/>
    <col min="12806" max="12806" width="13.42578125" style="112" bestFit="1" customWidth="1"/>
    <col min="12807" max="12807" width="14.5703125" style="112" bestFit="1" customWidth="1"/>
    <col min="12808" max="12808" width="16.85546875" style="112" customWidth="1"/>
    <col min="12809" max="12821" width="0" style="112" hidden="1" customWidth="1"/>
    <col min="12822" max="12822" width="10.140625" style="112" customWidth="1"/>
    <col min="12823" max="12823" width="10.140625" style="112" bestFit="1" customWidth="1"/>
    <col min="12824" max="13050" width="9.140625" style="112"/>
    <col min="13051" max="13051" width="5.140625" style="112" customWidth="1"/>
    <col min="13052" max="13052" width="35.5703125" style="112" customWidth="1"/>
    <col min="13053" max="13053" width="36.5703125" style="112" customWidth="1"/>
    <col min="13054" max="13054" width="13.42578125" style="112" customWidth="1"/>
    <col min="13055" max="13055" width="9" style="112" customWidth="1"/>
    <col min="13056" max="13056" width="10.85546875" style="112" customWidth="1"/>
    <col min="13057" max="13057" width="13.42578125" style="112" bestFit="1" customWidth="1"/>
    <col min="13058" max="13058" width="14.42578125" style="112" bestFit="1" customWidth="1"/>
    <col min="13059" max="13059" width="12.140625" style="112" bestFit="1" customWidth="1"/>
    <col min="13060" max="13061" width="14.5703125" style="112" bestFit="1" customWidth="1"/>
    <col min="13062" max="13062" width="13.42578125" style="112" bestFit="1" customWidth="1"/>
    <col min="13063" max="13063" width="14.5703125" style="112" bestFit="1" customWidth="1"/>
    <col min="13064" max="13064" width="16.85546875" style="112" customWidth="1"/>
    <col min="13065" max="13077" width="0" style="112" hidden="1" customWidth="1"/>
    <col min="13078" max="13078" width="10.140625" style="112" customWidth="1"/>
    <col min="13079" max="13079" width="10.140625" style="112" bestFit="1" customWidth="1"/>
    <col min="13080" max="13306" width="9.140625" style="112"/>
    <col min="13307" max="13307" width="5.140625" style="112" customWidth="1"/>
    <col min="13308" max="13308" width="35.5703125" style="112" customWidth="1"/>
    <col min="13309" max="13309" width="36.5703125" style="112" customWidth="1"/>
    <col min="13310" max="13310" width="13.42578125" style="112" customWidth="1"/>
    <col min="13311" max="13311" width="9" style="112" customWidth="1"/>
    <col min="13312" max="13312" width="10.85546875" style="112" customWidth="1"/>
    <col min="13313" max="13313" width="13.42578125" style="112" bestFit="1" customWidth="1"/>
    <col min="13314" max="13314" width="14.42578125" style="112" bestFit="1" customWidth="1"/>
    <col min="13315" max="13315" width="12.140625" style="112" bestFit="1" customWidth="1"/>
    <col min="13316" max="13317" width="14.5703125" style="112" bestFit="1" customWidth="1"/>
    <col min="13318" max="13318" width="13.42578125" style="112" bestFit="1" customWidth="1"/>
    <col min="13319" max="13319" width="14.5703125" style="112" bestFit="1" customWidth="1"/>
    <col min="13320" max="13320" width="16.85546875" style="112" customWidth="1"/>
    <col min="13321" max="13333" width="0" style="112" hidden="1" customWidth="1"/>
    <col min="13334" max="13334" width="10.140625" style="112" customWidth="1"/>
    <col min="13335" max="13335" width="10.140625" style="112" bestFit="1" customWidth="1"/>
    <col min="13336" max="13562" width="9.140625" style="112"/>
    <col min="13563" max="13563" width="5.140625" style="112" customWidth="1"/>
    <col min="13564" max="13564" width="35.5703125" style="112" customWidth="1"/>
    <col min="13565" max="13565" width="36.5703125" style="112" customWidth="1"/>
    <col min="13566" max="13566" width="13.42578125" style="112" customWidth="1"/>
    <col min="13567" max="13567" width="9" style="112" customWidth="1"/>
    <col min="13568" max="13568" width="10.85546875" style="112" customWidth="1"/>
    <col min="13569" max="13569" width="13.42578125" style="112" bestFit="1" customWidth="1"/>
    <col min="13570" max="13570" width="14.42578125" style="112" bestFit="1" customWidth="1"/>
    <col min="13571" max="13571" width="12.140625" style="112" bestFit="1" customWidth="1"/>
    <col min="13572" max="13573" width="14.5703125" style="112" bestFit="1" customWidth="1"/>
    <col min="13574" max="13574" width="13.42578125" style="112" bestFit="1" customWidth="1"/>
    <col min="13575" max="13575" width="14.5703125" style="112" bestFit="1" customWidth="1"/>
    <col min="13576" max="13576" width="16.85546875" style="112" customWidth="1"/>
    <col min="13577" max="13589" width="0" style="112" hidden="1" customWidth="1"/>
    <col min="13590" max="13590" width="10.140625" style="112" customWidth="1"/>
    <col min="13591" max="13591" width="10.140625" style="112" bestFit="1" customWidth="1"/>
    <col min="13592" max="13818" width="9.140625" style="112"/>
    <col min="13819" max="13819" width="5.140625" style="112" customWidth="1"/>
    <col min="13820" max="13820" width="35.5703125" style="112" customWidth="1"/>
    <col min="13821" max="13821" width="36.5703125" style="112" customWidth="1"/>
    <col min="13822" max="13822" width="13.42578125" style="112" customWidth="1"/>
    <col min="13823" max="13823" width="9" style="112" customWidth="1"/>
    <col min="13824" max="13824" width="10.85546875" style="112" customWidth="1"/>
    <col min="13825" max="13825" width="13.42578125" style="112" bestFit="1" customWidth="1"/>
    <col min="13826" max="13826" width="14.42578125" style="112" bestFit="1" customWidth="1"/>
    <col min="13827" max="13827" width="12.140625" style="112" bestFit="1" customWidth="1"/>
    <col min="13828" max="13829" width="14.5703125" style="112" bestFit="1" customWidth="1"/>
    <col min="13830" max="13830" width="13.42578125" style="112" bestFit="1" customWidth="1"/>
    <col min="13831" max="13831" width="14.5703125" style="112" bestFit="1" customWidth="1"/>
    <col min="13832" max="13832" width="16.85546875" style="112" customWidth="1"/>
    <col min="13833" max="13845" width="0" style="112" hidden="1" customWidth="1"/>
    <col min="13846" max="13846" width="10.140625" style="112" customWidth="1"/>
    <col min="13847" max="13847" width="10.140625" style="112" bestFit="1" customWidth="1"/>
    <col min="13848" max="14074" width="9.140625" style="112"/>
    <col min="14075" max="14075" width="5.140625" style="112" customWidth="1"/>
    <col min="14076" max="14076" width="35.5703125" style="112" customWidth="1"/>
    <col min="14077" max="14077" width="36.5703125" style="112" customWidth="1"/>
    <col min="14078" max="14078" width="13.42578125" style="112" customWidth="1"/>
    <col min="14079" max="14079" width="9" style="112" customWidth="1"/>
    <col min="14080" max="14080" width="10.85546875" style="112" customWidth="1"/>
    <col min="14081" max="14081" width="13.42578125" style="112" bestFit="1" customWidth="1"/>
    <col min="14082" max="14082" width="14.42578125" style="112" bestFit="1" customWidth="1"/>
    <col min="14083" max="14083" width="12.140625" style="112" bestFit="1" customWidth="1"/>
    <col min="14084" max="14085" width="14.5703125" style="112" bestFit="1" customWidth="1"/>
    <col min="14086" max="14086" width="13.42578125" style="112" bestFit="1" customWidth="1"/>
    <col min="14087" max="14087" width="14.5703125" style="112" bestFit="1" customWidth="1"/>
    <col min="14088" max="14088" width="16.85546875" style="112" customWidth="1"/>
    <col min="14089" max="14101" width="0" style="112" hidden="1" customWidth="1"/>
    <col min="14102" max="14102" width="10.140625" style="112" customWidth="1"/>
    <col min="14103" max="14103" width="10.140625" style="112" bestFit="1" customWidth="1"/>
    <col min="14104" max="14330" width="9.140625" style="112"/>
    <col min="14331" max="14331" width="5.140625" style="112" customWidth="1"/>
    <col min="14332" max="14332" width="35.5703125" style="112" customWidth="1"/>
    <col min="14333" max="14333" width="36.5703125" style="112" customWidth="1"/>
    <col min="14334" max="14334" width="13.42578125" style="112" customWidth="1"/>
    <col min="14335" max="14335" width="9" style="112" customWidth="1"/>
    <col min="14336" max="14336" width="10.85546875" style="112" customWidth="1"/>
    <col min="14337" max="14337" width="13.42578125" style="112" bestFit="1" customWidth="1"/>
    <col min="14338" max="14338" width="14.42578125" style="112" bestFit="1" customWidth="1"/>
    <col min="14339" max="14339" width="12.140625" style="112" bestFit="1" customWidth="1"/>
    <col min="14340" max="14341" width="14.5703125" style="112" bestFit="1" customWidth="1"/>
    <col min="14342" max="14342" width="13.42578125" style="112" bestFit="1" customWidth="1"/>
    <col min="14343" max="14343" width="14.5703125" style="112" bestFit="1" customWidth="1"/>
    <col min="14344" max="14344" width="16.85546875" style="112" customWidth="1"/>
    <col min="14345" max="14357" width="0" style="112" hidden="1" customWidth="1"/>
    <col min="14358" max="14358" width="10.140625" style="112" customWidth="1"/>
    <col min="14359" max="14359" width="10.140625" style="112" bestFit="1" customWidth="1"/>
    <col min="14360" max="14586" width="9.140625" style="112"/>
    <col min="14587" max="14587" width="5.140625" style="112" customWidth="1"/>
    <col min="14588" max="14588" width="35.5703125" style="112" customWidth="1"/>
    <col min="14589" max="14589" width="36.5703125" style="112" customWidth="1"/>
    <col min="14590" max="14590" width="13.42578125" style="112" customWidth="1"/>
    <col min="14591" max="14591" width="9" style="112" customWidth="1"/>
    <col min="14592" max="14592" width="10.85546875" style="112" customWidth="1"/>
    <col min="14593" max="14593" width="13.42578125" style="112" bestFit="1" customWidth="1"/>
    <col min="14594" max="14594" width="14.42578125" style="112" bestFit="1" customWidth="1"/>
    <col min="14595" max="14595" width="12.140625" style="112" bestFit="1" customWidth="1"/>
    <col min="14596" max="14597" width="14.5703125" style="112" bestFit="1" customWidth="1"/>
    <col min="14598" max="14598" width="13.42578125" style="112" bestFit="1" customWidth="1"/>
    <col min="14599" max="14599" width="14.5703125" style="112" bestFit="1" customWidth="1"/>
    <col min="14600" max="14600" width="16.85546875" style="112" customWidth="1"/>
    <col min="14601" max="14613" width="0" style="112" hidden="1" customWidth="1"/>
    <col min="14614" max="14614" width="10.140625" style="112" customWidth="1"/>
    <col min="14615" max="14615" width="10.140625" style="112" bestFit="1" customWidth="1"/>
    <col min="14616" max="14842" width="9.140625" style="112"/>
    <col min="14843" max="14843" width="5.140625" style="112" customWidth="1"/>
    <col min="14844" max="14844" width="35.5703125" style="112" customWidth="1"/>
    <col min="14845" max="14845" width="36.5703125" style="112" customWidth="1"/>
    <col min="14846" max="14846" width="13.42578125" style="112" customWidth="1"/>
    <col min="14847" max="14847" width="9" style="112" customWidth="1"/>
    <col min="14848" max="14848" width="10.85546875" style="112" customWidth="1"/>
    <col min="14849" max="14849" width="13.42578125" style="112" bestFit="1" customWidth="1"/>
    <col min="14850" max="14850" width="14.42578125" style="112" bestFit="1" customWidth="1"/>
    <col min="14851" max="14851" width="12.140625" style="112" bestFit="1" customWidth="1"/>
    <col min="14852" max="14853" width="14.5703125" style="112" bestFit="1" customWidth="1"/>
    <col min="14854" max="14854" width="13.42578125" style="112" bestFit="1" customWidth="1"/>
    <col min="14855" max="14855" width="14.5703125" style="112" bestFit="1" customWidth="1"/>
    <col min="14856" max="14856" width="16.85546875" style="112" customWidth="1"/>
    <col min="14857" max="14869" width="0" style="112" hidden="1" customWidth="1"/>
    <col min="14870" max="14870" width="10.140625" style="112" customWidth="1"/>
    <col min="14871" max="14871" width="10.140625" style="112" bestFit="1" customWidth="1"/>
    <col min="14872" max="15098" width="9.140625" style="112"/>
    <col min="15099" max="15099" width="5.140625" style="112" customWidth="1"/>
    <col min="15100" max="15100" width="35.5703125" style="112" customWidth="1"/>
    <col min="15101" max="15101" width="36.5703125" style="112" customWidth="1"/>
    <col min="15102" max="15102" width="13.42578125" style="112" customWidth="1"/>
    <col min="15103" max="15103" width="9" style="112" customWidth="1"/>
    <col min="15104" max="15104" width="10.85546875" style="112" customWidth="1"/>
    <col min="15105" max="15105" width="13.42578125" style="112" bestFit="1" customWidth="1"/>
    <col min="15106" max="15106" width="14.42578125" style="112" bestFit="1" customWidth="1"/>
    <col min="15107" max="15107" width="12.140625" style="112" bestFit="1" customWidth="1"/>
    <col min="15108" max="15109" width="14.5703125" style="112" bestFit="1" customWidth="1"/>
    <col min="15110" max="15110" width="13.42578125" style="112" bestFit="1" customWidth="1"/>
    <col min="15111" max="15111" width="14.5703125" style="112" bestFit="1" customWidth="1"/>
    <col min="15112" max="15112" width="16.85546875" style="112" customWidth="1"/>
    <col min="15113" max="15125" width="0" style="112" hidden="1" customWidth="1"/>
    <col min="15126" max="15126" width="10.140625" style="112" customWidth="1"/>
    <col min="15127" max="15127" width="10.140625" style="112" bestFit="1" customWidth="1"/>
    <col min="15128" max="15354" width="9.140625" style="112"/>
    <col min="15355" max="15355" width="5.140625" style="112" customWidth="1"/>
    <col min="15356" max="15356" width="35.5703125" style="112" customWidth="1"/>
    <col min="15357" max="15357" width="36.5703125" style="112" customWidth="1"/>
    <col min="15358" max="15358" width="13.42578125" style="112" customWidth="1"/>
    <col min="15359" max="15359" width="9" style="112" customWidth="1"/>
    <col min="15360" max="15360" width="10.85546875" style="112" customWidth="1"/>
    <col min="15361" max="15361" width="13.42578125" style="112" bestFit="1" customWidth="1"/>
    <col min="15362" max="15362" width="14.42578125" style="112" bestFit="1" customWidth="1"/>
    <col min="15363" max="15363" width="12.140625" style="112" bestFit="1" customWidth="1"/>
    <col min="15364" max="15365" width="14.5703125" style="112" bestFit="1" customWidth="1"/>
    <col min="15366" max="15366" width="13.42578125" style="112" bestFit="1" customWidth="1"/>
    <col min="15367" max="15367" width="14.5703125" style="112" bestFit="1" customWidth="1"/>
    <col min="15368" max="15368" width="16.85546875" style="112" customWidth="1"/>
    <col min="15369" max="15381" width="0" style="112" hidden="1" customWidth="1"/>
    <col min="15382" max="15382" width="10.140625" style="112" customWidth="1"/>
    <col min="15383" max="15383" width="10.140625" style="112" bestFit="1" customWidth="1"/>
    <col min="15384" max="15610" width="9.140625" style="112"/>
    <col min="15611" max="15611" width="5.140625" style="112" customWidth="1"/>
    <col min="15612" max="15612" width="35.5703125" style="112" customWidth="1"/>
    <col min="15613" max="15613" width="36.5703125" style="112" customWidth="1"/>
    <col min="15614" max="15614" width="13.42578125" style="112" customWidth="1"/>
    <col min="15615" max="15615" width="9" style="112" customWidth="1"/>
    <col min="15616" max="15616" width="10.85546875" style="112" customWidth="1"/>
    <col min="15617" max="15617" width="13.42578125" style="112" bestFit="1" customWidth="1"/>
    <col min="15618" max="15618" width="14.42578125" style="112" bestFit="1" customWidth="1"/>
    <col min="15619" max="15619" width="12.140625" style="112" bestFit="1" customWidth="1"/>
    <col min="15620" max="15621" width="14.5703125" style="112" bestFit="1" customWidth="1"/>
    <col min="15622" max="15622" width="13.42578125" style="112" bestFit="1" customWidth="1"/>
    <col min="15623" max="15623" width="14.5703125" style="112" bestFit="1" customWidth="1"/>
    <col min="15624" max="15624" width="16.85546875" style="112" customWidth="1"/>
    <col min="15625" max="15637" width="0" style="112" hidden="1" customWidth="1"/>
    <col min="15638" max="15638" width="10.140625" style="112" customWidth="1"/>
    <col min="15639" max="15639" width="10.140625" style="112" bestFit="1" customWidth="1"/>
    <col min="15640" max="15866" width="9.140625" style="112"/>
    <col min="15867" max="15867" width="5.140625" style="112" customWidth="1"/>
    <col min="15868" max="15868" width="35.5703125" style="112" customWidth="1"/>
    <col min="15869" max="15869" width="36.5703125" style="112" customWidth="1"/>
    <col min="15870" max="15870" width="13.42578125" style="112" customWidth="1"/>
    <col min="15871" max="15871" width="9" style="112" customWidth="1"/>
    <col min="15872" max="15872" width="10.85546875" style="112" customWidth="1"/>
    <col min="15873" max="15873" width="13.42578125" style="112" bestFit="1" customWidth="1"/>
    <col min="15874" max="15874" width="14.42578125" style="112" bestFit="1" customWidth="1"/>
    <col min="15875" max="15875" width="12.140625" style="112" bestFit="1" customWidth="1"/>
    <col min="15876" max="15877" width="14.5703125" style="112" bestFit="1" customWidth="1"/>
    <col min="15878" max="15878" width="13.42578125" style="112" bestFit="1" customWidth="1"/>
    <col min="15879" max="15879" width="14.5703125" style="112" bestFit="1" customWidth="1"/>
    <col min="15880" max="15880" width="16.85546875" style="112" customWidth="1"/>
    <col min="15881" max="15893" width="0" style="112" hidden="1" customWidth="1"/>
    <col min="15894" max="15894" width="10.140625" style="112" customWidth="1"/>
    <col min="15895" max="15895" width="10.140625" style="112" bestFit="1" customWidth="1"/>
    <col min="15896" max="16122" width="9.140625" style="112"/>
    <col min="16123" max="16123" width="5.140625" style="112" customWidth="1"/>
    <col min="16124" max="16124" width="35.5703125" style="112" customWidth="1"/>
    <col min="16125" max="16125" width="36.5703125" style="112" customWidth="1"/>
    <col min="16126" max="16126" width="13.42578125" style="112" customWidth="1"/>
    <col min="16127" max="16127" width="9" style="112" customWidth="1"/>
    <col min="16128" max="16128" width="10.85546875" style="112" customWidth="1"/>
    <col min="16129" max="16129" width="13.42578125" style="112" bestFit="1" customWidth="1"/>
    <col min="16130" max="16130" width="14.42578125" style="112" bestFit="1" customWidth="1"/>
    <col min="16131" max="16131" width="12.140625" style="112" bestFit="1" customWidth="1"/>
    <col min="16132" max="16133" width="14.5703125" style="112" bestFit="1" customWidth="1"/>
    <col min="16134" max="16134" width="13.42578125" style="112" bestFit="1" customWidth="1"/>
    <col min="16135" max="16135" width="14.5703125" style="112" bestFit="1" customWidth="1"/>
    <col min="16136" max="16136" width="16.85546875" style="112" customWidth="1"/>
    <col min="16137" max="16149" width="0" style="112" hidden="1" customWidth="1"/>
    <col min="16150" max="16150" width="10.140625" style="112" customWidth="1"/>
    <col min="16151" max="16151" width="10.140625" style="112" bestFit="1" customWidth="1"/>
    <col min="16152" max="16384" width="9.140625" style="112"/>
  </cols>
  <sheetData>
    <row r="1" spans="2:23" ht="6" customHeight="1"/>
    <row r="2" spans="2:23" ht="23.45" customHeight="1">
      <c r="B2" s="286" t="s">
        <v>223</v>
      </c>
      <c r="C2" s="286"/>
      <c r="D2" s="286"/>
      <c r="E2" s="286"/>
      <c r="F2" s="286"/>
      <c r="G2" s="286"/>
      <c r="H2" s="286"/>
    </row>
    <row r="4" spans="2:23" s="119" customFormat="1" ht="33" customHeight="1">
      <c r="B4" s="113" t="s">
        <v>129</v>
      </c>
      <c r="C4" s="113" t="s">
        <v>37</v>
      </c>
      <c r="D4" s="114" t="s">
        <v>130</v>
      </c>
      <c r="E4" s="114" t="s">
        <v>1</v>
      </c>
      <c r="F4" s="114" t="s">
        <v>131</v>
      </c>
      <c r="G4" s="115" t="s">
        <v>132</v>
      </c>
      <c r="H4" s="116" t="s">
        <v>133</v>
      </c>
      <c r="I4" s="117" t="s">
        <v>134</v>
      </c>
      <c r="J4" s="118" t="s">
        <v>135</v>
      </c>
      <c r="K4" s="118" t="s">
        <v>136</v>
      </c>
      <c r="L4" s="118" t="s">
        <v>137</v>
      </c>
      <c r="M4" s="118" t="s">
        <v>138</v>
      </c>
      <c r="N4" s="118" t="s">
        <v>139</v>
      </c>
      <c r="O4" s="118" t="s">
        <v>140</v>
      </c>
      <c r="P4" s="118" t="s">
        <v>141</v>
      </c>
      <c r="Q4" s="118" t="s">
        <v>142</v>
      </c>
      <c r="R4" s="118" t="s">
        <v>143</v>
      </c>
      <c r="S4" s="118" t="s">
        <v>144</v>
      </c>
      <c r="T4" s="118" t="s">
        <v>145</v>
      </c>
      <c r="V4" s="174" t="s">
        <v>222</v>
      </c>
      <c r="W4" s="113" t="s">
        <v>243</v>
      </c>
    </row>
    <row r="5" spans="2:23" ht="32.25" customHeight="1">
      <c r="B5" s="120"/>
      <c r="C5" s="156" t="s">
        <v>186</v>
      </c>
      <c r="D5" s="290" t="s">
        <v>194</v>
      </c>
      <c r="E5" s="291"/>
      <c r="F5" s="291"/>
      <c r="G5" s="291"/>
      <c r="H5" s="292"/>
      <c r="I5" s="122"/>
      <c r="J5" s="123"/>
      <c r="K5" s="123"/>
      <c r="L5" s="123"/>
      <c r="M5" s="123"/>
      <c r="N5" s="123"/>
      <c r="O5" s="123"/>
      <c r="P5" s="123"/>
      <c r="Q5" s="124"/>
      <c r="R5" s="124"/>
      <c r="S5" s="125"/>
      <c r="T5" s="125"/>
      <c r="U5" s="126"/>
      <c r="V5" s="175"/>
      <c r="W5" s="303"/>
    </row>
    <row r="6" spans="2:23" ht="83.1" customHeight="1">
      <c r="B6" s="120"/>
      <c r="C6" s="158">
        <v>1</v>
      </c>
      <c r="D6" s="153" t="s">
        <v>204</v>
      </c>
      <c r="E6" s="154" t="s">
        <v>195</v>
      </c>
      <c r="F6" s="154" t="s">
        <v>184</v>
      </c>
      <c r="G6" s="154" t="s">
        <v>185</v>
      </c>
      <c r="H6" s="154">
        <v>600</v>
      </c>
      <c r="I6" s="122"/>
      <c r="J6" s="123"/>
      <c r="K6" s="123"/>
      <c r="L6" s="123"/>
      <c r="M6" s="123"/>
      <c r="N6" s="123"/>
      <c r="O6" s="123"/>
      <c r="P6" s="123"/>
      <c r="Q6" s="124"/>
      <c r="R6" s="124"/>
      <c r="S6" s="125"/>
      <c r="T6" s="125"/>
      <c r="U6" s="126"/>
      <c r="V6" s="176">
        <v>800</v>
      </c>
      <c r="W6" s="304" t="s">
        <v>244</v>
      </c>
    </row>
    <row r="7" spans="2:23" ht="29.45" customHeight="1">
      <c r="B7" s="120"/>
      <c r="C7" s="158">
        <v>2</v>
      </c>
      <c r="D7" s="153" t="s">
        <v>205</v>
      </c>
      <c r="E7" s="154" t="s">
        <v>208</v>
      </c>
      <c r="F7" s="154" t="s">
        <v>206</v>
      </c>
      <c r="G7" s="154" t="s">
        <v>185</v>
      </c>
      <c r="H7" s="154">
        <v>600</v>
      </c>
      <c r="I7" s="122"/>
      <c r="J7" s="123"/>
      <c r="K7" s="123"/>
      <c r="L7" s="123"/>
      <c r="M7" s="123"/>
      <c r="N7" s="123"/>
      <c r="O7" s="123"/>
      <c r="P7" s="123"/>
      <c r="Q7" s="124"/>
      <c r="R7" s="124"/>
      <c r="S7" s="125"/>
      <c r="T7" s="125"/>
      <c r="U7" s="126"/>
      <c r="V7" s="176">
        <v>500</v>
      </c>
      <c r="W7" s="304" t="s">
        <v>244</v>
      </c>
    </row>
    <row r="8" spans="2:23" ht="41.45" customHeight="1">
      <c r="B8" s="120"/>
      <c r="C8" s="158">
        <v>3</v>
      </c>
      <c r="D8" s="153" t="s">
        <v>209</v>
      </c>
      <c r="E8" s="154" t="s">
        <v>207</v>
      </c>
      <c r="F8" s="154" t="s">
        <v>184</v>
      </c>
      <c r="G8" s="154" t="s">
        <v>185</v>
      </c>
      <c r="H8" s="154">
        <v>200</v>
      </c>
      <c r="I8" s="122"/>
      <c r="J8" s="123"/>
      <c r="K8" s="123"/>
      <c r="L8" s="123"/>
      <c r="M8" s="123"/>
      <c r="N8" s="123"/>
      <c r="O8" s="123"/>
      <c r="P8" s="123"/>
      <c r="Q8" s="124"/>
      <c r="R8" s="124"/>
      <c r="S8" s="125"/>
      <c r="T8" s="125"/>
      <c r="U8" s="126"/>
      <c r="V8" s="176">
        <v>200</v>
      </c>
      <c r="W8" s="304" t="s">
        <v>244</v>
      </c>
    </row>
    <row r="9" spans="2:23" ht="51.75" customHeight="1">
      <c r="B9" s="120"/>
      <c r="C9" s="158">
        <v>4</v>
      </c>
      <c r="D9" s="153" t="s">
        <v>212</v>
      </c>
      <c r="E9" s="155" t="s">
        <v>238</v>
      </c>
      <c r="F9" s="154" t="s">
        <v>239</v>
      </c>
      <c r="G9" s="154" t="s">
        <v>197</v>
      </c>
      <c r="H9" s="154">
        <v>5</v>
      </c>
      <c r="I9" s="122"/>
      <c r="J9" s="123"/>
      <c r="K9" s="123"/>
      <c r="L9" s="123"/>
      <c r="M9" s="123"/>
      <c r="N9" s="123"/>
      <c r="O9" s="123"/>
      <c r="P9" s="123"/>
      <c r="Q9" s="124"/>
      <c r="R9" s="124"/>
      <c r="S9" s="125"/>
      <c r="T9" s="125"/>
      <c r="U9" s="126"/>
      <c r="V9" s="176">
        <v>7</v>
      </c>
      <c r="W9" s="304" t="s">
        <v>245</v>
      </c>
    </row>
    <row r="10" spans="2:23" ht="51" customHeight="1">
      <c r="B10" s="120"/>
      <c r="C10" s="158">
        <v>5</v>
      </c>
      <c r="D10" s="153" t="s">
        <v>210</v>
      </c>
      <c r="E10" s="159" t="s">
        <v>237</v>
      </c>
      <c r="F10" s="154" t="s">
        <v>239</v>
      </c>
      <c r="G10" s="154" t="s">
        <v>197</v>
      </c>
      <c r="H10" s="154">
        <v>1</v>
      </c>
      <c r="I10" s="122"/>
      <c r="J10" s="123"/>
      <c r="K10" s="123"/>
      <c r="L10" s="123"/>
      <c r="M10" s="123"/>
      <c r="N10" s="123"/>
      <c r="O10" s="123"/>
      <c r="P10" s="123"/>
      <c r="Q10" s="124"/>
      <c r="R10" s="124"/>
      <c r="S10" s="125"/>
      <c r="T10" s="125"/>
      <c r="U10" s="126"/>
      <c r="V10" s="176">
        <v>1</v>
      </c>
      <c r="W10" s="304"/>
    </row>
    <row r="11" spans="2:23" ht="51" customHeight="1">
      <c r="B11" s="120"/>
      <c r="C11" s="158">
        <v>6</v>
      </c>
      <c r="D11" s="153" t="s">
        <v>211</v>
      </c>
      <c r="E11" s="159" t="s">
        <v>202</v>
      </c>
      <c r="F11" s="155" t="s">
        <v>201</v>
      </c>
      <c r="G11" s="154" t="s">
        <v>197</v>
      </c>
      <c r="H11" s="154">
        <v>1</v>
      </c>
      <c r="I11" s="122"/>
      <c r="J11" s="123"/>
      <c r="K11" s="123"/>
      <c r="L11" s="123"/>
      <c r="M11" s="123"/>
      <c r="N11" s="123"/>
      <c r="O11" s="123"/>
      <c r="P11" s="123"/>
      <c r="Q11" s="124"/>
      <c r="R11" s="124"/>
      <c r="S11" s="125"/>
      <c r="T11" s="125"/>
      <c r="U11" s="126"/>
      <c r="V11" s="176">
        <v>6</v>
      </c>
      <c r="W11" s="304"/>
    </row>
    <row r="12" spans="2:23" ht="51" customHeight="1">
      <c r="B12" s="120"/>
      <c r="C12" s="158">
        <v>7</v>
      </c>
      <c r="D12" s="153" t="s">
        <v>241</v>
      </c>
      <c r="E12" s="153"/>
      <c r="F12" s="153"/>
      <c r="G12" s="153"/>
      <c r="H12" s="153"/>
      <c r="I12" s="122"/>
      <c r="J12" s="123"/>
      <c r="K12" s="123"/>
      <c r="L12" s="123"/>
      <c r="M12" s="123"/>
      <c r="N12" s="123"/>
      <c r="O12" s="123"/>
      <c r="P12" s="123"/>
      <c r="Q12" s="124"/>
      <c r="R12" s="124"/>
      <c r="S12" s="125"/>
      <c r="T12" s="125"/>
      <c r="U12" s="126"/>
      <c r="V12" s="176">
        <v>1</v>
      </c>
      <c r="W12" s="304"/>
    </row>
    <row r="13" spans="2:23" ht="51" customHeight="1">
      <c r="B13" s="120"/>
      <c r="C13" s="158">
        <v>8</v>
      </c>
      <c r="D13" s="153" t="s">
        <v>240</v>
      </c>
      <c r="E13" s="153"/>
      <c r="F13" s="153"/>
      <c r="G13" s="153"/>
      <c r="H13" s="153"/>
      <c r="I13" s="122"/>
      <c r="J13" s="123"/>
      <c r="K13" s="123"/>
      <c r="L13" s="123"/>
      <c r="M13" s="123"/>
      <c r="N13" s="123"/>
      <c r="O13" s="123"/>
      <c r="P13" s="123"/>
      <c r="Q13" s="124"/>
      <c r="R13" s="124"/>
      <c r="S13" s="125"/>
      <c r="T13" s="125"/>
      <c r="U13" s="126"/>
      <c r="V13" s="176">
        <v>1</v>
      </c>
      <c r="W13" s="304"/>
    </row>
    <row r="14" spans="2:23" ht="51" customHeight="1">
      <c r="B14" s="120"/>
      <c r="C14" s="158">
        <v>9</v>
      </c>
      <c r="D14" s="153" t="s">
        <v>242</v>
      </c>
      <c r="E14" s="153"/>
      <c r="F14" s="153"/>
      <c r="G14" s="153"/>
      <c r="H14" s="153"/>
      <c r="I14" s="122"/>
      <c r="J14" s="123"/>
      <c r="K14" s="123"/>
      <c r="L14" s="123"/>
      <c r="M14" s="123"/>
      <c r="N14" s="123"/>
      <c r="O14" s="123"/>
      <c r="P14" s="123"/>
      <c r="Q14" s="124"/>
      <c r="R14" s="124"/>
      <c r="S14" s="125"/>
      <c r="T14" s="125"/>
      <c r="U14" s="126"/>
      <c r="V14" s="176">
        <v>50</v>
      </c>
      <c r="W14" s="304"/>
    </row>
    <row r="15" spans="2:23" ht="32.25" customHeight="1">
      <c r="B15" s="120"/>
      <c r="C15" s="156" t="s">
        <v>187</v>
      </c>
      <c r="D15" s="290" t="s">
        <v>213</v>
      </c>
      <c r="E15" s="291"/>
      <c r="F15" s="291"/>
      <c r="G15" s="291"/>
      <c r="H15" s="292"/>
      <c r="I15" s="122"/>
      <c r="J15" s="123"/>
      <c r="K15" s="123"/>
      <c r="L15" s="123"/>
      <c r="M15" s="123"/>
      <c r="N15" s="123"/>
      <c r="O15" s="123"/>
      <c r="P15" s="123"/>
      <c r="Q15" s="124"/>
      <c r="R15" s="124"/>
      <c r="S15" s="125"/>
      <c r="T15" s="125"/>
      <c r="U15" s="126"/>
      <c r="V15" s="176"/>
      <c r="W15" s="304"/>
    </row>
    <row r="16" spans="2:23" ht="84" customHeight="1">
      <c r="B16" s="120"/>
      <c r="C16" s="158">
        <v>1</v>
      </c>
      <c r="D16" s="153" t="s">
        <v>215</v>
      </c>
      <c r="E16" s="155"/>
      <c r="F16" s="154" t="s">
        <v>184</v>
      </c>
      <c r="G16" s="154" t="s">
        <v>185</v>
      </c>
      <c r="H16" s="154">
        <v>600</v>
      </c>
      <c r="I16" s="122"/>
      <c r="J16" s="123"/>
      <c r="K16" s="123"/>
      <c r="L16" s="123"/>
      <c r="M16" s="123"/>
      <c r="N16" s="123"/>
      <c r="O16" s="123"/>
      <c r="P16" s="123"/>
      <c r="Q16" s="124"/>
      <c r="R16" s="124"/>
      <c r="S16" s="125"/>
      <c r="T16" s="125"/>
      <c r="U16" s="126"/>
      <c r="V16" s="176">
        <v>800</v>
      </c>
      <c r="W16" s="304" t="s">
        <v>244</v>
      </c>
    </row>
    <row r="17" spans="2:23" ht="32.25" customHeight="1">
      <c r="B17" s="120"/>
      <c r="C17" s="158">
        <v>2</v>
      </c>
      <c r="D17" s="153" t="s">
        <v>214</v>
      </c>
      <c r="E17" s="155"/>
      <c r="F17" s="154" t="s">
        <v>184</v>
      </c>
      <c r="G17" s="154" t="s">
        <v>185</v>
      </c>
      <c r="H17" s="154">
        <v>600</v>
      </c>
      <c r="I17" s="122"/>
      <c r="J17" s="123"/>
      <c r="K17" s="123"/>
      <c r="L17" s="123"/>
      <c r="M17" s="123"/>
      <c r="N17" s="123"/>
      <c r="O17" s="123"/>
      <c r="P17" s="123"/>
      <c r="Q17" s="124"/>
      <c r="R17" s="124"/>
      <c r="S17" s="125"/>
      <c r="T17" s="125"/>
      <c r="U17" s="126"/>
      <c r="V17" s="176">
        <v>500</v>
      </c>
      <c r="W17" s="304" t="s">
        <v>244</v>
      </c>
    </row>
    <row r="18" spans="2:23" ht="32.25" customHeight="1">
      <c r="B18" s="120"/>
      <c r="C18" s="158">
        <v>3</v>
      </c>
      <c r="D18" s="153" t="s">
        <v>216</v>
      </c>
      <c r="E18" s="155"/>
      <c r="F18" s="154" t="s">
        <v>184</v>
      </c>
      <c r="G18" s="154" t="s">
        <v>185</v>
      </c>
      <c r="H18" s="154">
        <v>200</v>
      </c>
      <c r="I18" s="122"/>
      <c r="J18" s="123"/>
      <c r="K18" s="123"/>
      <c r="L18" s="123"/>
      <c r="M18" s="123"/>
      <c r="N18" s="123"/>
      <c r="O18" s="123"/>
      <c r="P18" s="123"/>
      <c r="Q18" s="124"/>
      <c r="R18" s="124"/>
      <c r="S18" s="125"/>
      <c r="T18" s="125"/>
      <c r="U18" s="126"/>
      <c r="V18" s="176">
        <v>200</v>
      </c>
      <c r="W18" s="304" t="s">
        <v>244</v>
      </c>
    </row>
    <row r="19" spans="2:23" ht="32.25" customHeight="1">
      <c r="B19" s="120"/>
      <c r="C19" s="158">
        <v>4</v>
      </c>
      <c r="D19" s="153" t="s">
        <v>196</v>
      </c>
      <c r="E19" s="155"/>
      <c r="F19" s="154" t="s">
        <v>184</v>
      </c>
      <c r="G19" s="154" t="s">
        <v>197</v>
      </c>
      <c r="H19" s="154">
        <v>5</v>
      </c>
      <c r="I19" s="122"/>
      <c r="J19" s="123"/>
      <c r="K19" s="123"/>
      <c r="L19" s="123"/>
      <c r="M19" s="123"/>
      <c r="N19" s="123"/>
      <c r="O19" s="123"/>
      <c r="P19" s="123"/>
      <c r="Q19" s="124"/>
      <c r="R19" s="124"/>
      <c r="S19" s="125"/>
      <c r="T19" s="125"/>
      <c r="U19" s="126"/>
      <c r="V19" s="176">
        <v>7</v>
      </c>
      <c r="W19" s="304"/>
    </row>
    <row r="20" spans="2:23" ht="32.25" customHeight="1">
      <c r="B20" s="120"/>
      <c r="C20" s="158">
        <v>5</v>
      </c>
      <c r="D20" s="153" t="s">
        <v>198</v>
      </c>
      <c r="E20" s="155"/>
      <c r="F20" s="154" t="s">
        <v>184</v>
      </c>
      <c r="G20" s="154" t="s">
        <v>197</v>
      </c>
      <c r="H20" s="154">
        <v>1</v>
      </c>
      <c r="I20" s="122"/>
      <c r="J20" s="123"/>
      <c r="K20" s="123"/>
      <c r="L20" s="123"/>
      <c r="M20" s="123"/>
      <c r="N20" s="123"/>
      <c r="O20" s="123"/>
      <c r="P20" s="123"/>
      <c r="Q20" s="124"/>
      <c r="R20" s="124"/>
      <c r="S20" s="125"/>
      <c r="T20" s="125"/>
      <c r="U20" s="126"/>
      <c r="V20" s="176">
        <v>1</v>
      </c>
      <c r="W20" s="304"/>
    </row>
    <row r="21" spans="2:23" ht="32.25" customHeight="1">
      <c r="B21" s="120"/>
      <c r="C21" s="156" t="s">
        <v>219</v>
      </c>
      <c r="D21" s="290" t="s">
        <v>188</v>
      </c>
      <c r="E21" s="291"/>
      <c r="F21" s="291"/>
      <c r="G21" s="291"/>
      <c r="H21" s="292"/>
      <c r="I21" s="122"/>
      <c r="J21" s="123"/>
      <c r="K21" s="123"/>
      <c r="L21" s="123"/>
      <c r="M21" s="123"/>
      <c r="N21" s="123"/>
      <c r="O21" s="123"/>
      <c r="P21" s="123"/>
      <c r="Q21" s="124"/>
      <c r="R21" s="124"/>
      <c r="S21" s="125"/>
      <c r="T21" s="125"/>
      <c r="U21" s="126"/>
      <c r="V21" s="176"/>
      <c r="W21" s="304"/>
    </row>
    <row r="22" spans="2:23" ht="57.75" customHeight="1">
      <c r="B22" s="120"/>
      <c r="C22" s="158">
        <v>1</v>
      </c>
      <c r="D22" s="127" t="s">
        <v>218</v>
      </c>
      <c r="E22" s="128" t="s">
        <v>178</v>
      </c>
      <c r="F22" s="128" t="s">
        <v>146</v>
      </c>
      <c r="G22" s="128" t="s">
        <v>147</v>
      </c>
      <c r="H22" s="121">
        <v>1</v>
      </c>
      <c r="V22" s="177">
        <v>1</v>
      </c>
      <c r="W22" s="304"/>
    </row>
    <row r="23" spans="2:23" ht="57.75" customHeight="1">
      <c r="B23" s="120"/>
      <c r="C23" s="158">
        <v>2</v>
      </c>
      <c r="D23" s="127" t="s">
        <v>217</v>
      </c>
      <c r="E23" s="128" t="s">
        <v>178</v>
      </c>
      <c r="F23" s="128" t="s">
        <v>146</v>
      </c>
      <c r="G23" s="128" t="s">
        <v>147</v>
      </c>
      <c r="H23" s="121">
        <v>1</v>
      </c>
      <c r="V23" s="177">
        <v>1</v>
      </c>
      <c r="W23" s="304"/>
    </row>
    <row r="24" spans="2:23" ht="57.75" customHeight="1">
      <c r="B24" s="161"/>
      <c r="C24" s="162"/>
      <c r="D24" s="163"/>
      <c r="E24" s="164"/>
      <c r="F24" s="164"/>
      <c r="G24" s="164"/>
      <c r="H24" s="165"/>
      <c r="V24" s="167"/>
      <c r="W24" s="305">
        <f>SUM(W6:W23)</f>
        <v>0</v>
      </c>
    </row>
    <row r="25" spans="2:23" ht="38.25" customHeight="1">
      <c r="B25" s="287" t="s">
        <v>179</v>
      </c>
      <c r="C25" s="288"/>
      <c r="D25" s="288"/>
      <c r="E25" s="288"/>
      <c r="F25" s="288"/>
      <c r="G25" s="288"/>
      <c r="H25" s="289"/>
      <c r="W25" s="306"/>
    </row>
    <row r="26" spans="2:23" ht="23.25" customHeight="1">
      <c r="B26" s="129"/>
      <c r="C26" s="130"/>
      <c r="D26" s="131"/>
      <c r="E26" s="132"/>
      <c r="F26" s="132"/>
      <c r="G26" s="132"/>
      <c r="H26" s="132"/>
    </row>
    <row r="27" spans="2:23" ht="23.25" customHeight="1">
      <c r="B27" s="129"/>
      <c r="C27" s="130"/>
      <c r="D27" s="131"/>
      <c r="E27" s="132"/>
      <c r="F27" s="132"/>
      <c r="G27" s="132"/>
      <c r="H27" s="133"/>
    </row>
    <row r="28" spans="2:23" ht="23.25" customHeight="1">
      <c r="B28" s="129"/>
      <c r="C28" s="130"/>
      <c r="D28" s="131"/>
      <c r="E28" s="132"/>
      <c r="F28" s="132"/>
      <c r="G28" s="132"/>
      <c r="H28" s="133"/>
    </row>
    <row r="29" spans="2:23" ht="23.25" customHeight="1">
      <c r="B29" s="129"/>
      <c r="C29" s="130"/>
      <c r="D29" s="131"/>
      <c r="E29" s="132"/>
      <c r="F29" s="132"/>
      <c r="G29" s="132"/>
      <c r="H29" s="133"/>
    </row>
    <row r="30" spans="2:23" ht="23.25" customHeight="1">
      <c r="B30" s="129"/>
      <c r="C30" s="130"/>
      <c r="D30" s="131"/>
      <c r="E30" s="132"/>
      <c r="F30" s="132"/>
      <c r="G30" s="132"/>
      <c r="H30" s="133"/>
    </row>
    <row r="31" spans="2:23" ht="23.25" customHeight="1">
      <c r="B31" s="129"/>
      <c r="C31" s="130"/>
      <c r="D31" s="131"/>
      <c r="E31" s="132"/>
      <c r="F31" s="132"/>
      <c r="G31" s="132"/>
      <c r="H31" s="133"/>
    </row>
    <row r="32" spans="2:23" ht="23.25" customHeight="1">
      <c r="B32" s="129"/>
      <c r="C32" s="130"/>
      <c r="D32" s="131"/>
      <c r="E32" s="132"/>
      <c r="F32" s="132"/>
      <c r="G32" s="132"/>
      <c r="H32" s="133"/>
    </row>
    <row r="33" spans="2:8" ht="22.5" customHeight="1">
      <c r="B33" s="129"/>
      <c r="C33" s="130"/>
      <c r="D33" s="134"/>
      <c r="E33" s="135"/>
      <c r="F33" s="135"/>
      <c r="G33" s="135"/>
      <c r="H33" s="135"/>
    </row>
    <row r="34" spans="2:8" ht="22.5" customHeight="1">
      <c r="B34" s="129"/>
      <c r="C34" s="130"/>
      <c r="D34" s="134"/>
      <c r="E34" s="135"/>
      <c r="F34" s="135"/>
      <c r="G34" s="135"/>
      <c r="H34" s="135"/>
    </row>
    <row r="35" spans="2:8" ht="22.5" customHeight="1">
      <c r="B35" s="129"/>
      <c r="C35" s="130"/>
      <c r="D35" s="134"/>
      <c r="E35" s="135"/>
      <c r="F35" s="135"/>
      <c r="G35" s="135"/>
      <c r="H35" s="135"/>
    </row>
    <row r="36" spans="2:8" ht="22.5" customHeight="1">
      <c r="B36" s="129"/>
      <c r="C36" s="130"/>
      <c r="D36" s="134"/>
      <c r="E36" s="135"/>
      <c r="F36" s="135"/>
      <c r="G36" s="135"/>
      <c r="H36" s="135"/>
    </row>
    <row r="37" spans="2:8" ht="22.5" customHeight="1">
      <c r="B37" s="129"/>
      <c r="C37" s="130"/>
      <c r="D37" s="131"/>
      <c r="E37" s="132"/>
      <c r="F37" s="132"/>
      <c r="G37" s="132"/>
      <c r="H37" s="132"/>
    </row>
    <row r="38" spans="2:8" ht="22.5" customHeight="1">
      <c r="B38" s="129"/>
      <c r="C38" s="130"/>
      <c r="D38" s="134"/>
      <c r="E38" s="135"/>
      <c r="F38" s="136"/>
      <c r="G38" s="135"/>
      <c r="H38" s="135"/>
    </row>
    <row r="39" spans="2:8" ht="22.5" customHeight="1">
      <c r="B39" s="129"/>
      <c r="C39" s="130"/>
      <c r="D39" s="134"/>
      <c r="E39" s="135"/>
      <c r="F39" s="136"/>
      <c r="G39" s="135"/>
      <c r="H39" s="135"/>
    </row>
    <row r="40" spans="2:8" ht="22.5" customHeight="1">
      <c r="B40" s="129"/>
      <c r="C40" s="130"/>
      <c r="D40" s="134"/>
      <c r="E40" s="135"/>
      <c r="F40" s="136"/>
      <c r="G40" s="135"/>
      <c r="H40" s="135"/>
    </row>
    <row r="41" spans="2:8" ht="22.5" customHeight="1">
      <c r="B41" s="129"/>
      <c r="C41" s="130"/>
      <c r="D41" s="134"/>
      <c r="E41" s="135"/>
      <c r="F41" s="136"/>
      <c r="G41" s="135"/>
      <c r="H41" s="135"/>
    </row>
    <row r="42" spans="2:8" ht="22.5" customHeight="1">
      <c r="B42" s="129"/>
      <c r="C42" s="130"/>
      <c r="D42" s="134"/>
      <c r="E42" s="135"/>
      <c r="F42" s="136"/>
      <c r="G42" s="135"/>
      <c r="H42" s="135"/>
    </row>
    <row r="43" spans="2:8" ht="22.5" customHeight="1">
      <c r="B43" s="129"/>
      <c r="C43" s="130"/>
      <c r="D43" s="134"/>
      <c r="E43" s="135"/>
      <c r="F43" s="136"/>
      <c r="G43" s="135"/>
      <c r="H43" s="135"/>
    </row>
    <row r="44" spans="2:8" ht="22.5" customHeight="1">
      <c r="B44" s="129"/>
      <c r="C44" s="130"/>
      <c r="D44" s="134"/>
      <c r="E44" s="135"/>
      <c r="F44" s="135"/>
      <c r="G44" s="135"/>
      <c r="H44" s="135"/>
    </row>
    <row r="45" spans="2:8" ht="22.5" customHeight="1">
      <c r="B45" s="129"/>
      <c r="C45" s="130"/>
      <c r="D45" s="134"/>
      <c r="E45" s="135"/>
      <c r="F45" s="135"/>
      <c r="G45" s="135"/>
      <c r="H45" s="135"/>
    </row>
    <row r="46" spans="2:8" ht="22.5" customHeight="1">
      <c r="B46" s="129"/>
      <c r="C46" s="130"/>
      <c r="D46" s="134"/>
      <c r="E46" s="135"/>
      <c r="F46" s="135"/>
      <c r="G46" s="135"/>
      <c r="H46" s="135"/>
    </row>
    <row r="47" spans="2:8" ht="22.5" customHeight="1">
      <c r="B47" s="129"/>
      <c r="C47" s="130"/>
      <c r="D47" s="134"/>
      <c r="E47" s="135"/>
      <c r="F47" s="135"/>
      <c r="G47" s="135"/>
      <c r="H47" s="135"/>
    </row>
    <row r="48" spans="2:8" ht="22.5" customHeight="1">
      <c r="B48" s="129"/>
      <c r="C48" s="130"/>
      <c r="D48" s="134"/>
      <c r="E48" s="135"/>
      <c r="F48" s="135"/>
      <c r="G48" s="135"/>
      <c r="H48" s="135"/>
    </row>
    <row r="49" spans="2:8" ht="22.5" customHeight="1">
      <c r="B49" s="129"/>
      <c r="C49" s="130"/>
      <c r="D49" s="134"/>
      <c r="E49" s="135"/>
      <c r="F49" s="135"/>
      <c r="G49" s="135"/>
      <c r="H49" s="135"/>
    </row>
    <row r="50" spans="2:8" ht="22.5" customHeight="1">
      <c r="B50" s="129"/>
      <c r="C50" s="130"/>
      <c r="D50" s="134"/>
      <c r="E50" s="135"/>
      <c r="F50" s="135"/>
      <c r="G50" s="135"/>
      <c r="H50" s="135"/>
    </row>
    <row r="51" spans="2:8" ht="22.5" customHeight="1">
      <c r="B51" s="129"/>
      <c r="C51" s="130"/>
      <c r="D51" s="134"/>
      <c r="E51" s="135"/>
      <c r="F51" s="135"/>
      <c r="G51" s="135"/>
      <c r="H51" s="135"/>
    </row>
    <row r="52" spans="2:8" ht="22.5" customHeight="1">
      <c r="B52" s="129"/>
      <c r="C52" s="130"/>
      <c r="D52" s="134"/>
      <c r="E52" s="135"/>
      <c r="F52" s="135"/>
      <c r="G52" s="135"/>
      <c r="H52" s="135"/>
    </row>
    <row r="53" spans="2:8" ht="22.5" customHeight="1">
      <c r="B53" s="129"/>
      <c r="C53" s="130"/>
      <c r="D53" s="134"/>
      <c r="E53" s="135"/>
      <c r="F53" s="135"/>
      <c r="G53" s="135"/>
      <c r="H53" s="135"/>
    </row>
    <row r="54" spans="2:8" ht="22.5" customHeight="1">
      <c r="B54" s="129"/>
      <c r="C54" s="130"/>
      <c r="D54" s="134"/>
      <c r="E54" s="135"/>
      <c r="F54" s="135"/>
      <c r="G54" s="135"/>
      <c r="H54" s="135"/>
    </row>
    <row r="55" spans="2:8" ht="22.5" customHeight="1">
      <c r="B55" s="129"/>
      <c r="C55" s="130"/>
      <c r="D55" s="134"/>
      <c r="E55" s="135"/>
      <c r="F55" s="135"/>
      <c r="G55" s="135"/>
      <c r="H55" s="135"/>
    </row>
    <row r="56" spans="2:8" ht="22.5" customHeight="1">
      <c r="B56" s="129"/>
      <c r="C56" s="130"/>
      <c r="D56" s="134"/>
      <c r="E56" s="135"/>
      <c r="F56" s="135"/>
      <c r="G56" s="135"/>
      <c r="H56" s="135"/>
    </row>
    <row r="57" spans="2:8" ht="22.5" customHeight="1">
      <c r="B57" s="129"/>
      <c r="C57" s="130"/>
      <c r="D57" s="134"/>
      <c r="E57" s="135"/>
      <c r="F57" s="135"/>
      <c r="G57" s="135"/>
      <c r="H57" s="135"/>
    </row>
    <row r="58" spans="2:8" ht="22.5" customHeight="1">
      <c r="B58" s="129"/>
      <c r="C58" s="130"/>
      <c r="D58" s="134"/>
      <c r="E58" s="135"/>
      <c r="F58" s="135"/>
      <c r="G58" s="135"/>
      <c r="H58" s="135"/>
    </row>
    <row r="59" spans="2:8" ht="22.5" customHeight="1">
      <c r="B59" s="129"/>
      <c r="C59" s="130"/>
      <c r="D59" s="131"/>
      <c r="E59" s="132"/>
      <c r="F59" s="132"/>
      <c r="G59" s="132"/>
      <c r="H59" s="132"/>
    </row>
    <row r="60" spans="2:8" ht="22.5" customHeight="1">
      <c r="B60" s="129"/>
      <c r="C60" s="130"/>
      <c r="D60" s="134"/>
      <c r="E60" s="135"/>
      <c r="F60" s="136"/>
      <c r="G60" s="135"/>
      <c r="H60" s="135"/>
    </row>
    <row r="61" spans="2:8" ht="22.5" customHeight="1">
      <c r="B61" s="129"/>
      <c r="C61" s="130"/>
      <c r="D61" s="134"/>
      <c r="E61" s="135"/>
      <c r="F61" s="136"/>
      <c r="G61" s="135"/>
      <c r="H61" s="135"/>
    </row>
    <row r="62" spans="2:8" ht="22.5" customHeight="1">
      <c r="B62" s="129"/>
      <c r="C62" s="130"/>
      <c r="D62" s="134"/>
      <c r="E62" s="135"/>
      <c r="F62" s="136"/>
      <c r="G62" s="135"/>
      <c r="H62" s="135"/>
    </row>
    <row r="63" spans="2:8" ht="22.5" customHeight="1">
      <c r="B63" s="129"/>
      <c r="C63" s="130"/>
      <c r="D63" s="134"/>
      <c r="E63" s="135"/>
      <c r="F63" s="136"/>
      <c r="G63" s="135"/>
      <c r="H63" s="135"/>
    </row>
    <row r="64" spans="2:8" ht="22.5" customHeight="1">
      <c r="B64" s="129"/>
      <c r="C64" s="130"/>
      <c r="D64" s="134"/>
      <c r="E64" s="135"/>
      <c r="F64" s="136"/>
      <c r="G64" s="135"/>
      <c r="H64" s="135"/>
    </row>
    <row r="65" spans="2:8" ht="22.5" customHeight="1">
      <c r="B65" s="129"/>
      <c r="C65" s="130"/>
      <c r="D65" s="134"/>
      <c r="E65" s="135"/>
      <c r="F65" s="136"/>
      <c r="G65" s="135"/>
      <c r="H65" s="135"/>
    </row>
    <row r="66" spans="2:8" ht="22.5" customHeight="1">
      <c r="B66" s="129"/>
      <c r="C66" s="130"/>
      <c r="D66" s="134"/>
      <c r="E66" s="135"/>
      <c r="F66" s="136"/>
      <c r="G66" s="135"/>
      <c r="H66" s="135"/>
    </row>
    <row r="67" spans="2:8" ht="22.5" customHeight="1">
      <c r="B67" s="129"/>
      <c r="C67" s="130"/>
      <c r="D67" s="134"/>
      <c r="E67" s="135"/>
      <c r="F67" s="136"/>
      <c r="G67" s="135"/>
      <c r="H67" s="135"/>
    </row>
    <row r="68" spans="2:8" ht="22.5" customHeight="1">
      <c r="B68" s="129"/>
      <c r="C68" s="130"/>
      <c r="D68" s="134"/>
      <c r="E68" s="135"/>
      <c r="F68" s="136"/>
      <c r="G68" s="135"/>
      <c r="H68" s="135"/>
    </row>
    <row r="69" spans="2:8" ht="22.5" customHeight="1">
      <c r="B69" s="129"/>
      <c r="C69" s="130"/>
      <c r="D69" s="134"/>
      <c r="E69" s="135"/>
      <c r="F69" s="136"/>
      <c r="G69" s="135"/>
      <c r="H69" s="135"/>
    </row>
    <row r="70" spans="2:8" ht="22.5" customHeight="1">
      <c r="B70" s="129"/>
      <c r="C70" s="130"/>
      <c r="D70" s="134"/>
      <c r="E70" s="135"/>
      <c r="F70" s="135"/>
      <c r="G70" s="135"/>
      <c r="H70" s="135"/>
    </row>
    <row r="71" spans="2:8" ht="22.5" customHeight="1">
      <c r="B71" s="129"/>
      <c r="C71" s="130"/>
      <c r="D71" s="134"/>
      <c r="E71" s="135"/>
      <c r="F71" s="135"/>
      <c r="G71" s="135"/>
      <c r="H71" s="135"/>
    </row>
    <row r="72" spans="2:8" ht="22.5" customHeight="1">
      <c r="B72" s="129"/>
      <c r="C72" s="130"/>
      <c r="D72" s="134"/>
      <c r="E72" s="135"/>
      <c r="F72" s="135"/>
      <c r="G72" s="135"/>
      <c r="H72" s="135"/>
    </row>
    <row r="73" spans="2:8" ht="22.5" customHeight="1">
      <c r="B73" s="129"/>
      <c r="C73" s="130"/>
      <c r="D73" s="131"/>
      <c r="E73" s="132"/>
      <c r="F73" s="132"/>
      <c r="G73" s="132"/>
      <c r="H73" s="132"/>
    </row>
    <row r="74" spans="2:8" ht="36.75" customHeight="1">
      <c r="B74" s="129"/>
      <c r="C74" s="130"/>
      <c r="D74" s="134"/>
      <c r="E74" s="135"/>
      <c r="F74" s="136"/>
      <c r="G74" s="135"/>
      <c r="H74" s="135"/>
    </row>
    <row r="75" spans="2:8" ht="36.75" customHeight="1">
      <c r="B75" s="129"/>
      <c r="C75" s="130"/>
      <c r="D75" s="134"/>
      <c r="E75" s="135"/>
      <c r="F75" s="136"/>
      <c r="G75" s="135"/>
      <c r="H75" s="135"/>
    </row>
    <row r="76" spans="2:8" ht="22.5" customHeight="1">
      <c r="B76" s="129"/>
      <c r="C76" s="130"/>
      <c r="D76" s="134"/>
      <c r="E76" s="135"/>
      <c r="F76" s="136"/>
      <c r="G76" s="135"/>
      <c r="H76" s="135"/>
    </row>
    <row r="77" spans="2:8" ht="22.5" customHeight="1">
      <c r="B77" s="129"/>
      <c r="C77" s="130"/>
      <c r="D77" s="134"/>
      <c r="E77" s="135"/>
      <c r="F77" s="136"/>
      <c r="G77" s="135"/>
      <c r="H77" s="135"/>
    </row>
    <row r="78" spans="2:8" ht="22.5" customHeight="1">
      <c r="B78" s="129"/>
      <c r="C78" s="130"/>
      <c r="D78" s="134"/>
      <c r="E78" s="135"/>
      <c r="F78" s="136"/>
      <c r="G78" s="135"/>
      <c r="H78" s="135"/>
    </row>
    <row r="79" spans="2:8" ht="22.5" customHeight="1">
      <c r="B79" s="129"/>
      <c r="C79" s="130"/>
      <c r="D79" s="134"/>
      <c r="E79" s="135"/>
      <c r="F79" s="135"/>
      <c r="G79" s="135"/>
      <c r="H79" s="135"/>
    </row>
    <row r="80" spans="2:8" ht="22.5" customHeight="1">
      <c r="B80" s="129"/>
      <c r="C80" s="130"/>
      <c r="D80" s="134"/>
      <c r="E80" s="135"/>
      <c r="F80" s="135"/>
      <c r="G80" s="135"/>
      <c r="H80" s="135"/>
    </row>
    <row r="81" spans="2:8" ht="22.5" customHeight="1">
      <c r="B81" s="129"/>
      <c r="C81" s="130"/>
      <c r="D81" s="134"/>
      <c r="E81" s="135"/>
      <c r="F81" s="135"/>
      <c r="G81" s="135"/>
      <c r="H81" s="135"/>
    </row>
    <row r="82" spans="2:8" ht="22.5" customHeight="1">
      <c r="B82" s="129"/>
      <c r="C82" s="130"/>
      <c r="D82" s="134"/>
      <c r="E82" s="135"/>
      <c r="F82" s="135"/>
      <c r="G82" s="135"/>
      <c r="H82" s="135"/>
    </row>
    <row r="83" spans="2:8" ht="22.5" customHeight="1">
      <c r="B83" s="129"/>
      <c r="C83" s="130"/>
      <c r="D83" s="134"/>
      <c r="E83" s="135"/>
      <c r="F83" s="135"/>
      <c r="G83" s="135"/>
      <c r="H83" s="135"/>
    </row>
    <row r="84" spans="2:8" ht="22.5" customHeight="1">
      <c r="B84" s="129"/>
      <c r="C84" s="130"/>
      <c r="D84" s="134"/>
      <c r="E84" s="135"/>
      <c r="F84" s="135"/>
      <c r="G84" s="135"/>
      <c r="H84" s="135"/>
    </row>
    <row r="85" spans="2:8" ht="22.5" customHeight="1">
      <c r="B85" s="129"/>
      <c r="C85" s="130"/>
      <c r="D85" s="134"/>
      <c r="E85" s="135"/>
      <c r="F85" s="136"/>
      <c r="G85" s="135"/>
      <c r="H85" s="135"/>
    </row>
    <row r="86" spans="2:8" ht="22.5" customHeight="1">
      <c r="B86" s="129"/>
      <c r="C86" s="130"/>
      <c r="D86" s="134"/>
      <c r="E86" s="135"/>
      <c r="F86" s="136"/>
      <c r="G86" s="135"/>
      <c r="H86" s="135"/>
    </row>
    <row r="87" spans="2:8" ht="39.75" customHeight="1">
      <c r="B87" s="129"/>
      <c r="C87" s="130"/>
      <c r="D87" s="134"/>
      <c r="E87" s="135"/>
      <c r="F87" s="136"/>
      <c r="G87" s="135"/>
      <c r="H87" s="135"/>
    </row>
    <row r="88" spans="2:8" ht="22.5" customHeight="1">
      <c r="B88" s="129"/>
      <c r="C88" s="130"/>
      <c r="D88" s="134"/>
      <c r="E88" s="135"/>
      <c r="F88" s="136"/>
      <c r="G88" s="135"/>
      <c r="H88" s="135"/>
    </row>
    <row r="89" spans="2:8" ht="22.5" customHeight="1">
      <c r="B89" s="129"/>
      <c r="C89" s="130"/>
      <c r="D89" s="134"/>
      <c r="E89" s="135"/>
      <c r="F89" s="136"/>
      <c r="G89" s="135"/>
      <c r="H89" s="135"/>
    </row>
    <row r="90" spans="2:8" ht="22.5" customHeight="1">
      <c r="B90" s="129"/>
      <c r="C90" s="130"/>
      <c r="D90" s="134"/>
      <c r="E90" s="135"/>
      <c r="F90" s="136"/>
      <c r="G90" s="135"/>
      <c r="H90" s="135"/>
    </row>
    <row r="91" spans="2:8" ht="22.5" customHeight="1">
      <c r="B91" s="129"/>
      <c r="C91" s="130"/>
      <c r="D91" s="134"/>
      <c r="E91" s="135"/>
      <c r="F91" s="135"/>
      <c r="G91" s="135"/>
      <c r="H91" s="135"/>
    </row>
    <row r="92" spans="2:8" ht="22.5" customHeight="1">
      <c r="B92" s="129"/>
      <c r="C92" s="130"/>
      <c r="D92" s="134"/>
      <c r="E92" s="135"/>
      <c r="F92" s="135"/>
      <c r="G92" s="135"/>
      <c r="H92" s="135"/>
    </row>
    <row r="93" spans="2:8" ht="22.5" customHeight="1">
      <c r="B93" s="129"/>
      <c r="C93" s="130"/>
      <c r="D93" s="134"/>
      <c r="E93" s="135"/>
      <c r="F93" s="135"/>
      <c r="G93" s="135"/>
      <c r="H93" s="135"/>
    </row>
    <row r="94" spans="2:8" ht="22.5" customHeight="1">
      <c r="B94" s="129"/>
      <c r="C94" s="130"/>
      <c r="D94" s="134"/>
      <c r="E94" s="135"/>
      <c r="F94" s="135"/>
      <c r="G94" s="135"/>
      <c r="H94" s="135"/>
    </row>
    <row r="95" spans="2:8">
      <c r="B95" s="129"/>
      <c r="C95" s="130"/>
      <c r="D95" s="134"/>
      <c r="E95" s="135"/>
      <c r="F95" s="135"/>
      <c r="G95" s="135"/>
      <c r="H95" s="135"/>
    </row>
    <row r="96" spans="2:8">
      <c r="B96" s="129"/>
      <c r="C96" s="130"/>
      <c r="D96" s="131"/>
      <c r="E96" s="132"/>
      <c r="F96" s="135"/>
      <c r="G96" s="132"/>
      <c r="H96" s="132"/>
    </row>
    <row r="97" spans="2:8" ht="36" customHeight="1">
      <c r="B97" s="129"/>
      <c r="C97" s="130"/>
      <c r="D97" s="134"/>
      <c r="E97" s="135"/>
      <c r="F97" s="136"/>
      <c r="G97" s="135"/>
      <c r="H97" s="135"/>
    </row>
    <row r="98" spans="2:8" ht="36" customHeight="1">
      <c r="B98" s="129"/>
      <c r="C98" s="130"/>
      <c r="D98" s="134"/>
      <c r="E98" s="135"/>
      <c r="F98" s="136"/>
      <c r="G98" s="135"/>
      <c r="H98" s="135"/>
    </row>
    <row r="99" spans="2:8" ht="36" customHeight="1">
      <c r="B99" s="129"/>
      <c r="C99" s="130"/>
      <c r="D99" s="134"/>
      <c r="E99" s="135"/>
      <c r="F99" s="136"/>
      <c r="G99" s="135"/>
      <c r="H99" s="135"/>
    </row>
    <row r="100" spans="2:8" ht="36" customHeight="1">
      <c r="B100" s="129"/>
      <c r="C100" s="130"/>
      <c r="D100" s="134"/>
      <c r="E100" s="135"/>
      <c r="F100" s="136"/>
      <c r="G100" s="135"/>
      <c r="H100" s="135"/>
    </row>
    <row r="101" spans="2:8">
      <c r="B101" s="129"/>
      <c r="C101" s="130"/>
      <c r="D101" s="134"/>
      <c r="E101" s="135"/>
      <c r="F101" s="136"/>
      <c r="G101" s="135"/>
      <c r="H101" s="135"/>
    </row>
    <row r="102" spans="2:8">
      <c r="B102" s="129"/>
      <c r="C102" s="130"/>
      <c r="D102" s="134"/>
      <c r="E102" s="135"/>
      <c r="F102" s="136"/>
      <c r="G102" s="135"/>
      <c r="H102" s="135"/>
    </row>
    <row r="103" spans="2:8">
      <c r="B103" s="129"/>
      <c r="C103" s="130"/>
      <c r="D103" s="134"/>
      <c r="E103" s="135"/>
      <c r="F103" s="136"/>
      <c r="G103" s="135"/>
      <c r="H103" s="135"/>
    </row>
    <row r="104" spans="2:8">
      <c r="B104" s="129"/>
      <c r="C104" s="130"/>
      <c r="D104" s="134"/>
      <c r="E104" s="135"/>
      <c r="F104" s="136"/>
      <c r="G104" s="135"/>
      <c r="H104" s="135"/>
    </row>
    <row r="105" spans="2:8">
      <c r="B105" s="129"/>
      <c r="C105" s="130"/>
      <c r="D105" s="134"/>
      <c r="E105" s="135"/>
      <c r="F105" s="135"/>
      <c r="G105" s="135"/>
      <c r="H105" s="135"/>
    </row>
    <row r="106" spans="2:8">
      <c r="B106" s="129"/>
      <c r="C106" s="130"/>
      <c r="D106" s="134"/>
      <c r="E106" s="135"/>
      <c r="F106" s="135"/>
      <c r="G106" s="135"/>
      <c r="H106" s="135"/>
    </row>
    <row r="107" spans="2:8">
      <c r="B107" s="129"/>
      <c r="C107" s="130"/>
      <c r="D107" s="131"/>
      <c r="E107" s="132"/>
      <c r="F107" s="132"/>
      <c r="G107" s="132"/>
      <c r="H107" s="132"/>
    </row>
    <row r="108" spans="2:8">
      <c r="B108" s="129"/>
      <c r="C108" s="130"/>
      <c r="D108" s="134"/>
      <c r="E108" s="135"/>
      <c r="F108" s="136"/>
      <c r="G108" s="135"/>
      <c r="H108" s="135"/>
    </row>
    <row r="109" spans="2:8">
      <c r="B109" s="129"/>
      <c r="C109" s="130"/>
      <c r="D109" s="134"/>
      <c r="E109" s="135"/>
      <c r="F109" s="136"/>
      <c r="G109" s="135"/>
      <c r="H109" s="135"/>
    </row>
    <row r="110" spans="2:8">
      <c r="B110" s="129"/>
      <c r="C110" s="130"/>
      <c r="D110" s="134"/>
      <c r="E110" s="135"/>
      <c r="F110" s="136"/>
      <c r="G110" s="135"/>
      <c r="H110" s="135"/>
    </row>
    <row r="111" spans="2:8">
      <c r="B111" s="129"/>
      <c r="C111" s="130"/>
      <c r="D111" s="134"/>
      <c r="E111" s="135"/>
      <c r="F111" s="135"/>
      <c r="G111" s="135"/>
      <c r="H111" s="135"/>
    </row>
    <row r="112" spans="2:8">
      <c r="B112" s="129"/>
      <c r="C112" s="130"/>
      <c r="D112" s="134"/>
      <c r="E112" s="135"/>
      <c r="F112" s="135"/>
      <c r="G112" s="135"/>
      <c r="H112" s="135"/>
    </row>
    <row r="113" spans="2:8">
      <c r="B113" s="129"/>
      <c r="C113" s="130"/>
      <c r="D113" s="131"/>
      <c r="E113" s="132"/>
      <c r="F113" s="132"/>
      <c r="G113" s="132"/>
      <c r="H113" s="132"/>
    </row>
    <row r="114" spans="2:8">
      <c r="B114" s="129"/>
      <c r="C114" s="130"/>
      <c r="D114" s="134"/>
      <c r="E114" s="135"/>
      <c r="F114" s="136"/>
      <c r="G114" s="135"/>
      <c r="H114" s="135"/>
    </row>
    <row r="115" spans="2:8">
      <c r="B115" s="129"/>
      <c r="C115" s="130"/>
      <c r="D115" s="134"/>
      <c r="E115" s="135"/>
      <c r="F115" s="136"/>
      <c r="G115" s="135"/>
      <c r="H115" s="135"/>
    </row>
    <row r="116" spans="2:8">
      <c r="B116" s="129"/>
      <c r="C116" s="130"/>
      <c r="D116" s="134"/>
      <c r="E116" s="135"/>
      <c r="F116" s="136"/>
      <c r="G116" s="135"/>
      <c r="H116" s="135"/>
    </row>
    <row r="117" spans="2:8">
      <c r="B117" s="129"/>
      <c r="C117" s="130"/>
      <c r="D117" s="131"/>
      <c r="E117" s="132"/>
      <c r="F117" s="132"/>
      <c r="G117" s="132"/>
      <c r="H117" s="132"/>
    </row>
    <row r="118" spans="2:8">
      <c r="B118" s="129"/>
      <c r="C118" s="130"/>
      <c r="D118" s="131"/>
      <c r="E118" s="132"/>
      <c r="F118" s="132"/>
      <c r="G118" s="132"/>
      <c r="H118" s="132"/>
    </row>
    <row r="119" spans="2:8">
      <c r="B119" s="129"/>
      <c r="C119" s="130"/>
      <c r="D119" s="131"/>
      <c r="E119" s="132"/>
      <c r="F119" s="132"/>
      <c r="G119" s="132"/>
      <c r="H119" s="132"/>
    </row>
    <row r="120" spans="2:8">
      <c r="B120" s="129"/>
      <c r="C120" s="130"/>
      <c r="D120" s="131"/>
      <c r="E120" s="132"/>
      <c r="F120" s="132"/>
      <c r="G120" s="132"/>
      <c r="H120" s="132"/>
    </row>
    <row r="121" spans="2:8">
      <c r="B121" s="129"/>
      <c r="C121" s="130"/>
      <c r="D121" s="131"/>
      <c r="E121" s="132"/>
      <c r="F121" s="132"/>
      <c r="G121" s="132"/>
      <c r="H121" s="132"/>
    </row>
    <row r="122" spans="2:8">
      <c r="B122" s="129"/>
      <c r="C122" s="130"/>
      <c r="D122" s="131"/>
      <c r="E122" s="132"/>
      <c r="F122" s="132"/>
      <c r="G122" s="132"/>
      <c r="H122" s="132"/>
    </row>
    <row r="123" spans="2:8">
      <c r="B123" s="129"/>
      <c r="C123" s="130"/>
      <c r="D123" s="131"/>
      <c r="E123" s="132"/>
      <c r="F123" s="132"/>
      <c r="G123" s="132"/>
      <c r="H123" s="132"/>
    </row>
    <row r="124" spans="2:8">
      <c r="B124" s="129"/>
      <c r="C124" s="130"/>
      <c r="D124" s="131"/>
      <c r="E124" s="132"/>
      <c r="F124" s="132"/>
      <c r="G124" s="132"/>
      <c r="H124" s="132"/>
    </row>
  </sheetData>
  <mergeCells count="5">
    <mergeCell ref="B2:H2"/>
    <mergeCell ref="B25:H25"/>
    <mergeCell ref="D5:H5"/>
    <mergeCell ref="D21:H21"/>
    <mergeCell ref="D15:H15"/>
  </mergeCells>
  <phoneticPr fontId="3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EBA9-627C-4DCC-A449-EE270682AA78}">
  <sheetPr>
    <tabColor rgb="FFFF0000"/>
  </sheetPr>
  <dimension ref="B1:W121"/>
  <sheetViews>
    <sheetView zoomScale="85" zoomScaleNormal="85" workbookViewId="0">
      <selection activeCell="X13" sqref="X13"/>
    </sheetView>
  </sheetViews>
  <sheetFormatPr defaultRowHeight="15.75" outlineLevelCol="1"/>
  <cols>
    <col min="1" max="1" width="4" style="112" customWidth="1"/>
    <col min="2" max="2" width="6.5703125" style="112" customWidth="1"/>
    <col min="3" max="3" width="7.5703125" style="137" customWidth="1"/>
    <col min="4" max="4" width="35.5703125" style="138" customWidth="1"/>
    <col min="5" max="5" width="36.5703125" style="139" customWidth="1"/>
    <col min="6" max="6" width="16.42578125" style="138" customWidth="1"/>
    <col min="7" max="7" width="10.5703125" style="140" customWidth="1"/>
    <col min="8" max="8" width="10.5703125" style="141" customWidth="1"/>
    <col min="9" max="9" width="14.42578125" style="112" hidden="1" customWidth="1" outlineLevel="1"/>
    <col min="10" max="10" width="21.140625" style="112" hidden="1" customWidth="1" outlineLevel="1"/>
    <col min="11" max="14" width="9.140625" style="112" hidden="1" customWidth="1" outlineLevel="1"/>
    <col min="15" max="15" width="10.5703125" style="112" hidden="1" customWidth="1" outlineLevel="1"/>
    <col min="16" max="17" width="9.140625" style="112" hidden="1" customWidth="1" outlineLevel="1"/>
    <col min="18" max="18" width="13.140625" style="112" hidden="1" customWidth="1" outlineLevel="1"/>
    <col min="19" max="19" width="9.140625" style="112" hidden="1" customWidth="1" outlineLevel="1"/>
    <col min="20" max="20" width="13.42578125" style="112" hidden="1" customWidth="1" outlineLevel="1"/>
    <col min="21" max="21" width="17.5703125" style="112" hidden="1" customWidth="1" outlineLevel="1" collapsed="1"/>
    <col min="22" max="22" width="13.5703125" style="112" customWidth="1" collapsed="1"/>
    <col min="23" max="23" width="13.5703125" style="112" customWidth="1"/>
    <col min="24" max="24" width="9.140625" style="112" customWidth="1"/>
    <col min="25" max="250" width="9.140625" style="112"/>
    <col min="251" max="251" width="5.140625" style="112" customWidth="1"/>
    <col min="252" max="252" width="35.5703125" style="112" customWidth="1"/>
    <col min="253" max="253" width="36.5703125" style="112" customWidth="1"/>
    <col min="254" max="254" width="13.42578125" style="112" customWidth="1"/>
    <col min="255" max="255" width="9" style="112" customWidth="1"/>
    <col min="256" max="256" width="10.85546875" style="112" customWidth="1"/>
    <col min="257" max="257" width="13.42578125" style="112" bestFit="1" customWidth="1"/>
    <col min="258" max="258" width="14.42578125" style="112" bestFit="1" customWidth="1"/>
    <col min="259" max="259" width="12.140625" style="112" bestFit="1" customWidth="1"/>
    <col min="260" max="261" width="14.5703125" style="112" bestFit="1" customWidth="1"/>
    <col min="262" max="262" width="13.42578125" style="112" bestFit="1" customWidth="1"/>
    <col min="263" max="263" width="14.5703125" style="112" bestFit="1" customWidth="1"/>
    <col min="264" max="264" width="16.85546875" style="112" customWidth="1"/>
    <col min="265" max="277" width="0" style="112" hidden="1" customWidth="1"/>
    <col min="278" max="278" width="10.140625" style="112" customWidth="1"/>
    <col min="279" max="279" width="10.140625" style="112" bestFit="1" customWidth="1"/>
    <col min="280" max="506" width="9.140625" style="112"/>
    <col min="507" max="507" width="5.140625" style="112" customWidth="1"/>
    <col min="508" max="508" width="35.5703125" style="112" customWidth="1"/>
    <col min="509" max="509" width="36.5703125" style="112" customWidth="1"/>
    <col min="510" max="510" width="13.42578125" style="112" customWidth="1"/>
    <col min="511" max="511" width="9" style="112" customWidth="1"/>
    <col min="512" max="512" width="10.85546875" style="112" customWidth="1"/>
    <col min="513" max="513" width="13.42578125" style="112" bestFit="1" customWidth="1"/>
    <col min="514" max="514" width="14.42578125" style="112" bestFit="1" customWidth="1"/>
    <col min="515" max="515" width="12.140625" style="112" bestFit="1" customWidth="1"/>
    <col min="516" max="517" width="14.5703125" style="112" bestFit="1" customWidth="1"/>
    <col min="518" max="518" width="13.42578125" style="112" bestFit="1" customWidth="1"/>
    <col min="519" max="519" width="14.5703125" style="112" bestFit="1" customWidth="1"/>
    <col min="520" max="520" width="16.85546875" style="112" customWidth="1"/>
    <col min="521" max="533" width="0" style="112" hidden="1" customWidth="1"/>
    <col min="534" max="534" width="10.140625" style="112" customWidth="1"/>
    <col min="535" max="535" width="10.140625" style="112" bestFit="1" customWidth="1"/>
    <col min="536" max="762" width="9.140625" style="112"/>
    <col min="763" max="763" width="5.140625" style="112" customWidth="1"/>
    <col min="764" max="764" width="35.5703125" style="112" customWidth="1"/>
    <col min="765" max="765" width="36.5703125" style="112" customWidth="1"/>
    <col min="766" max="766" width="13.42578125" style="112" customWidth="1"/>
    <col min="767" max="767" width="9" style="112" customWidth="1"/>
    <col min="768" max="768" width="10.85546875" style="112" customWidth="1"/>
    <col min="769" max="769" width="13.42578125" style="112" bestFit="1" customWidth="1"/>
    <col min="770" max="770" width="14.42578125" style="112" bestFit="1" customWidth="1"/>
    <col min="771" max="771" width="12.140625" style="112" bestFit="1" customWidth="1"/>
    <col min="772" max="773" width="14.5703125" style="112" bestFit="1" customWidth="1"/>
    <col min="774" max="774" width="13.42578125" style="112" bestFit="1" customWidth="1"/>
    <col min="775" max="775" width="14.5703125" style="112" bestFit="1" customWidth="1"/>
    <col min="776" max="776" width="16.85546875" style="112" customWidth="1"/>
    <col min="777" max="789" width="0" style="112" hidden="1" customWidth="1"/>
    <col min="790" max="790" width="10.140625" style="112" customWidth="1"/>
    <col min="791" max="791" width="10.140625" style="112" bestFit="1" customWidth="1"/>
    <col min="792" max="1018" width="9.140625" style="112"/>
    <col min="1019" max="1019" width="5.140625" style="112" customWidth="1"/>
    <col min="1020" max="1020" width="35.5703125" style="112" customWidth="1"/>
    <col min="1021" max="1021" width="36.5703125" style="112" customWidth="1"/>
    <col min="1022" max="1022" width="13.42578125" style="112" customWidth="1"/>
    <col min="1023" max="1023" width="9" style="112" customWidth="1"/>
    <col min="1024" max="1024" width="10.85546875" style="112" customWidth="1"/>
    <col min="1025" max="1025" width="13.42578125" style="112" bestFit="1" customWidth="1"/>
    <col min="1026" max="1026" width="14.42578125" style="112" bestFit="1" customWidth="1"/>
    <col min="1027" max="1027" width="12.140625" style="112" bestFit="1" customWidth="1"/>
    <col min="1028" max="1029" width="14.5703125" style="112" bestFit="1" customWidth="1"/>
    <col min="1030" max="1030" width="13.42578125" style="112" bestFit="1" customWidth="1"/>
    <col min="1031" max="1031" width="14.5703125" style="112" bestFit="1" customWidth="1"/>
    <col min="1032" max="1032" width="16.85546875" style="112" customWidth="1"/>
    <col min="1033" max="1045" width="0" style="112" hidden="1" customWidth="1"/>
    <col min="1046" max="1046" width="10.140625" style="112" customWidth="1"/>
    <col min="1047" max="1047" width="10.140625" style="112" bestFit="1" customWidth="1"/>
    <col min="1048" max="1274" width="9.140625" style="112"/>
    <col min="1275" max="1275" width="5.140625" style="112" customWidth="1"/>
    <col min="1276" max="1276" width="35.5703125" style="112" customWidth="1"/>
    <col min="1277" max="1277" width="36.5703125" style="112" customWidth="1"/>
    <col min="1278" max="1278" width="13.42578125" style="112" customWidth="1"/>
    <col min="1279" max="1279" width="9" style="112" customWidth="1"/>
    <col min="1280" max="1280" width="10.85546875" style="112" customWidth="1"/>
    <col min="1281" max="1281" width="13.42578125" style="112" bestFit="1" customWidth="1"/>
    <col min="1282" max="1282" width="14.42578125" style="112" bestFit="1" customWidth="1"/>
    <col min="1283" max="1283" width="12.140625" style="112" bestFit="1" customWidth="1"/>
    <col min="1284" max="1285" width="14.5703125" style="112" bestFit="1" customWidth="1"/>
    <col min="1286" max="1286" width="13.42578125" style="112" bestFit="1" customWidth="1"/>
    <col min="1287" max="1287" width="14.5703125" style="112" bestFit="1" customWidth="1"/>
    <col min="1288" max="1288" width="16.85546875" style="112" customWidth="1"/>
    <col min="1289" max="1301" width="0" style="112" hidden="1" customWidth="1"/>
    <col min="1302" max="1302" width="10.140625" style="112" customWidth="1"/>
    <col min="1303" max="1303" width="10.140625" style="112" bestFit="1" customWidth="1"/>
    <col min="1304" max="1530" width="9.140625" style="112"/>
    <col min="1531" max="1531" width="5.140625" style="112" customWidth="1"/>
    <col min="1532" max="1532" width="35.5703125" style="112" customWidth="1"/>
    <col min="1533" max="1533" width="36.5703125" style="112" customWidth="1"/>
    <col min="1534" max="1534" width="13.42578125" style="112" customWidth="1"/>
    <col min="1535" max="1535" width="9" style="112" customWidth="1"/>
    <col min="1536" max="1536" width="10.85546875" style="112" customWidth="1"/>
    <col min="1537" max="1537" width="13.42578125" style="112" bestFit="1" customWidth="1"/>
    <col min="1538" max="1538" width="14.42578125" style="112" bestFit="1" customWidth="1"/>
    <col min="1539" max="1539" width="12.140625" style="112" bestFit="1" customWidth="1"/>
    <col min="1540" max="1541" width="14.5703125" style="112" bestFit="1" customWidth="1"/>
    <col min="1542" max="1542" width="13.42578125" style="112" bestFit="1" customWidth="1"/>
    <col min="1543" max="1543" width="14.5703125" style="112" bestFit="1" customWidth="1"/>
    <col min="1544" max="1544" width="16.85546875" style="112" customWidth="1"/>
    <col min="1545" max="1557" width="0" style="112" hidden="1" customWidth="1"/>
    <col min="1558" max="1558" width="10.140625" style="112" customWidth="1"/>
    <col min="1559" max="1559" width="10.140625" style="112" bestFit="1" customWidth="1"/>
    <col min="1560" max="1786" width="9.140625" style="112"/>
    <col min="1787" max="1787" width="5.140625" style="112" customWidth="1"/>
    <col min="1788" max="1788" width="35.5703125" style="112" customWidth="1"/>
    <col min="1789" max="1789" width="36.5703125" style="112" customWidth="1"/>
    <col min="1790" max="1790" width="13.42578125" style="112" customWidth="1"/>
    <col min="1791" max="1791" width="9" style="112" customWidth="1"/>
    <col min="1792" max="1792" width="10.85546875" style="112" customWidth="1"/>
    <col min="1793" max="1793" width="13.42578125" style="112" bestFit="1" customWidth="1"/>
    <col min="1794" max="1794" width="14.42578125" style="112" bestFit="1" customWidth="1"/>
    <col min="1795" max="1795" width="12.140625" style="112" bestFit="1" customWidth="1"/>
    <col min="1796" max="1797" width="14.5703125" style="112" bestFit="1" customWidth="1"/>
    <col min="1798" max="1798" width="13.42578125" style="112" bestFit="1" customWidth="1"/>
    <col min="1799" max="1799" width="14.5703125" style="112" bestFit="1" customWidth="1"/>
    <col min="1800" max="1800" width="16.85546875" style="112" customWidth="1"/>
    <col min="1801" max="1813" width="0" style="112" hidden="1" customWidth="1"/>
    <col min="1814" max="1814" width="10.140625" style="112" customWidth="1"/>
    <col min="1815" max="1815" width="10.140625" style="112" bestFit="1" customWidth="1"/>
    <col min="1816" max="2042" width="9.140625" style="112"/>
    <col min="2043" max="2043" width="5.140625" style="112" customWidth="1"/>
    <col min="2044" max="2044" width="35.5703125" style="112" customWidth="1"/>
    <col min="2045" max="2045" width="36.5703125" style="112" customWidth="1"/>
    <col min="2046" max="2046" width="13.42578125" style="112" customWidth="1"/>
    <col min="2047" max="2047" width="9" style="112" customWidth="1"/>
    <col min="2048" max="2048" width="10.85546875" style="112" customWidth="1"/>
    <col min="2049" max="2049" width="13.42578125" style="112" bestFit="1" customWidth="1"/>
    <col min="2050" max="2050" width="14.42578125" style="112" bestFit="1" customWidth="1"/>
    <col min="2051" max="2051" width="12.140625" style="112" bestFit="1" customWidth="1"/>
    <col min="2052" max="2053" width="14.5703125" style="112" bestFit="1" customWidth="1"/>
    <col min="2054" max="2054" width="13.42578125" style="112" bestFit="1" customWidth="1"/>
    <col min="2055" max="2055" width="14.5703125" style="112" bestFit="1" customWidth="1"/>
    <col min="2056" max="2056" width="16.85546875" style="112" customWidth="1"/>
    <col min="2057" max="2069" width="0" style="112" hidden="1" customWidth="1"/>
    <col min="2070" max="2070" width="10.140625" style="112" customWidth="1"/>
    <col min="2071" max="2071" width="10.140625" style="112" bestFit="1" customWidth="1"/>
    <col min="2072" max="2298" width="9.140625" style="112"/>
    <col min="2299" max="2299" width="5.140625" style="112" customWidth="1"/>
    <col min="2300" max="2300" width="35.5703125" style="112" customWidth="1"/>
    <col min="2301" max="2301" width="36.5703125" style="112" customWidth="1"/>
    <col min="2302" max="2302" width="13.42578125" style="112" customWidth="1"/>
    <col min="2303" max="2303" width="9" style="112" customWidth="1"/>
    <col min="2304" max="2304" width="10.85546875" style="112" customWidth="1"/>
    <col min="2305" max="2305" width="13.42578125" style="112" bestFit="1" customWidth="1"/>
    <col min="2306" max="2306" width="14.42578125" style="112" bestFit="1" customWidth="1"/>
    <col min="2307" max="2307" width="12.140625" style="112" bestFit="1" customWidth="1"/>
    <col min="2308" max="2309" width="14.5703125" style="112" bestFit="1" customWidth="1"/>
    <col min="2310" max="2310" width="13.42578125" style="112" bestFit="1" customWidth="1"/>
    <col min="2311" max="2311" width="14.5703125" style="112" bestFit="1" customWidth="1"/>
    <col min="2312" max="2312" width="16.85546875" style="112" customWidth="1"/>
    <col min="2313" max="2325" width="0" style="112" hidden="1" customWidth="1"/>
    <col min="2326" max="2326" width="10.140625" style="112" customWidth="1"/>
    <col min="2327" max="2327" width="10.140625" style="112" bestFit="1" customWidth="1"/>
    <col min="2328" max="2554" width="9.140625" style="112"/>
    <col min="2555" max="2555" width="5.140625" style="112" customWidth="1"/>
    <col min="2556" max="2556" width="35.5703125" style="112" customWidth="1"/>
    <col min="2557" max="2557" width="36.5703125" style="112" customWidth="1"/>
    <col min="2558" max="2558" width="13.42578125" style="112" customWidth="1"/>
    <col min="2559" max="2559" width="9" style="112" customWidth="1"/>
    <col min="2560" max="2560" width="10.85546875" style="112" customWidth="1"/>
    <col min="2561" max="2561" width="13.42578125" style="112" bestFit="1" customWidth="1"/>
    <col min="2562" max="2562" width="14.42578125" style="112" bestFit="1" customWidth="1"/>
    <col min="2563" max="2563" width="12.140625" style="112" bestFit="1" customWidth="1"/>
    <col min="2564" max="2565" width="14.5703125" style="112" bestFit="1" customWidth="1"/>
    <col min="2566" max="2566" width="13.42578125" style="112" bestFit="1" customWidth="1"/>
    <col min="2567" max="2567" width="14.5703125" style="112" bestFit="1" customWidth="1"/>
    <col min="2568" max="2568" width="16.85546875" style="112" customWidth="1"/>
    <col min="2569" max="2581" width="0" style="112" hidden="1" customWidth="1"/>
    <col min="2582" max="2582" width="10.140625" style="112" customWidth="1"/>
    <col min="2583" max="2583" width="10.140625" style="112" bestFit="1" customWidth="1"/>
    <col min="2584" max="2810" width="9.140625" style="112"/>
    <col min="2811" max="2811" width="5.140625" style="112" customWidth="1"/>
    <col min="2812" max="2812" width="35.5703125" style="112" customWidth="1"/>
    <col min="2813" max="2813" width="36.5703125" style="112" customWidth="1"/>
    <col min="2814" max="2814" width="13.42578125" style="112" customWidth="1"/>
    <col min="2815" max="2815" width="9" style="112" customWidth="1"/>
    <col min="2816" max="2816" width="10.85546875" style="112" customWidth="1"/>
    <col min="2817" max="2817" width="13.42578125" style="112" bestFit="1" customWidth="1"/>
    <col min="2818" max="2818" width="14.42578125" style="112" bestFit="1" customWidth="1"/>
    <col min="2819" max="2819" width="12.140625" style="112" bestFit="1" customWidth="1"/>
    <col min="2820" max="2821" width="14.5703125" style="112" bestFit="1" customWidth="1"/>
    <col min="2822" max="2822" width="13.42578125" style="112" bestFit="1" customWidth="1"/>
    <col min="2823" max="2823" width="14.5703125" style="112" bestFit="1" customWidth="1"/>
    <col min="2824" max="2824" width="16.85546875" style="112" customWidth="1"/>
    <col min="2825" max="2837" width="0" style="112" hidden="1" customWidth="1"/>
    <col min="2838" max="2838" width="10.140625" style="112" customWidth="1"/>
    <col min="2839" max="2839" width="10.140625" style="112" bestFit="1" customWidth="1"/>
    <col min="2840" max="3066" width="9.140625" style="112"/>
    <col min="3067" max="3067" width="5.140625" style="112" customWidth="1"/>
    <col min="3068" max="3068" width="35.5703125" style="112" customWidth="1"/>
    <col min="3069" max="3069" width="36.5703125" style="112" customWidth="1"/>
    <col min="3070" max="3070" width="13.42578125" style="112" customWidth="1"/>
    <col min="3071" max="3071" width="9" style="112" customWidth="1"/>
    <col min="3072" max="3072" width="10.85546875" style="112" customWidth="1"/>
    <col min="3073" max="3073" width="13.42578125" style="112" bestFit="1" customWidth="1"/>
    <col min="3074" max="3074" width="14.42578125" style="112" bestFit="1" customWidth="1"/>
    <col min="3075" max="3075" width="12.140625" style="112" bestFit="1" customWidth="1"/>
    <col min="3076" max="3077" width="14.5703125" style="112" bestFit="1" customWidth="1"/>
    <col min="3078" max="3078" width="13.42578125" style="112" bestFit="1" customWidth="1"/>
    <col min="3079" max="3079" width="14.5703125" style="112" bestFit="1" customWidth="1"/>
    <col min="3080" max="3080" width="16.85546875" style="112" customWidth="1"/>
    <col min="3081" max="3093" width="0" style="112" hidden="1" customWidth="1"/>
    <col min="3094" max="3094" width="10.140625" style="112" customWidth="1"/>
    <col min="3095" max="3095" width="10.140625" style="112" bestFit="1" customWidth="1"/>
    <col min="3096" max="3322" width="9.140625" style="112"/>
    <col min="3323" max="3323" width="5.140625" style="112" customWidth="1"/>
    <col min="3324" max="3324" width="35.5703125" style="112" customWidth="1"/>
    <col min="3325" max="3325" width="36.5703125" style="112" customWidth="1"/>
    <col min="3326" max="3326" width="13.42578125" style="112" customWidth="1"/>
    <col min="3327" max="3327" width="9" style="112" customWidth="1"/>
    <col min="3328" max="3328" width="10.85546875" style="112" customWidth="1"/>
    <col min="3329" max="3329" width="13.42578125" style="112" bestFit="1" customWidth="1"/>
    <col min="3330" max="3330" width="14.42578125" style="112" bestFit="1" customWidth="1"/>
    <col min="3331" max="3331" width="12.140625" style="112" bestFit="1" customWidth="1"/>
    <col min="3332" max="3333" width="14.5703125" style="112" bestFit="1" customWidth="1"/>
    <col min="3334" max="3334" width="13.42578125" style="112" bestFit="1" customWidth="1"/>
    <col min="3335" max="3335" width="14.5703125" style="112" bestFit="1" customWidth="1"/>
    <col min="3336" max="3336" width="16.85546875" style="112" customWidth="1"/>
    <col min="3337" max="3349" width="0" style="112" hidden="1" customWidth="1"/>
    <col min="3350" max="3350" width="10.140625" style="112" customWidth="1"/>
    <col min="3351" max="3351" width="10.140625" style="112" bestFit="1" customWidth="1"/>
    <col min="3352" max="3578" width="9.140625" style="112"/>
    <col min="3579" max="3579" width="5.140625" style="112" customWidth="1"/>
    <col min="3580" max="3580" width="35.5703125" style="112" customWidth="1"/>
    <col min="3581" max="3581" width="36.5703125" style="112" customWidth="1"/>
    <col min="3582" max="3582" width="13.42578125" style="112" customWidth="1"/>
    <col min="3583" max="3583" width="9" style="112" customWidth="1"/>
    <col min="3584" max="3584" width="10.85546875" style="112" customWidth="1"/>
    <col min="3585" max="3585" width="13.42578125" style="112" bestFit="1" customWidth="1"/>
    <col min="3586" max="3586" width="14.42578125" style="112" bestFit="1" customWidth="1"/>
    <col min="3587" max="3587" width="12.140625" style="112" bestFit="1" customWidth="1"/>
    <col min="3588" max="3589" width="14.5703125" style="112" bestFit="1" customWidth="1"/>
    <col min="3590" max="3590" width="13.42578125" style="112" bestFit="1" customWidth="1"/>
    <col min="3591" max="3591" width="14.5703125" style="112" bestFit="1" customWidth="1"/>
    <col min="3592" max="3592" width="16.85546875" style="112" customWidth="1"/>
    <col min="3593" max="3605" width="0" style="112" hidden="1" customWidth="1"/>
    <col min="3606" max="3606" width="10.140625" style="112" customWidth="1"/>
    <col min="3607" max="3607" width="10.140625" style="112" bestFit="1" customWidth="1"/>
    <col min="3608" max="3834" width="9.140625" style="112"/>
    <col min="3835" max="3835" width="5.140625" style="112" customWidth="1"/>
    <col min="3836" max="3836" width="35.5703125" style="112" customWidth="1"/>
    <col min="3837" max="3837" width="36.5703125" style="112" customWidth="1"/>
    <col min="3838" max="3838" width="13.42578125" style="112" customWidth="1"/>
    <col min="3839" max="3839" width="9" style="112" customWidth="1"/>
    <col min="3840" max="3840" width="10.85546875" style="112" customWidth="1"/>
    <col min="3841" max="3841" width="13.42578125" style="112" bestFit="1" customWidth="1"/>
    <col min="3842" max="3842" width="14.42578125" style="112" bestFit="1" customWidth="1"/>
    <col min="3843" max="3843" width="12.140625" style="112" bestFit="1" customWidth="1"/>
    <col min="3844" max="3845" width="14.5703125" style="112" bestFit="1" customWidth="1"/>
    <col min="3846" max="3846" width="13.42578125" style="112" bestFit="1" customWidth="1"/>
    <col min="3847" max="3847" width="14.5703125" style="112" bestFit="1" customWidth="1"/>
    <col min="3848" max="3848" width="16.85546875" style="112" customWidth="1"/>
    <col min="3849" max="3861" width="0" style="112" hidden="1" customWidth="1"/>
    <col min="3862" max="3862" width="10.140625" style="112" customWidth="1"/>
    <col min="3863" max="3863" width="10.140625" style="112" bestFit="1" customWidth="1"/>
    <col min="3864" max="4090" width="9.140625" style="112"/>
    <col min="4091" max="4091" width="5.140625" style="112" customWidth="1"/>
    <col min="4092" max="4092" width="35.5703125" style="112" customWidth="1"/>
    <col min="4093" max="4093" width="36.5703125" style="112" customWidth="1"/>
    <col min="4094" max="4094" width="13.42578125" style="112" customWidth="1"/>
    <col min="4095" max="4095" width="9" style="112" customWidth="1"/>
    <col min="4096" max="4096" width="10.85546875" style="112" customWidth="1"/>
    <col min="4097" max="4097" width="13.42578125" style="112" bestFit="1" customWidth="1"/>
    <col min="4098" max="4098" width="14.42578125" style="112" bestFit="1" customWidth="1"/>
    <col min="4099" max="4099" width="12.140625" style="112" bestFit="1" customWidth="1"/>
    <col min="4100" max="4101" width="14.5703125" style="112" bestFit="1" customWidth="1"/>
    <col min="4102" max="4102" width="13.42578125" style="112" bestFit="1" customWidth="1"/>
    <col min="4103" max="4103" width="14.5703125" style="112" bestFit="1" customWidth="1"/>
    <col min="4104" max="4104" width="16.85546875" style="112" customWidth="1"/>
    <col min="4105" max="4117" width="0" style="112" hidden="1" customWidth="1"/>
    <col min="4118" max="4118" width="10.140625" style="112" customWidth="1"/>
    <col min="4119" max="4119" width="10.140625" style="112" bestFit="1" customWidth="1"/>
    <col min="4120" max="4346" width="9.140625" style="112"/>
    <col min="4347" max="4347" width="5.140625" style="112" customWidth="1"/>
    <col min="4348" max="4348" width="35.5703125" style="112" customWidth="1"/>
    <col min="4349" max="4349" width="36.5703125" style="112" customWidth="1"/>
    <col min="4350" max="4350" width="13.42578125" style="112" customWidth="1"/>
    <col min="4351" max="4351" width="9" style="112" customWidth="1"/>
    <col min="4352" max="4352" width="10.85546875" style="112" customWidth="1"/>
    <col min="4353" max="4353" width="13.42578125" style="112" bestFit="1" customWidth="1"/>
    <col min="4354" max="4354" width="14.42578125" style="112" bestFit="1" customWidth="1"/>
    <col min="4355" max="4355" width="12.140625" style="112" bestFit="1" customWidth="1"/>
    <col min="4356" max="4357" width="14.5703125" style="112" bestFit="1" customWidth="1"/>
    <col min="4358" max="4358" width="13.42578125" style="112" bestFit="1" customWidth="1"/>
    <col min="4359" max="4359" width="14.5703125" style="112" bestFit="1" customWidth="1"/>
    <col min="4360" max="4360" width="16.85546875" style="112" customWidth="1"/>
    <col min="4361" max="4373" width="0" style="112" hidden="1" customWidth="1"/>
    <col min="4374" max="4374" width="10.140625" style="112" customWidth="1"/>
    <col min="4375" max="4375" width="10.140625" style="112" bestFit="1" customWidth="1"/>
    <col min="4376" max="4602" width="9.140625" style="112"/>
    <col min="4603" max="4603" width="5.140625" style="112" customWidth="1"/>
    <col min="4604" max="4604" width="35.5703125" style="112" customWidth="1"/>
    <col min="4605" max="4605" width="36.5703125" style="112" customWidth="1"/>
    <col min="4606" max="4606" width="13.42578125" style="112" customWidth="1"/>
    <col min="4607" max="4607" width="9" style="112" customWidth="1"/>
    <col min="4608" max="4608" width="10.85546875" style="112" customWidth="1"/>
    <col min="4609" max="4609" width="13.42578125" style="112" bestFit="1" customWidth="1"/>
    <col min="4610" max="4610" width="14.42578125" style="112" bestFit="1" customWidth="1"/>
    <col min="4611" max="4611" width="12.140625" style="112" bestFit="1" customWidth="1"/>
    <col min="4612" max="4613" width="14.5703125" style="112" bestFit="1" customWidth="1"/>
    <col min="4614" max="4614" width="13.42578125" style="112" bestFit="1" customWidth="1"/>
    <col min="4615" max="4615" width="14.5703125" style="112" bestFit="1" customWidth="1"/>
    <col min="4616" max="4616" width="16.85546875" style="112" customWidth="1"/>
    <col min="4617" max="4629" width="0" style="112" hidden="1" customWidth="1"/>
    <col min="4630" max="4630" width="10.140625" style="112" customWidth="1"/>
    <col min="4631" max="4631" width="10.140625" style="112" bestFit="1" customWidth="1"/>
    <col min="4632" max="4858" width="9.140625" style="112"/>
    <col min="4859" max="4859" width="5.140625" style="112" customWidth="1"/>
    <col min="4860" max="4860" width="35.5703125" style="112" customWidth="1"/>
    <col min="4861" max="4861" width="36.5703125" style="112" customWidth="1"/>
    <col min="4862" max="4862" width="13.42578125" style="112" customWidth="1"/>
    <col min="4863" max="4863" width="9" style="112" customWidth="1"/>
    <col min="4864" max="4864" width="10.85546875" style="112" customWidth="1"/>
    <col min="4865" max="4865" width="13.42578125" style="112" bestFit="1" customWidth="1"/>
    <col min="4866" max="4866" width="14.42578125" style="112" bestFit="1" customWidth="1"/>
    <col min="4867" max="4867" width="12.140625" style="112" bestFit="1" customWidth="1"/>
    <col min="4868" max="4869" width="14.5703125" style="112" bestFit="1" customWidth="1"/>
    <col min="4870" max="4870" width="13.42578125" style="112" bestFit="1" customWidth="1"/>
    <col min="4871" max="4871" width="14.5703125" style="112" bestFit="1" customWidth="1"/>
    <col min="4872" max="4872" width="16.85546875" style="112" customWidth="1"/>
    <col min="4873" max="4885" width="0" style="112" hidden="1" customWidth="1"/>
    <col min="4886" max="4886" width="10.140625" style="112" customWidth="1"/>
    <col min="4887" max="4887" width="10.140625" style="112" bestFit="1" customWidth="1"/>
    <col min="4888" max="5114" width="9.140625" style="112"/>
    <col min="5115" max="5115" width="5.140625" style="112" customWidth="1"/>
    <col min="5116" max="5116" width="35.5703125" style="112" customWidth="1"/>
    <col min="5117" max="5117" width="36.5703125" style="112" customWidth="1"/>
    <col min="5118" max="5118" width="13.42578125" style="112" customWidth="1"/>
    <col min="5119" max="5119" width="9" style="112" customWidth="1"/>
    <col min="5120" max="5120" width="10.85546875" style="112" customWidth="1"/>
    <col min="5121" max="5121" width="13.42578125" style="112" bestFit="1" customWidth="1"/>
    <col min="5122" max="5122" width="14.42578125" style="112" bestFit="1" customWidth="1"/>
    <col min="5123" max="5123" width="12.140625" style="112" bestFit="1" customWidth="1"/>
    <col min="5124" max="5125" width="14.5703125" style="112" bestFit="1" customWidth="1"/>
    <col min="5126" max="5126" width="13.42578125" style="112" bestFit="1" customWidth="1"/>
    <col min="5127" max="5127" width="14.5703125" style="112" bestFit="1" customWidth="1"/>
    <col min="5128" max="5128" width="16.85546875" style="112" customWidth="1"/>
    <col min="5129" max="5141" width="0" style="112" hidden="1" customWidth="1"/>
    <col min="5142" max="5142" width="10.140625" style="112" customWidth="1"/>
    <col min="5143" max="5143" width="10.140625" style="112" bestFit="1" customWidth="1"/>
    <col min="5144" max="5370" width="9.140625" style="112"/>
    <col min="5371" max="5371" width="5.140625" style="112" customWidth="1"/>
    <col min="5372" max="5372" width="35.5703125" style="112" customWidth="1"/>
    <col min="5373" max="5373" width="36.5703125" style="112" customWidth="1"/>
    <col min="5374" max="5374" width="13.42578125" style="112" customWidth="1"/>
    <col min="5375" max="5375" width="9" style="112" customWidth="1"/>
    <col min="5376" max="5376" width="10.85546875" style="112" customWidth="1"/>
    <col min="5377" max="5377" width="13.42578125" style="112" bestFit="1" customWidth="1"/>
    <col min="5378" max="5378" width="14.42578125" style="112" bestFit="1" customWidth="1"/>
    <col min="5379" max="5379" width="12.140625" style="112" bestFit="1" customWidth="1"/>
    <col min="5380" max="5381" width="14.5703125" style="112" bestFit="1" customWidth="1"/>
    <col min="5382" max="5382" width="13.42578125" style="112" bestFit="1" customWidth="1"/>
    <col min="5383" max="5383" width="14.5703125" style="112" bestFit="1" customWidth="1"/>
    <col min="5384" max="5384" width="16.85546875" style="112" customWidth="1"/>
    <col min="5385" max="5397" width="0" style="112" hidden="1" customWidth="1"/>
    <col min="5398" max="5398" width="10.140625" style="112" customWidth="1"/>
    <col min="5399" max="5399" width="10.140625" style="112" bestFit="1" customWidth="1"/>
    <col min="5400" max="5626" width="9.140625" style="112"/>
    <col min="5627" max="5627" width="5.140625" style="112" customWidth="1"/>
    <col min="5628" max="5628" width="35.5703125" style="112" customWidth="1"/>
    <col min="5629" max="5629" width="36.5703125" style="112" customWidth="1"/>
    <col min="5630" max="5630" width="13.42578125" style="112" customWidth="1"/>
    <col min="5631" max="5631" width="9" style="112" customWidth="1"/>
    <col min="5632" max="5632" width="10.85546875" style="112" customWidth="1"/>
    <col min="5633" max="5633" width="13.42578125" style="112" bestFit="1" customWidth="1"/>
    <col min="5634" max="5634" width="14.42578125" style="112" bestFit="1" customWidth="1"/>
    <col min="5635" max="5635" width="12.140625" style="112" bestFit="1" customWidth="1"/>
    <col min="5636" max="5637" width="14.5703125" style="112" bestFit="1" customWidth="1"/>
    <col min="5638" max="5638" width="13.42578125" style="112" bestFit="1" customWidth="1"/>
    <col min="5639" max="5639" width="14.5703125" style="112" bestFit="1" customWidth="1"/>
    <col min="5640" max="5640" width="16.85546875" style="112" customWidth="1"/>
    <col min="5641" max="5653" width="0" style="112" hidden="1" customWidth="1"/>
    <col min="5654" max="5654" width="10.140625" style="112" customWidth="1"/>
    <col min="5655" max="5655" width="10.140625" style="112" bestFit="1" customWidth="1"/>
    <col min="5656" max="5882" width="9.140625" style="112"/>
    <col min="5883" max="5883" width="5.140625" style="112" customWidth="1"/>
    <col min="5884" max="5884" width="35.5703125" style="112" customWidth="1"/>
    <col min="5885" max="5885" width="36.5703125" style="112" customWidth="1"/>
    <col min="5886" max="5886" width="13.42578125" style="112" customWidth="1"/>
    <col min="5887" max="5887" width="9" style="112" customWidth="1"/>
    <col min="5888" max="5888" width="10.85546875" style="112" customWidth="1"/>
    <col min="5889" max="5889" width="13.42578125" style="112" bestFit="1" customWidth="1"/>
    <col min="5890" max="5890" width="14.42578125" style="112" bestFit="1" customWidth="1"/>
    <col min="5891" max="5891" width="12.140625" style="112" bestFit="1" customWidth="1"/>
    <col min="5892" max="5893" width="14.5703125" style="112" bestFit="1" customWidth="1"/>
    <col min="5894" max="5894" width="13.42578125" style="112" bestFit="1" customWidth="1"/>
    <col min="5895" max="5895" width="14.5703125" style="112" bestFit="1" customWidth="1"/>
    <col min="5896" max="5896" width="16.85546875" style="112" customWidth="1"/>
    <col min="5897" max="5909" width="0" style="112" hidden="1" customWidth="1"/>
    <col min="5910" max="5910" width="10.140625" style="112" customWidth="1"/>
    <col min="5911" max="5911" width="10.140625" style="112" bestFit="1" customWidth="1"/>
    <col min="5912" max="6138" width="9.140625" style="112"/>
    <col min="6139" max="6139" width="5.140625" style="112" customWidth="1"/>
    <col min="6140" max="6140" width="35.5703125" style="112" customWidth="1"/>
    <col min="6141" max="6141" width="36.5703125" style="112" customWidth="1"/>
    <col min="6142" max="6142" width="13.42578125" style="112" customWidth="1"/>
    <col min="6143" max="6143" width="9" style="112" customWidth="1"/>
    <col min="6144" max="6144" width="10.85546875" style="112" customWidth="1"/>
    <col min="6145" max="6145" width="13.42578125" style="112" bestFit="1" customWidth="1"/>
    <col min="6146" max="6146" width="14.42578125" style="112" bestFit="1" customWidth="1"/>
    <col min="6147" max="6147" width="12.140625" style="112" bestFit="1" customWidth="1"/>
    <col min="6148" max="6149" width="14.5703125" style="112" bestFit="1" customWidth="1"/>
    <col min="6150" max="6150" width="13.42578125" style="112" bestFit="1" customWidth="1"/>
    <col min="6151" max="6151" width="14.5703125" style="112" bestFit="1" customWidth="1"/>
    <col min="6152" max="6152" width="16.85546875" style="112" customWidth="1"/>
    <col min="6153" max="6165" width="0" style="112" hidden="1" customWidth="1"/>
    <col min="6166" max="6166" width="10.140625" style="112" customWidth="1"/>
    <col min="6167" max="6167" width="10.140625" style="112" bestFit="1" customWidth="1"/>
    <col min="6168" max="6394" width="9.140625" style="112"/>
    <col min="6395" max="6395" width="5.140625" style="112" customWidth="1"/>
    <col min="6396" max="6396" width="35.5703125" style="112" customWidth="1"/>
    <col min="6397" max="6397" width="36.5703125" style="112" customWidth="1"/>
    <col min="6398" max="6398" width="13.42578125" style="112" customWidth="1"/>
    <col min="6399" max="6399" width="9" style="112" customWidth="1"/>
    <col min="6400" max="6400" width="10.85546875" style="112" customWidth="1"/>
    <col min="6401" max="6401" width="13.42578125" style="112" bestFit="1" customWidth="1"/>
    <col min="6402" max="6402" width="14.42578125" style="112" bestFit="1" customWidth="1"/>
    <col min="6403" max="6403" width="12.140625" style="112" bestFit="1" customWidth="1"/>
    <col min="6404" max="6405" width="14.5703125" style="112" bestFit="1" customWidth="1"/>
    <col min="6406" max="6406" width="13.42578125" style="112" bestFit="1" customWidth="1"/>
    <col min="6407" max="6407" width="14.5703125" style="112" bestFit="1" customWidth="1"/>
    <col min="6408" max="6408" width="16.85546875" style="112" customWidth="1"/>
    <col min="6409" max="6421" width="0" style="112" hidden="1" customWidth="1"/>
    <col min="6422" max="6422" width="10.140625" style="112" customWidth="1"/>
    <col min="6423" max="6423" width="10.140625" style="112" bestFit="1" customWidth="1"/>
    <col min="6424" max="6650" width="9.140625" style="112"/>
    <col min="6651" max="6651" width="5.140625" style="112" customWidth="1"/>
    <col min="6652" max="6652" width="35.5703125" style="112" customWidth="1"/>
    <col min="6653" max="6653" width="36.5703125" style="112" customWidth="1"/>
    <col min="6654" max="6654" width="13.42578125" style="112" customWidth="1"/>
    <col min="6655" max="6655" width="9" style="112" customWidth="1"/>
    <col min="6656" max="6656" width="10.85546875" style="112" customWidth="1"/>
    <col min="6657" max="6657" width="13.42578125" style="112" bestFit="1" customWidth="1"/>
    <col min="6658" max="6658" width="14.42578125" style="112" bestFit="1" customWidth="1"/>
    <col min="6659" max="6659" width="12.140625" style="112" bestFit="1" customWidth="1"/>
    <col min="6660" max="6661" width="14.5703125" style="112" bestFit="1" customWidth="1"/>
    <col min="6662" max="6662" width="13.42578125" style="112" bestFit="1" customWidth="1"/>
    <col min="6663" max="6663" width="14.5703125" style="112" bestFit="1" customWidth="1"/>
    <col min="6664" max="6664" width="16.85546875" style="112" customWidth="1"/>
    <col min="6665" max="6677" width="0" style="112" hidden="1" customWidth="1"/>
    <col min="6678" max="6678" width="10.140625" style="112" customWidth="1"/>
    <col min="6679" max="6679" width="10.140625" style="112" bestFit="1" customWidth="1"/>
    <col min="6680" max="6906" width="9.140625" style="112"/>
    <col min="6907" max="6907" width="5.140625" style="112" customWidth="1"/>
    <col min="6908" max="6908" width="35.5703125" style="112" customWidth="1"/>
    <col min="6909" max="6909" width="36.5703125" style="112" customWidth="1"/>
    <col min="6910" max="6910" width="13.42578125" style="112" customWidth="1"/>
    <col min="6911" max="6911" width="9" style="112" customWidth="1"/>
    <col min="6912" max="6912" width="10.85546875" style="112" customWidth="1"/>
    <col min="6913" max="6913" width="13.42578125" style="112" bestFit="1" customWidth="1"/>
    <col min="6914" max="6914" width="14.42578125" style="112" bestFit="1" customWidth="1"/>
    <col min="6915" max="6915" width="12.140625" style="112" bestFit="1" customWidth="1"/>
    <col min="6916" max="6917" width="14.5703125" style="112" bestFit="1" customWidth="1"/>
    <col min="6918" max="6918" width="13.42578125" style="112" bestFit="1" customWidth="1"/>
    <col min="6919" max="6919" width="14.5703125" style="112" bestFit="1" customWidth="1"/>
    <col min="6920" max="6920" width="16.85546875" style="112" customWidth="1"/>
    <col min="6921" max="6933" width="0" style="112" hidden="1" customWidth="1"/>
    <col min="6934" max="6934" width="10.140625" style="112" customWidth="1"/>
    <col min="6935" max="6935" width="10.140625" style="112" bestFit="1" customWidth="1"/>
    <col min="6936" max="7162" width="9.140625" style="112"/>
    <col min="7163" max="7163" width="5.140625" style="112" customWidth="1"/>
    <col min="7164" max="7164" width="35.5703125" style="112" customWidth="1"/>
    <col min="7165" max="7165" width="36.5703125" style="112" customWidth="1"/>
    <col min="7166" max="7166" width="13.42578125" style="112" customWidth="1"/>
    <col min="7167" max="7167" width="9" style="112" customWidth="1"/>
    <col min="7168" max="7168" width="10.85546875" style="112" customWidth="1"/>
    <col min="7169" max="7169" width="13.42578125" style="112" bestFit="1" customWidth="1"/>
    <col min="7170" max="7170" width="14.42578125" style="112" bestFit="1" customWidth="1"/>
    <col min="7171" max="7171" width="12.140625" style="112" bestFit="1" customWidth="1"/>
    <col min="7172" max="7173" width="14.5703125" style="112" bestFit="1" customWidth="1"/>
    <col min="7174" max="7174" width="13.42578125" style="112" bestFit="1" customWidth="1"/>
    <col min="7175" max="7175" width="14.5703125" style="112" bestFit="1" customWidth="1"/>
    <col min="7176" max="7176" width="16.85546875" style="112" customWidth="1"/>
    <col min="7177" max="7189" width="0" style="112" hidden="1" customWidth="1"/>
    <col min="7190" max="7190" width="10.140625" style="112" customWidth="1"/>
    <col min="7191" max="7191" width="10.140625" style="112" bestFit="1" customWidth="1"/>
    <col min="7192" max="7418" width="9.140625" style="112"/>
    <col min="7419" max="7419" width="5.140625" style="112" customWidth="1"/>
    <col min="7420" max="7420" width="35.5703125" style="112" customWidth="1"/>
    <col min="7421" max="7421" width="36.5703125" style="112" customWidth="1"/>
    <col min="7422" max="7422" width="13.42578125" style="112" customWidth="1"/>
    <col min="7423" max="7423" width="9" style="112" customWidth="1"/>
    <col min="7424" max="7424" width="10.85546875" style="112" customWidth="1"/>
    <col min="7425" max="7425" width="13.42578125" style="112" bestFit="1" customWidth="1"/>
    <col min="7426" max="7426" width="14.42578125" style="112" bestFit="1" customWidth="1"/>
    <col min="7427" max="7427" width="12.140625" style="112" bestFit="1" customWidth="1"/>
    <col min="7428" max="7429" width="14.5703125" style="112" bestFit="1" customWidth="1"/>
    <col min="7430" max="7430" width="13.42578125" style="112" bestFit="1" customWidth="1"/>
    <col min="7431" max="7431" width="14.5703125" style="112" bestFit="1" customWidth="1"/>
    <col min="7432" max="7432" width="16.85546875" style="112" customWidth="1"/>
    <col min="7433" max="7445" width="0" style="112" hidden="1" customWidth="1"/>
    <col min="7446" max="7446" width="10.140625" style="112" customWidth="1"/>
    <col min="7447" max="7447" width="10.140625" style="112" bestFit="1" customWidth="1"/>
    <col min="7448" max="7674" width="9.140625" style="112"/>
    <col min="7675" max="7675" width="5.140625" style="112" customWidth="1"/>
    <col min="7676" max="7676" width="35.5703125" style="112" customWidth="1"/>
    <col min="7677" max="7677" width="36.5703125" style="112" customWidth="1"/>
    <col min="7678" max="7678" width="13.42578125" style="112" customWidth="1"/>
    <col min="7679" max="7679" width="9" style="112" customWidth="1"/>
    <col min="7680" max="7680" width="10.85546875" style="112" customWidth="1"/>
    <col min="7681" max="7681" width="13.42578125" style="112" bestFit="1" customWidth="1"/>
    <col min="7682" max="7682" width="14.42578125" style="112" bestFit="1" customWidth="1"/>
    <col min="7683" max="7683" width="12.140625" style="112" bestFit="1" customWidth="1"/>
    <col min="7684" max="7685" width="14.5703125" style="112" bestFit="1" customWidth="1"/>
    <col min="7686" max="7686" width="13.42578125" style="112" bestFit="1" customWidth="1"/>
    <col min="7687" max="7687" width="14.5703125" style="112" bestFit="1" customWidth="1"/>
    <col min="7688" max="7688" width="16.85546875" style="112" customWidth="1"/>
    <col min="7689" max="7701" width="0" style="112" hidden="1" customWidth="1"/>
    <col min="7702" max="7702" width="10.140625" style="112" customWidth="1"/>
    <col min="7703" max="7703" width="10.140625" style="112" bestFit="1" customWidth="1"/>
    <col min="7704" max="7930" width="9.140625" style="112"/>
    <col min="7931" max="7931" width="5.140625" style="112" customWidth="1"/>
    <col min="7932" max="7932" width="35.5703125" style="112" customWidth="1"/>
    <col min="7933" max="7933" width="36.5703125" style="112" customWidth="1"/>
    <col min="7934" max="7934" width="13.42578125" style="112" customWidth="1"/>
    <col min="7935" max="7935" width="9" style="112" customWidth="1"/>
    <col min="7936" max="7936" width="10.85546875" style="112" customWidth="1"/>
    <col min="7937" max="7937" width="13.42578125" style="112" bestFit="1" customWidth="1"/>
    <col min="7938" max="7938" width="14.42578125" style="112" bestFit="1" customWidth="1"/>
    <col min="7939" max="7939" width="12.140625" style="112" bestFit="1" customWidth="1"/>
    <col min="7940" max="7941" width="14.5703125" style="112" bestFit="1" customWidth="1"/>
    <col min="7942" max="7942" width="13.42578125" style="112" bestFit="1" customWidth="1"/>
    <col min="7943" max="7943" width="14.5703125" style="112" bestFit="1" customWidth="1"/>
    <col min="7944" max="7944" width="16.85546875" style="112" customWidth="1"/>
    <col min="7945" max="7957" width="0" style="112" hidden="1" customWidth="1"/>
    <col min="7958" max="7958" width="10.140625" style="112" customWidth="1"/>
    <col min="7959" max="7959" width="10.140625" style="112" bestFit="1" customWidth="1"/>
    <col min="7960" max="8186" width="9.140625" style="112"/>
    <col min="8187" max="8187" width="5.140625" style="112" customWidth="1"/>
    <col min="8188" max="8188" width="35.5703125" style="112" customWidth="1"/>
    <col min="8189" max="8189" width="36.5703125" style="112" customWidth="1"/>
    <col min="8190" max="8190" width="13.42578125" style="112" customWidth="1"/>
    <col min="8191" max="8191" width="9" style="112" customWidth="1"/>
    <col min="8192" max="8192" width="10.85546875" style="112" customWidth="1"/>
    <col min="8193" max="8193" width="13.42578125" style="112" bestFit="1" customWidth="1"/>
    <col min="8194" max="8194" width="14.42578125" style="112" bestFit="1" customWidth="1"/>
    <col min="8195" max="8195" width="12.140625" style="112" bestFit="1" customWidth="1"/>
    <col min="8196" max="8197" width="14.5703125" style="112" bestFit="1" customWidth="1"/>
    <col min="8198" max="8198" width="13.42578125" style="112" bestFit="1" customWidth="1"/>
    <col min="8199" max="8199" width="14.5703125" style="112" bestFit="1" customWidth="1"/>
    <col min="8200" max="8200" width="16.85546875" style="112" customWidth="1"/>
    <col min="8201" max="8213" width="0" style="112" hidden="1" customWidth="1"/>
    <col min="8214" max="8214" width="10.140625" style="112" customWidth="1"/>
    <col min="8215" max="8215" width="10.140625" style="112" bestFit="1" customWidth="1"/>
    <col min="8216" max="8442" width="9.140625" style="112"/>
    <col min="8443" max="8443" width="5.140625" style="112" customWidth="1"/>
    <col min="8444" max="8444" width="35.5703125" style="112" customWidth="1"/>
    <col min="8445" max="8445" width="36.5703125" style="112" customWidth="1"/>
    <col min="8446" max="8446" width="13.42578125" style="112" customWidth="1"/>
    <col min="8447" max="8447" width="9" style="112" customWidth="1"/>
    <col min="8448" max="8448" width="10.85546875" style="112" customWidth="1"/>
    <col min="8449" max="8449" width="13.42578125" style="112" bestFit="1" customWidth="1"/>
    <col min="8450" max="8450" width="14.42578125" style="112" bestFit="1" customWidth="1"/>
    <col min="8451" max="8451" width="12.140625" style="112" bestFit="1" customWidth="1"/>
    <col min="8452" max="8453" width="14.5703125" style="112" bestFit="1" customWidth="1"/>
    <col min="8454" max="8454" width="13.42578125" style="112" bestFit="1" customWidth="1"/>
    <col min="8455" max="8455" width="14.5703125" style="112" bestFit="1" customWidth="1"/>
    <col min="8456" max="8456" width="16.85546875" style="112" customWidth="1"/>
    <col min="8457" max="8469" width="0" style="112" hidden="1" customWidth="1"/>
    <col min="8470" max="8470" width="10.140625" style="112" customWidth="1"/>
    <col min="8471" max="8471" width="10.140625" style="112" bestFit="1" customWidth="1"/>
    <col min="8472" max="8698" width="9.140625" style="112"/>
    <col min="8699" max="8699" width="5.140625" style="112" customWidth="1"/>
    <col min="8700" max="8700" width="35.5703125" style="112" customWidth="1"/>
    <col min="8701" max="8701" width="36.5703125" style="112" customWidth="1"/>
    <col min="8702" max="8702" width="13.42578125" style="112" customWidth="1"/>
    <col min="8703" max="8703" width="9" style="112" customWidth="1"/>
    <col min="8704" max="8704" width="10.85546875" style="112" customWidth="1"/>
    <col min="8705" max="8705" width="13.42578125" style="112" bestFit="1" customWidth="1"/>
    <col min="8706" max="8706" width="14.42578125" style="112" bestFit="1" customWidth="1"/>
    <col min="8707" max="8707" width="12.140625" style="112" bestFit="1" customWidth="1"/>
    <col min="8708" max="8709" width="14.5703125" style="112" bestFit="1" customWidth="1"/>
    <col min="8710" max="8710" width="13.42578125" style="112" bestFit="1" customWidth="1"/>
    <col min="8711" max="8711" width="14.5703125" style="112" bestFit="1" customWidth="1"/>
    <col min="8712" max="8712" width="16.85546875" style="112" customWidth="1"/>
    <col min="8713" max="8725" width="0" style="112" hidden="1" customWidth="1"/>
    <col min="8726" max="8726" width="10.140625" style="112" customWidth="1"/>
    <col min="8727" max="8727" width="10.140625" style="112" bestFit="1" customWidth="1"/>
    <col min="8728" max="8954" width="9.140625" style="112"/>
    <col min="8955" max="8955" width="5.140625" style="112" customWidth="1"/>
    <col min="8956" max="8956" width="35.5703125" style="112" customWidth="1"/>
    <col min="8957" max="8957" width="36.5703125" style="112" customWidth="1"/>
    <col min="8958" max="8958" width="13.42578125" style="112" customWidth="1"/>
    <col min="8959" max="8959" width="9" style="112" customWidth="1"/>
    <col min="8960" max="8960" width="10.85546875" style="112" customWidth="1"/>
    <col min="8961" max="8961" width="13.42578125" style="112" bestFit="1" customWidth="1"/>
    <col min="8962" max="8962" width="14.42578125" style="112" bestFit="1" customWidth="1"/>
    <col min="8963" max="8963" width="12.140625" style="112" bestFit="1" customWidth="1"/>
    <col min="8964" max="8965" width="14.5703125" style="112" bestFit="1" customWidth="1"/>
    <col min="8966" max="8966" width="13.42578125" style="112" bestFit="1" customWidth="1"/>
    <col min="8967" max="8967" width="14.5703125" style="112" bestFit="1" customWidth="1"/>
    <col min="8968" max="8968" width="16.85546875" style="112" customWidth="1"/>
    <col min="8969" max="8981" width="0" style="112" hidden="1" customWidth="1"/>
    <col min="8982" max="8982" width="10.140625" style="112" customWidth="1"/>
    <col min="8983" max="8983" width="10.140625" style="112" bestFit="1" customWidth="1"/>
    <col min="8984" max="9210" width="9.140625" style="112"/>
    <col min="9211" max="9211" width="5.140625" style="112" customWidth="1"/>
    <col min="9212" max="9212" width="35.5703125" style="112" customWidth="1"/>
    <col min="9213" max="9213" width="36.5703125" style="112" customWidth="1"/>
    <col min="9214" max="9214" width="13.42578125" style="112" customWidth="1"/>
    <col min="9215" max="9215" width="9" style="112" customWidth="1"/>
    <col min="9216" max="9216" width="10.85546875" style="112" customWidth="1"/>
    <col min="9217" max="9217" width="13.42578125" style="112" bestFit="1" customWidth="1"/>
    <col min="9218" max="9218" width="14.42578125" style="112" bestFit="1" customWidth="1"/>
    <col min="9219" max="9219" width="12.140625" style="112" bestFit="1" customWidth="1"/>
    <col min="9220" max="9221" width="14.5703125" style="112" bestFit="1" customWidth="1"/>
    <col min="9222" max="9222" width="13.42578125" style="112" bestFit="1" customWidth="1"/>
    <col min="9223" max="9223" width="14.5703125" style="112" bestFit="1" customWidth="1"/>
    <col min="9224" max="9224" width="16.85546875" style="112" customWidth="1"/>
    <col min="9225" max="9237" width="0" style="112" hidden="1" customWidth="1"/>
    <col min="9238" max="9238" width="10.140625" style="112" customWidth="1"/>
    <col min="9239" max="9239" width="10.140625" style="112" bestFit="1" customWidth="1"/>
    <col min="9240" max="9466" width="9.140625" style="112"/>
    <col min="9467" max="9467" width="5.140625" style="112" customWidth="1"/>
    <col min="9468" max="9468" width="35.5703125" style="112" customWidth="1"/>
    <col min="9469" max="9469" width="36.5703125" style="112" customWidth="1"/>
    <col min="9470" max="9470" width="13.42578125" style="112" customWidth="1"/>
    <col min="9471" max="9471" width="9" style="112" customWidth="1"/>
    <col min="9472" max="9472" width="10.85546875" style="112" customWidth="1"/>
    <col min="9473" max="9473" width="13.42578125" style="112" bestFit="1" customWidth="1"/>
    <col min="9474" max="9474" width="14.42578125" style="112" bestFit="1" customWidth="1"/>
    <col min="9475" max="9475" width="12.140625" style="112" bestFit="1" customWidth="1"/>
    <col min="9476" max="9477" width="14.5703125" style="112" bestFit="1" customWidth="1"/>
    <col min="9478" max="9478" width="13.42578125" style="112" bestFit="1" customWidth="1"/>
    <col min="9479" max="9479" width="14.5703125" style="112" bestFit="1" customWidth="1"/>
    <col min="9480" max="9480" width="16.85546875" style="112" customWidth="1"/>
    <col min="9481" max="9493" width="0" style="112" hidden="1" customWidth="1"/>
    <col min="9494" max="9494" width="10.140625" style="112" customWidth="1"/>
    <col min="9495" max="9495" width="10.140625" style="112" bestFit="1" customWidth="1"/>
    <col min="9496" max="9722" width="9.140625" style="112"/>
    <col min="9723" max="9723" width="5.140625" style="112" customWidth="1"/>
    <col min="9724" max="9724" width="35.5703125" style="112" customWidth="1"/>
    <col min="9725" max="9725" width="36.5703125" style="112" customWidth="1"/>
    <col min="9726" max="9726" width="13.42578125" style="112" customWidth="1"/>
    <col min="9727" max="9727" width="9" style="112" customWidth="1"/>
    <col min="9728" max="9728" width="10.85546875" style="112" customWidth="1"/>
    <col min="9729" max="9729" width="13.42578125" style="112" bestFit="1" customWidth="1"/>
    <col min="9730" max="9730" width="14.42578125" style="112" bestFit="1" customWidth="1"/>
    <col min="9731" max="9731" width="12.140625" style="112" bestFit="1" customWidth="1"/>
    <col min="9732" max="9733" width="14.5703125" style="112" bestFit="1" customWidth="1"/>
    <col min="9734" max="9734" width="13.42578125" style="112" bestFit="1" customWidth="1"/>
    <col min="9735" max="9735" width="14.5703125" style="112" bestFit="1" customWidth="1"/>
    <col min="9736" max="9736" width="16.85546875" style="112" customWidth="1"/>
    <col min="9737" max="9749" width="0" style="112" hidden="1" customWidth="1"/>
    <col min="9750" max="9750" width="10.140625" style="112" customWidth="1"/>
    <col min="9751" max="9751" width="10.140625" style="112" bestFit="1" customWidth="1"/>
    <col min="9752" max="9978" width="9.140625" style="112"/>
    <col min="9979" max="9979" width="5.140625" style="112" customWidth="1"/>
    <col min="9980" max="9980" width="35.5703125" style="112" customWidth="1"/>
    <col min="9981" max="9981" width="36.5703125" style="112" customWidth="1"/>
    <col min="9982" max="9982" width="13.42578125" style="112" customWidth="1"/>
    <col min="9983" max="9983" width="9" style="112" customWidth="1"/>
    <col min="9984" max="9984" width="10.85546875" style="112" customWidth="1"/>
    <col min="9985" max="9985" width="13.42578125" style="112" bestFit="1" customWidth="1"/>
    <col min="9986" max="9986" width="14.42578125" style="112" bestFit="1" customWidth="1"/>
    <col min="9987" max="9987" width="12.140625" style="112" bestFit="1" customWidth="1"/>
    <col min="9988" max="9989" width="14.5703125" style="112" bestFit="1" customWidth="1"/>
    <col min="9990" max="9990" width="13.42578125" style="112" bestFit="1" customWidth="1"/>
    <col min="9991" max="9991" width="14.5703125" style="112" bestFit="1" customWidth="1"/>
    <col min="9992" max="9992" width="16.85546875" style="112" customWidth="1"/>
    <col min="9993" max="10005" width="0" style="112" hidden="1" customWidth="1"/>
    <col min="10006" max="10006" width="10.140625" style="112" customWidth="1"/>
    <col min="10007" max="10007" width="10.140625" style="112" bestFit="1" customWidth="1"/>
    <col min="10008" max="10234" width="9.140625" style="112"/>
    <col min="10235" max="10235" width="5.140625" style="112" customWidth="1"/>
    <col min="10236" max="10236" width="35.5703125" style="112" customWidth="1"/>
    <col min="10237" max="10237" width="36.5703125" style="112" customWidth="1"/>
    <col min="10238" max="10238" width="13.42578125" style="112" customWidth="1"/>
    <col min="10239" max="10239" width="9" style="112" customWidth="1"/>
    <col min="10240" max="10240" width="10.85546875" style="112" customWidth="1"/>
    <col min="10241" max="10241" width="13.42578125" style="112" bestFit="1" customWidth="1"/>
    <col min="10242" max="10242" width="14.42578125" style="112" bestFit="1" customWidth="1"/>
    <col min="10243" max="10243" width="12.140625" style="112" bestFit="1" customWidth="1"/>
    <col min="10244" max="10245" width="14.5703125" style="112" bestFit="1" customWidth="1"/>
    <col min="10246" max="10246" width="13.42578125" style="112" bestFit="1" customWidth="1"/>
    <col min="10247" max="10247" width="14.5703125" style="112" bestFit="1" customWidth="1"/>
    <col min="10248" max="10248" width="16.85546875" style="112" customWidth="1"/>
    <col min="10249" max="10261" width="0" style="112" hidden="1" customWidth="1"/>
    <col min="10262" max="10262" width="10.140625" style="112" customWidth="1"/>
    <col min="10263" max="10263" width="10.140625" style="112" bestFit="1" customWidth="1"/>
    <col min="10264" max="10490" width="9.140625" style="112"/>
    <col min="10491" max="10491" width="5.140625" style="112" customWidth="1"/>
    <col min="10492" max="10492" width="35.5703125" style="112" customWidth="1"/>
    <col min="10493" max="10493" width="36.5703125" style="112" customWidth="1"/>
    <col min="10494" max="10494" width="13.42578125" style="112" customWidth="1"/>
    <col min="10495" max="10495" width="9" style="112" customWidth="1"/>
    <col min="10496" max="10496" width="10.85546875" style="112" customWidth="1"/>
    <col min="10497" max="10497" width="13.42578125" style="112" bestFit="1" customWidth="1"/>
    <col min="10498" max="10498" width="14.42578125" style="112" bestFit="1" customWidth="1"/>
    <col min="10499" max="10499" width="12.140625" style="112" bestFit="1" customWidth="1"/>
    <col min="10500" max="10501" width="14.5703125" style="112" bestFit="1" customWidth="1"/>
    <col min="10502" max="10502" width="13.42578125" style="112" bestFit="1" customWidth="1"/>
    <col min="10503" max="10503" width="14.5703125" style="112" bestFit="1" customWidth="1"/>
    <col min="10504" max="10504" width="16.85546875" style="112" customWidth="1"/>
    <col min="10505" max="10517" width="0" style="112" hidden="1" customWidth="1"/>
    <col min="10518" max="10518" width="10.140625" style="112" customWidth="1"/>
    <col min="10519" max="10519" width="10.140625" style="112" bestFit="1" customWidth="1"/>
    <col min="10520" max="10746" width="9.140625" style="112"/>
    <col min="10747" max="10747" width="5.140625" style="112" customWidth="1"/>
    <col min="10748" max="10748" width="35.5703125" style="112" customWidth="1"/>
    <col min="10749" max="10749" width="36.5703125" style="112" customWidth="1"/>
    <col min="10750" max="10750" width="13.42578125" style="112" customWidth="1"/>
    <col min="10751" max="10751" width="9" style="112" customWidth="1"/>
    <col min="10752" max="10752" width="10.85546875" style="112" customWidth="1"/>
    <col min="10753" max="10753" width="13.42578125" style="112" bestFit="1" customWidth="1"/>
    <col min="10754" max="10754" width="14.42578125" style="112" bestFit="1" customWidth="1"/>
    <col min="10755" max="10755" width="12.140625" style="112" bestFit="1" customWidth="1"/>
    <col min="10756" max="10757" width="14.5703125" style="112" bestFit="1" customWidth="1"/>
    <col min="10758" max="10758" width="13.42578125" style="112" bestFit="1" customWidth="1"/>
    <col min="10759" max="10759" width="14.5703125" style="112" bestFit="1" customWidth="1"/>
    <col min="10760" max="10760" width="16.85546875" style="112" customWidth="1"/>
    <col min="10761" max="10773" width="0" style="112" hidden="1" customWidth="1"/>
    <col min="10774" max="10774" width="10.140625" style="112" customWidth="1"/>
    <col min="10775" max="10775" width="10.140625" style="112" bestFit="1" customWidth="1"/>
    <col min="10776" max="11002" width="9.140625" style="112"/>
    <col min="11003" max="11003" width="5.140625" style="112" customWidth="1"/>
    <col min="11004" max="11004" width="35.5703125" style="112" customWidth="1"/>
    <col min="11005" max="11005" width="36.5703125" style="112" customWidth="1"/>
    <col min="11006" max="11006" width="13.42578125" style="112" customWidth="1"/>
    <col min="11007" max="11007" width="9" style="112" customWidth="1"/>
    <col min="11008" max="11008" width="10.85546875" style="112" customWidth="1"/>
    <col min="11009" max="11009" width="13.42578125" style="112" bestFit="1" customWidth="1"/>
    <col min="11010" max="11010" width="14.42578125" style="112" bestFit="1" customWidth="1"/>
    <col min="11011" max="11011" width="12.140625" style="112" bestFit="1" customWidth="1"/>
    <col min="11012" max="11013" width="14.5703125" style="112" bestFit="1" customWidth="1"/>
    <col min="11014" max="11014" width="13.42578125" style="112" bestFit="1" customWidth="1"/>
    <col min="11015" max="11015" width="14.5703125" style="112" bestFit="1" customWidth="1"/>
    <col min="11016" max="11016" width="16.85546875" style="112" customWidth="1"/>
    <col min="11017" max="11029" width="0" style="112" hidden="1" customWidth="1"/>
    <col min="11030" max="11030" width="10.140625" style="112" customWidth="1"/>
    <col min="11031" max="11031" width="10.140625" style="112" bestFit="1" customWidth="1"/>
    <col min="11032" max="11258" width="9.140625" style="112"/>
    <col min="11259" max="11259" width="5.140625" style="112" customWidth="1"/>
    <col min="11260" max="11260" width="35.5703125" style="112" customWidth="1"/>
    <col min="11261" max="11261" width="36.5703125" style="112" customWidth="1"/>
    <col min="11262" max="11262" width="13.42578125" style="112" customWidth="1"/>
    <col min="11263" max="11263" width="9" style="112" customWidth="1"/>
    <col min="11264" max="11264" width="10.85546875" style="112" customWidth="1"/>
    <col min="11265" max="11265" width="13.42578125" style="112" bestFit="1" customWidth="1"/>
    <col min="11266" max="11266" width="14.42578125" style="112" bestFit="1" customWidth="1"/>
    <col min="11267" max="11267" width="12.140625" style="112" bestFit="1" customWidth="1"/>
    <col min="11268" max="11269" width="14.5703125" style="112" bestFit="1" customWidth="1"/>
    <col min="11270" max="11270" width="13.42578125" style="112" bestFit="1" customWidth="1"/>
    <col min="11271" max="11271" width="14.5703125" style="112" bestFit="1" customWidth="1"/>
    <col min="11272" max="11272" width="16.85546875" style="112" customWidth="1"/>
    <col min="11273" max="11285" width="0" style="112" hidden="1" customWidth="1"/>
    <col min="11286" max="11286" width="10.140625" style="112" customWidth="1"/>
    <col min="11287" max="11287" width="10.140625" style="112" bestFit="1" customWidth="1"/>
    <col min="11288" max="11514" width="9.140625" style="112"/>
    <col min="11515" max="11515" width="5.140625" style="112" customWidth="1"/>
    <col min="11516" max="11516" width="35.5703125" style="112" customWidth="1"/>
    <col min="11517" max="11517" width="36.5703125" style="112" customWidth="1"/>
    <col min="11518" max="11518" width="13.42578125" style="112" customWidth="1"/>
    <col min="11519" max="11519" width="9" style="112" customWidth="1"/>
    <col min="11520" max="11520" width="10.85546875" style="112" customWidth="1"/>
    <col min="11521" max="11521" width="13.42578125" style="112" bestFit="1" customWidth="1"/>
    <col min="11522" max="11522" width="14.42578125" style="112" bestFit="1" customWidth="1"/>
    <col min="11523" max="11523" width="12.140625" style="112" bestFit="1" customWidth="1"/>
    <col min="11524" max="11525" width="14.5703125" style="112" bestFit="1" customWidth="1"/>
    <col min="11526" max="11526" width="13.42578125" style="112" bestFit="1" customWidth="1"/>
    <col min="11527" max="11527" width="14.5703125" style="112" bestFit="1" customWidth="1"/>
    <col min="11528" max="11528" width="16.85546875" style="112" customWidth="1"/>
    <col min="11529" max="11541" width="0" style="112" hidden="1" customWidth="1"/>
    <col min="11542" max="11542" width="10.140625" style="112" customWidth="1"/>
    <col min="11543" max="11543" width="10.140625" style="112" bestFit="1" customWidth="1"/>
    <col min="11544" max="11770" width="9.140625" style="112"/>
    <col min="11771" max="11771" width="5.140625" style="112" customWidth="1"/>
    <col min="11772" max="11772" width="35.5703125" style="112" customWidth="1"/>
    <col min="11773" max="11773" width="36.5703125" style="112" customWidth="1"/>
    <col min="11774" max="11774" width="13.42578125" style="112" customWidth="1"/>
    <col min="11775" max="11775" width="9" style="112" customWidth="1"/>
    <col min="11776" max="11776" width="10.85546875" style="112" customWidth="1"/>
    <col min="11777" max="11777" width="13.42578125" style="112" bestFit="1" customWidth="1"/>
    <col min="11778" max="11778" width="14.42578125" style="112" bestFit="1" customWidth="1"/>
    <col min="11779" max="11779" width="12.140625" style="112" bestFit="1" customWidth="1"/>
    <col min="11780" max="11781" width="14.5703125" style="112" bestFit="1" customWidth="1"/>
    <col min="11782" max="11782" width="13.42578125" style="112" bestFit="1" customWidth="1"/>
    <col min="11783" max="11783" width="14.5703125" style="112" bestFit="1" customWidth="1"/>
    <col min="11784" max="11784" width="16.85546875" style="112" customWidth="1"/>
    <col min="11785" max="11797" width="0" style="112" hidden="1" customWidth="1"/>
    <col min="11798" max="11798" width="10.140625" style="112" customWidth="1"/>
    <col min="11799" max="11799" width="10.140625" style="112" bestFit="1" customWidth="1"/>
    <col min="11800" max="12026" width="9.140625" style="112"/>
    <col min="12027" max="12027" width="5.140625" style="112" customWidth="1"/>
    <col min="12028" max="12028" width="35.5703125" style="112" customWidth="1"/>
    <col min="12029" max="12029" width="36.5703125" style="112" customWidth="1"/>
    <col min="12030" max="12030" width="13.42578125" style="112" customWidth="1"/>
    <col min="12031" max="12031" width="9" style="112" customWidth="1"/>
    <col min="12032" max="12032" width="10.85546875" style="112" customWidth="1"/>
    <col min="12033" max="12033" width="13.42578125" style="112" bestFit="1" customWidth="1"/>
    <col min="12034" max="12034" width="14.42578125" style="112" bestFit="1" customWidth="1"/>
    <col min="12035" max="12035" width="12.140625" style="112" bestFit="1" customWidth="1"/>
    <col min="12036" max="12037" width="14.5703125" style="112" bestFit="1" customWidth="1"/>
    <col min="12038" max="12038" width="13.42578125" style="112" bestFit="1" customWidth="1"/>
    <col min="12039" max="12039" width="14.5703125" style="112" bestFit="1" customWidth="1"/>
    <col min="12040" max="12040" width="16.85546875" style="112" customWidth="1"/>
    <col min="12041" max="12053" width="0" style="112" hidden="1" customWidth="1"/>
    <col min="12054" max="12054" width="10.140625" style="112" customWidth="1"/>
    <col min="12055" max="12055" width="10.140625" style="112" bestFit="1" customWidth="1"/>
    <col min="12056" max="12282" width="9.140625" style="112"/>
    <col min="12283" max="12283" width="5.140625" style="112" customWidth="1"/>
    <col min="12284" max="12284" width="35.5703125" style="112" customWidth="1"/>
    <col min="12285" max="12285" width="36.5703125" style="112" customWidth="1"/>
    <col min="12286" max="12286" width="13.42578125" style="112" customWidth="1"/>
    <col min="12287" max="12287" width="9" style="112" customWidth="1"/>
    <col min="12288" max="12288" width="10.85546875" style="112" customWidth="1"/>
    <col min="12289" max="12289" width="13.42578125" style="112" bestFit="1" customWidth="1"/>
    <col min="12290" max="12290" width="14.42578125" style="112" bestFit="1" customWidth="1"/>
    <col min="12291" max="12291" width="12.140625" style="112" bestFit="1" customWidth="1"/>
    <col min="12292" max="12293" width="14.5703125" style="112" bestFit="1" customWidth="1"/>
    <col min="12294" max="12294" width="13.42578125" style="112" bestFit="1" customWidth="1"/>
    <col min="12295" max="12295" width="14.5703125" style="112" bestFit="1" customWidth="1"/>
    <col min="12296" max="12296" width="16.85546875" style="112" customWidth="1"/>
    <col min="12297" max="12309" width="0" style="112" hidden="1" customWidth="1"/>
    <col min="12310" max="12310" width="10.140625" style="112" customWidth="1"/>
    <col min="12311" max="12311" width="10.140625" style="112" bestFit="1" customWidth="1"/>
    <col min="12312" max="12538" width="9.140625" style="112"/>
    <col min="12539" max="12539" width="5.140625" style="112" customWidth="1"/>
    <col min="12540" max="12540" width="35.5703125" style="112" customWidth="1"/>
    <col min="12541" max="12541" width="36.5703125" style="112" customWidth="1"/>
    <col min="12542" max="12542" width="13.42578125" style="112" customWidth="1"/>
    <col min="12543" max="12543" width="9" style="112" customWidth="1"/>
    <col min="12544" max="12544" width="10.85546875" style="112" customWidth="1"/>
    <col min="12545" max="12545" width="13.42578125" style="112" bestFit="1" customWidth="1"/>
    <col min="12546" max="12546" width="14.42578125" style="112" bestFit="1" customWidth="1"/>
    <col min="12547" max="12547" width="12.140625" style="112" bestFit="1" customWidth="1"/>
    <col min="12548" max="12549" width="14.5703125" style="112" bestFit="1" customWidth="1"/>
    <col min="12550" max="12550" width="13.42578125" style="112" bestFit="1" customWidth="1"/>
    <col min="12551" max="12551" width="14.5703125" style="112" bestFit="1" customWidth="1"/>
    <col min="12552" max="12552" width="16.85546875" style="112" customWidth="1"/>
    <col min="12553" max="12565" width="0" style="112" hidden="1" customWidth="1"/>
    <col min="12566" max="12566" width="10.140625" style="112" customWidth="1"/>
    <col min="12567" max="12567" width="10.140625" style="112" bestFit="1" customWidth="1"/>
    <col min="12568" max="12794" width="9.140625" style="112"/>
    <col min="12795" max="12795" width="5.140625" style="112" customWidth="1"/>
    <col min="12796" max="12796" width="35.5703125" style="112" customWidth="1"/>
    <col min="12797" max="12797" width="36.5703125" style="112" customWidth="1"/>
    <col min="12798" max="12798" width="13.42578125" style="112" customWidth="1"/>
    <col min="12799" max="12799" width="9" style="112" customWidth="1"/>
    <col min="12800" max="12800" width="10.85546875" style="112" customWidth="1"/>
    <col min="12801" max="12801" width="13.42578125" style="112" bestFit="1" customWidth="1"/>
    <col min="12802" max="12802" width="14.42578125" style="112" bestFit="1" customWidth="1"/>
    <col min="12803" max="12803" width="12.140625" style="112" bestFit="1" customWidth="1"/>
    <col min="12804" max="12805" width="14.5703125" style="112" bestFit="1" customWidth="1"/>
    <col min="12806" max="12806" width="13.42578125" style="112" bestFit="1" customWidth="1"/>
    <col min="12807" max="12807" width="14.5703125" style="112" bestFit="1" customWidth="1"/>
    <col min="12808" max="12808" width="16.85546875" style="112" customWidth="1"/>
    <col min="12809" max="12821" width="0" style="112" hidden="1" customWidth="1"/>
    <col min="12822" max="12822" width="10.140625" style="112" customWidth="1"/>
    <col min="12823" max="12823" width="10.140625" style="112" bestFit="1" customWidth="1"/>
    <col min="12824" max="13050" width="9.140625" style="112"/>
    <col min="13051" max="13051" width="5.140625" style="112" customWidth="1"/>
    <col min="13052" max="13052" width="35.5703125" style="112" customWidth="1"/>
    <col min="13053" max="13053" width="36.5703125" style="112" customWidth="1"/>
    <col min="13054" max="13054" width="13.42578125" style="112" customWidth="1"/>
    <col min="13055" max="13055" width="9" style="112" customWidth="1"/>
    <col min="13056" max="13056" width="10.85546875" style="112" customWidth="1"/>
    <col min="13057" max="13057" width="13.42578125" style="112" bestFit="1" customWidth="1"/>
    <col min="13058" max="13058" width="14.42578125" style="112" bestFit="1" customWidth="1"/>
    <col min="13059" max="13059" width="12.140625" style="112" bestFit="1" customWidth="1"/>
    <col min="13060" max="13061" width="14.5703125" style="112" bestFit="1" customWidth="1"/>
    <col min="13062" max="13062" width="13.42578125" style="112" bestFit="1" customWidth="1"/>
    <col min="13063" max="13063" width="14.5703125" style="112" bestFit="1" customWidth="1"/>
    <col min="13064" max="13064" width="16.85546875" style="112" customWidth="1"/>
    <col min="13065" max="13077" width="0" style="112" hidden="1" customWidth="1"/>
    <col min="13078" max="13078" width="10.140625" style="112" customWidth="1"/>
    <col min="13079" max="13079" width="10.140625" style="112" bestFit="1" customWidth="1"/>
    <col min="13080" max="13306" width="9.140625" style="112"/>
    <col min="13307" max="13307" width="5.140625" style="112" customWidth="1"/>
    <col min="13308" max="13308" width="35.5703125" style="112" customWidth="1"/>
    <col min="13309" max="13309" width="36.5703125" style="112" customWidth="1"/>
    <col min="13310" max="13310" width="13.42578125" style="112" customWidth="1"/>
    <col min="13311" max="13311" width="9" style="112" customWidth="1"/>
    <col min="13312" max="13312" width="10.85546875" style="112" customWidth="1"/>
    <col min="13313" max="13313" width="13.42578125" style="112" bestFit="1" customWidth="1"/>
    <col min="13314" max="13314" width="14.42578125" style="112" bestFit="1" customWidth="1"/>
    <col min="13315" max="13315" width="12.140625" style="112" bestFit="1" customWidth="1"/>
    <col min="13316" max="13317" width="14.5703125" style="112" bestFit="1" customWidth="1"/>
    <col min="13318" max="13318" width="13.42578125" style="112" bestFit="1" customWidth="1"/>
    <col min="13319" max="13319" width="14.5703125" style="112" bestFit="1" customWidth="1"/>
    <col min="13320" max="13320" width="16.85546875" style="112" customWidth="1"/>
    <col min="13321" max="13333" width="0" style="112" hidden="1" customWidth="1"/>
    <col min="13334" max="13334" width="10.140625" style="112" customWidth="1"/>
    <col min="13335" max="13335" width="10.140625" style="112" bestFit="1" customWidth="1"/>
    <col min="13336" max="13562" width="9.140625" style="112"/>
    <col min="13563" max="13563" width="5.140625" style="112" customWidth="1"/>
    <col min="13564" max="13564" width="35.5703125" style="112" customWidth="1"/>
    <col min="13565" max="13565" width="36.5703125" style="112" customWidth="1"/>
    <col min="13566" max="13566" width="13.42578125" style="112" customWidth="1"/>
    <col min="13567" max="13567" width="9" style="112" customWidth="1"/>
    <col min="13568" max="13568" width="10.85546875" style="112" customWidth="1"/>
    <col min="13569" max="13569" width="13.42578125" style="112" bestFit="1" customWidth="1"/>
    <col min="13570" max="13570" width="14.42578125" style="112" bestFit="1" customWidth="1"/>
    <col min="13571" max="13571" width="12.140625" style="112" bestFit="1" customWidth="1"/>
    <col min="13572" max="13573" width="14.5703125" style="112" bestFit="1" customWidth="1"/>
    <col min="13574" max="13574" width="13.42578125" style="112" bestFit="1" customWidth="1"/>
    <col min="13575" max="13575" width="14.5703125" style="112" bestFit="1" customWidth="1"/>
    <col min="13576" max="13576" width="16.85546875" style="112" customWidth="1"/>
    <col min="13577" max="13589" width="0" style="112" hidden="1" customWidth="1"/>
    <col min="13590" max="13590" width="10.140625" style="112" customWidth="1"/>
    <col min="13591" max="13591" width="10.140625" style="112" bestFit="1" customWidth="1"/>
    <col min="13592" max="13818" width="9.140625" style="112"/>
    <col min="13819" max="13819" width="5.140625" style="112" customWidth="1"/>
    <col min="13820" max="13820" width="35.5703125" style="112" customWidth="1"/>
    <col min="13821" max="13821" width="36.5703125" style="112" customWidth="1"/>
    <col min="13822" max="13822" width="13.42578125" style="112" customWidth="1"/>
    <col min="13823" max="13823" width="9" style="112" customWidth="1"/>
    <col min="13824" max="13824" width="10.85546875" style="112" customWidth="1"/>
    <col min="13825" max="13825" width="13.42578125" style="112" bestFit="1" customWidth="1"/>
    <col min="13826" max="13826" width="14.42578125" style="112" bestFit="1" customWidth="1"/>
    <col min="13827" max="13827" width="12.140625" style="112" bestFit="1" customWidth="1"/>
    <col min="13828" max="13829" width="14.5703125" style="112" bestFit="1" customWidth="1"/>
    <col min="13830" max="13830" width="13.42578125" style="112" bestFit="1" customWidth="1"/>
    <col min="13831" max="13831" width="14.5703125" style="112" bestFit="1" customWidth="1"/>
    <col min="13832" max="13832" width="16.85546875" style="112" customWidth="1"/>
    <col min="13833" max="13845" width="0" style="112" hidden="1" customWidth="1"/>
    <col min="13846" max="13846" width="10.140625" style="112" customWidth="1"/>
    <col min="13847" max="13847" width="10.140625" style="112" bestFit="1" customWidth="1"/>
    <col min="13848" max="14074" width="9.140625" style="112"/>
    <col min="14075" max="14075" width="5.140625" style="112" customWidth="1"/>
    <col min="14076" max="14076" width="35.5703125" style="112" customWidth="1"/>
    <col min="14077" max="14077" width="36.5703125" style="112" customWidth="1"/>
    <col min="14078" max="14078" width="13.42578125" style="112" customWidth="1"/>
    <col min="14079" max="14079" width="9" style="112" customWidth="1"/>
    <col min="14080" max="14080" width="10.85546875" style="112" customWidth="1"/>
    <col min="14081" max="14081" width="13.42578125" style="112" bestFit="1" customWidth="1"/>
    <col min="14082" max="14082" width="14.42578125" style="112" bestFit="1" customWidth="1"/>
    <col min="14083" max="14083" width="12.140625" style="112" bestFit="1" customWidth="1"/>
    <col min="14084" max="14085" width="14.5703125" style="112" bestFit="1" customWidth="1"/>
    <col min="14086" max="14086" width="13.42578125" style="112" bestFit="1" customWidth="1"/>
    <col min="14087" max="14087" width="14.5703125" style="112" bestFit="1" customWidth="1"/>
    <col min="14088" max="14088" width="16.85546875" style="112" customWidth="1"/>
    <col min="14089" max="14101" width="0" style="112" hidden="1" customWidth="1"/>
    <col min="14102" max="14102" width="10.140625" style="112" customWidth="1"/>
    <col min="14103" max="14103" width="10.140625" style="112" bestFit="1" customWidth="1"/>
    <col min="14104" max="14330" width="9.140625" style="112"/>
    <col min="14331" max="14331" width="5.140625" style="112" customWidth="1"/>
    <col min="14332" max="14332" width="35.5703125" style="112" customWidth="1"/>
    <col min="14333" max="14333" width="36.5703125" style="112" customWidth="1"/>
    <col min="14334" max="14334" width="13.42578125" style="112" customWidth="1"/>
    <col min="14335" max="14335" width="9" style="112" customWidth="1"/>
    <col min="14336" max="14336" width="10.85546875" style="112" customWidth="1"/>
    <col min="14337" max="14337" width="13.42578125" style="112" bestFit="1" customWidth="1"/>
    <col min="14338" max="14338" width="14.42578125" style="112" bestFit="1" customWidth="1"/>
    <col min="14339" max="14339" width="12.140625" style="112" bestFit="1" customWidth="1"/>
    <col min="14340" max="14341" width="14.5703125" style="112" bestFit="1" customWidth="1"/>
    <col min="14342" max="14342" width="13.42578125" style="112" bestFit="1" customWidth="1"/>
    <col min="14343" max="14343" width="14.5703125" style="112" bestFit="1" customWidth="1"/>
    <col min="14344" max="14344" width="16.85546875" style="112" customWidth="1"/>
    <col min="14345" max="14357" width="0" style="112" hidden="1" customWidth="1"/>
    <col min="14358" max="14358" width="10.140625" style="112" customWidth="1"/>
    <col min="14359" max="14359" width="10.140625" style="112" bestFit="1" customWidth="1"/>
    <col min="14360" max="14586" width="9.140625" style="112"/>
    <col min="14587" max="14587" width="5.140625" style="112" customWidth="1"/>
    <col min="14588" max="14588" width="35.5703125" style="112" customWidth="1"/>
    <col min="14589" max="14589" width="36.5703125" style="112" customWidth="1"/>
    <col min="14590" max="14590" width="13.42578125" style="112" customWidth="1"/>
    <col min="14591" max="14591" width="9" style="112" customWidth="1"/>
    <col min="14592" max="14592" width="10.85546875" style="112" customWidth="1"/>
    <col min="14593" max="14593" width="13.42578125" style="112" bestFit="1" customWidth="1"/>
    <col min="14594" max="14594" width="14.42578125" style="112" bestFit="1" customWidth="1"/>
    <col min="14595" max="14595" width="12.140625" style="112" bestFit="1" customWidth="1"/>
    <col min="14596" max="14597" width="14.5703125" style="112" bestFit="1" customWidth="1"/>
    <col min="14598" max="14598" width="13.42578125" style="112" bestFit="1" customWidth="1"/>
    <col min="14599" max="14599" width="14.5703125" style="112" bestFit="1" customWidth="1"/>
    <col min="14600" max="14600" width="16.85546875" style="112" customWidth="1"/>
    <col min="14601" max="14613" width="0" style="112" hidden="1" customWidth="1"/>
    <col min="14614" max="14614" width="10.140625" style="112" customWidth="1"/>
    <col min="14615" max="14615" width="10.140625" style="112" bestFit="1" customWidth="1"/>
    <col min="14616" max="14842" width="9.140625" style="112"/>
    <col min="14843" max="14843" width="5.140625" style="112" customWidth="1"/>
    <col min="14844" max="14844" width="35.5703125" style="112" customWidth="1"/>
    <col min="14845" max="14845" width="36.5703125" style="112" customWidth="1"/>
    <col min="14846" max="14846" width="13.42578125" style="112" customWidth="1"/>
    <col min="14847" max="14847" width="9" style="112" customWidth="1"/>
    <col min="14848" max="14848" width="10.85546875" style="112" customWidth="1"/>
    <col min="14849" max="14849" width="13.42578125" style="112" bestFit="1" customWidth="1"/>
    <col min="14850" max="14850" width="14.42578125" style="112" bestFit="1" customWidth="1"/>
    <col min="14851" max="14851" width="12.140625" style="112" bestFit="1" customWidth="1"/>
    <col min="14852" max="14853" width="14.5703125" style="112" bestFit="1" customWidth="1"/>
    <col min="14854" max="14854" width="13.42578125" style="112" bestFit="1" customWidth="1"/>
    <col min="14855" max="14855" width="14.5703125" style="112" bestFit="1" customWidth="1"/>
    <col min="14856" max="14856" width="16.85546875" style="112" customWidth="1"/>
    <col min="14857" max="14869" width="0" style="112" hidden="1" customWidth="1"/>
    <col min="14870" max="14870" width="10.140625" style="112" customWidth="1"/>
    <col min="14871" max="14871" width="10.140625" style="112" bestFit="1" customWidth="1"/>
    <col min="14872" max="15098" width="9.140625" style="112"/>
    <col min="15099" max="15099" width="5.140625" style="112" customWidth="1"/>
    <col min="15100" max="15100" width="35.5703125" style="112" customWidth="1"/>
    <col min="15101" max="15101" width="36.5703125" style="112" customWidth="1"/>
    <col min="15102" max="15102" width="13.42578125" style="112" customWidth="1"/>
    <col min="15103" max="15103" width="9" style="112" customWidth="1"/>
    <col min="15104" max="15104" width="10.85546875" style="112" customWidth="1"/>
    <col min="15105" max="15105" width="13.42578125" style="112" bestFit="1" customWidth="1"/>
    <col min="15106" max="15106" width="14.42578125" style="112" bestFit="1" customWidth="1"/>
    <col min="15107" max="15107" width="12.140625" style="112" bestFit="1" customWidth="1"/>
    <col min="15108" max="15109" width="14.5703125" style="112" bestFit="1" customWidth="1"/>
    <col min="15110" max="15110" width="13.42578125" style="112" bestFit="1" customWidth="1"/>
    <col min="15111" max="15111" width="14.5703125" style="112" bestFit="1" customWidth="1"/>
    <col min="15112" max="15112" width="16.85546875" style="112" customWidth="1"/>
    <col min="15113" max="15125" width="0" style="112" hidden="1" customWidth="1"/>
    <col min="15126" max="15126" width="10.140625" style="112" customWidth="1"/>
    <col min="15127" max="15127" width="10.140625" style="112" bestFit="1" customWidth="1"/>
    <col min="15128" max="15354" width="9.140625" style="112"/>
    <col min="15355" max="15355" width="5.140625" style="112" customWidth="1"/>
    <col min="15356" max="15356" width="35.5703125" style="112" customWidth="1"/>
    <col min="15357" max="15357" width="36.5703125" style="112" customWidth="1"/>
    <col min="15358" max="15358" width="13.42578125" style="112" customWidth="1"/>
    <col min="15359" max="15359" width="9" style="112" customWidth="1"/>
    <col min="15360" max="15360" width="10.85546875" style="112" customWidth="1"/>
    <col min="15361" max="15361" width="13.42578125" style="112" bestFit="1" customWidth="1"/>
    <col min="15362" max="15362" width="14.42578125" style="112" bestFit="1" customWidth="1"/>
    <col min="15363" max="15363" width="12.140625" style="112" bestFit="1" customWidth="1"/>
    <col min="15364" max="15365" width="14.5703125" style="112" bestFit="1" customWidth="1"/>
    <col min="15366" max="15366" width="13.42578125" style="112" bestFit="1" customWidth="1"/>
    <col min="15367" max="15367" width="14.5703125" style="112" bestFit="1" customWidth="1"/>
    <col min="15368" max="15368" width="16.85546875" style="112" customWidth="1"/>
    <col min="15369" max="15381" width="0" style="112" hidden="1" customWidth="1"/>
    <col min="15382" max="15382" width="10.140625" style="112" customWidth="1"/>
    <col min="15383" max="15383" width="10.140625" style="112" bestFit="1" customWidth="1"/>
    <col min="15384" max="15610" width="9.140625" style="112"/>
    <col min="15611" max="15611" width="5.140625" style="112" customWidth="1"/>
    <col min="15612" max="15612" width="35.5703125" style="112" customWidth="1"/>
    <col min="15613" max="15613" width="36.5703125" style="112" customWidth="1"/>
    <col min="15614" max="15614" width="13.42578125" style="112" customWidth="1"/>
    <col min="15615" max="15615" width="9" style="112" customWidth="1"/>
    <col min="15616" max="15616" width="10.85546875" style="112" customWidth="1"/>
    <col min="15617" max="15617" width="13.42578125" style="112" bestFit="1" customWidth="1"/>
    <col min="15618" max="15618" width="14.42578125" style="112" bestFit="1" customWidth="1"/>
    <col min="15619" max="15619" width="12.140625" style="112" bestFit="1" customWidth="1"/>
    <col min="15620" max="15621" width="14.5703125" style="112" bestFit="1" customWidth="1"/>
    <col min="15622" max="15622" width="13.42578125" style="112" bestFit="1" customWidth="1"/>
    <col min="15623" max="15623" width="14.5703125" style="112" bestFit="1" customWidth="1"/>
    <col min="15624" max="15624" width="16.85546875" style="112" customWidth="1"/>
    <col min="15625" max="15637" width="0" style="112" hidden="1" customWidth="1"/>
    <col min="15638" max="15638" width="10.140625" style="112" customWidth="1"/>
    <col min="15639" max="15639" width="10.140625" style="112" bestFit="1" customWidth="1"/>
    <col min="15640" max="15866" width="9.140625" style="112"/>
    <col min="15867" max="15867" width="5.140625" style="112" customWidth="1"/>
    <col min="15868" max="15868" width="35.5703125" style="112" customWidth="1"/>
    <col min="15869" max="15869" width="36.5703125" style="112" customWidth="1"/>
    <col min="15870" max="15870" width="13.42578125" style="112" customWidth="1"/>
    <col min="15871" max="15871" width="9" style="112" customWidth="1"/>
    <col min="15872" max="15872" width="10.85546875" style="112" customWidth="1"/>
    <col min="15873" max="15873" width="13.42578125" style="112" bestFit="1" customWidth="1"/>
    <col min="15874" max="15874" width="14.42578125" style="112" bestFit="1" customWidth="1"/>
    <col min="15875" max="15875" width="12.140625" style="112" bestFit="1" customWidth="1"/>
    <col min="15876" max="15877" width="14.5703125" style="112" bestFit="1" customWidth="1"/>
    <col min="15878" max="15878" width="13.42578125" style="112" bestFit="1" customWidth="1"/>
    <col min="15879" max="15879" width="14.5703125" style="112" bestFit="1" customWidth="1"/>
    <col min="15880" max="15880" width="16.85546875" style="112" customWidth="1"/>
    <col min="15881" max="15893" width="0" style="112" hidden="1" customWidth="1"/>
    <col min="15894" max="15894" width="10.140625" style="112" customWidth="1"/>
    <col min="15895" max="15895" width="10.140625" style="112" bestFit="1" customWidth="1"/>
    <col min="15896" max="16122" width="9.140625" style="112"/>
    <col min="16123" max="16123" width="5.140625" style="112" customWidth="1"/>
    <col min="16124" max="16124" width="35.5703125" style="112" customWidth="1"/>
    <col min="16125" max="16125" width="36.5703125" style="112" customWidth="1"/>
    <col min="16126" max="16126" width="13.42578125" style="112" customWidth="1"/>
    <col min="16127" max="16127" width="9" style="112" customWidth="1"/>
    <col min="16128" max="16128" width="10.85546875" style="112" customWidth="1"/>
    <col min="16129" max="16129" width="13.42578125" style="112" bestFit="1" customWidth="1"/>
    <col min="16130" max="16130" width="14.42578125" style="112" bestFit="1" customWidth="1"/>
    <col min="16131" max="16131" width="12.140625" style="112" bestFit="1" customWidth="1"/>
    <col min="16132" max="16133" width="14.5703125" style="112" bestFit="1" customWidth="1"/>
    <col min="16134" max="16134" width="13.42578125" style="112" bestFit="1" customWidth="1"/>
    <col min="16135" max="16135" width="14.5703125" style="112" bestFit="1" customWidth="1"/>
    <col min="16136" max="16136" width="16.85546875" style="112" customWidth="1"/>
    <col min="16137" max="16149" width="0" style="112" hidden="1" customWidth="1"/>
    <col min="16150" max="16150" width="10.140625" style="112" customWidth="1"/>
    <col min="16151" max="16151" width="10.140625" style="112" bestFit="1" customWidth="1"/>
    <col min="16152" max="16384" width="9.140625" style="112"/>
  </cols>
  <sheetData>
    <row r="1" spans="2:23" ht="6" customHeight="1"/>
    <row r="2" spans="2:23" ht="23.45" customHeight="1">
      <c r="B2" s="286" t="s">
        <v>223</v>
      </c>
      <c r="C2" s="286"/>
      <c r="D2" s="286"/>
      <c r="E2" s="286"/>
      <c r="F2" s="286"/>
      <c r="G2" s="286"/>
      <c r="H2" s="286"/>
    </row>
    <row r="4" spans="2:23" s="119" customFormat="1" ht="33" customHeight="1">
      <c r="B4" s="113" t="s">
        <v>129</v>
      </c>
      <c r="C4" s="113" t="s">
        <v>37</v>
      </c>
      <c r="D4" s="114" t="s">
        <v>130</v>
      </c>
      <c r="E4" s="114" t="s">
        <v>1</v>
      </c>
      <c r="F4" s="114" t="s">
        <v>131</v>
      </c>
      <c r="G4" s="115" t="s">
        <v>132</v>
      </c>
      <c r="H4" s="116" t="s">
        <v>133</v>
      </c>
      <c r="I4" s="117" t="s">
        <v>134</v>
      </c>
      <c r="J4" s="118" t="s">
        <v>135</v>
      </c>
      <c r="K4" s="118" t="s">
        <v>136</v>
      </c>
      <c r="L4" s="118" t="s">
        <v>137</v>
      </c>
      <c r="M4" s="118" t="s">
        <v>138</v>
      </c>
      <c r="N4" s="118" t="s">
        <v>139</v>
      </c>
      <c r="O4" s="118" t="s">
        <v>140</v>
      </c>
      <c r="P4" s="118" t="s">
        <v>141</v>
      </c>
      <c r="Q4" s="118" t="s">
        <v>142</v>
      </c>
      <c r="R4" s="118" t="s">
        <v>143</v>
      </c>
      <c r="S4" s="118" t="s">
        <v>144</v>
      </c>
      <c r="T4" s="118" t="s">
        <v>145</v>
      </c>
      <c r="V4" s="174" t="s">
        <v>222</v>
      </c>
      <c r="W4" s="113" t="s">
        <v>221</v>
      </c>
    </row>
    <row r="5" spans="2:23" ht="32.25" customHeight="1">
      <c r="B5" s="120"/>
      <c r="C5" s="156" t="s">
        <v>186</v>
      </c>
      <c r="D5" s="290" t="s">
        <v>194</v>
      </c>
      <c r="E5" s="291"/>
      <c r="F5" s="291"/>
      <c r="G5" s="291"/>
      <c r="H5" s="292"/>
      <c r="I5" s="122"/>
      <c r="J5" s="123"/>
      <c r="K5" s="123"/>
      <c r="L5" s="123"/>
      <c r="M5" s="123"/>
      <c r="N5" s="123"/>
      <c r="O5" s="123"/>
      <c r="P5" s="123"/>
      <c r="Q5" s="124"/>
      <c r="R5" s="124"/>
      <c r="S5" s="125"/>
      <c r="T5" s="125"/>
      <c r="U5" s="126"/>
      <c r="V5" s="175"/>
      <c r="W5" s="160"/>
    </row>
    <row r="6" spans="2:23" ht="83.1" customHeight="1">
      <c r="B6" s="120"/>
      <c r="C6" s="158">
        <v>1</v>
      </c>
      <c r="D6" s="153" t="s">
        <v>204</v>
      </c>
      <c r="E6" s="154" t="s">
        <v>195</v>
      </c>
      <c r="F6" s="154" t="s">
        <v>184</v>
      </c>
      <c r="G6" s="154" t="s">
        <v>185</v>
      </c>
      <c r="H6" s="154">
        <v>600</v>
      </c>
      <c r="I6" s="122"/>
      <c r="J6" s="123"/>
      <c r="K6" s="123"/>
      <c r="L6" s="123"/>
      <c r="M6" s="123"/>
      <c r="N6" s="123"/>
      <c r="O6" s="123"/>
      <c r="P6" s="123"/>
      <c r="Q6" s="124"/>
      <c r="R6" s="124"/>
      <c r="S6" s="125"/>
      <c r="T6" s="125"/>
      <c r="U6" s="126"/>
      <c r="V6" s="176">
        <v>600</v>
      </c>
      <c r="W6" s="166">
        <f>V6*H6</f>
        <v>360000</v>
      </c>
    </row>
    <row r="7" spans="2:23" ht="29.45" customHeight="1">
      <c r="B7" s="120"/>
      <c r="C7" s="158">
        <v>2</v>
      </c>
      <c r="D7" s="153" t="s">
        <v>205</v>
      </c>
      <c r="E7" s="154" t="s">
        <v>208</v>
      </c>
      <c r="F7" s="154" t="s">
        <v>206</v>
      </c>
      <c r="G7" s="154" t="s">
        <v>185</v>
      </c>
      <c r="H7" s="154">
        <v>600</v>
      </c>
      <c r="I7" s="122"/>
      <c r="J7" s="123"/>
      <c r="K7" s="123"/>
      <c r="L7" s="123"/>
      <c r="M7" s="123"/>
      <c r="N7" s="123"/>
      <c r="O7" s="123"/>
      <c r="P7" s="123"/>
      <c r="Q7" s="124"/>
      <c r="R7" s="124"/>
      <c r="S7" s="125"/>
      <c r="T7" s="125"/>
      <c r="U7" s="126"/>
      <c r="V7" s="176">
        <v>600</v>
      </c>
      <c r="W7" s="166">
        <f t="shared" ref="W7:W11" si="0">V7*H7</f>
        <v>360000</v>
      </c>
    </row>
    <row r="8" spans="2:23" ht="41.45" customHeight="1">
      <c r="B8" s="120"/>
      <c r="C8" s="158">
        <v>3</v>
      </c>
      <c r="D8" s="153" t="s">
        <v>209</v>
      </c>
      <c r="E8" s="154" t="s">
        <v>207</v>
      </c>
      <c r="F8" s="154" t="s">
        <v>184</v>
      </c>
      <c r="G8" s="154" t="s">
        <v>185</v>
      </c>
      <c r="H8" s="154">
        <v>200</v>
      </c>
      <c r="I8" s="122"/>
      <c r="J8" s="123"/>
      <c r="K8" s="123"/>
      <c r="L8" s="123"/>
      <c r="M8" s="123"/>
      <c r="N8" s="123"/>
      <c r="O8" s="123"/>
      <c r="P8" s="123"/>
      <c r="Q8" s="124"/>
      <c r="R8" s="124"/>
      <c r="S8" s="125"/>
      <c r="T8" s="125"/>
      <c r="U8" s="126"/>
      <c r="V8" s="176">
        <v>200</v>
      </c>
      <c r="W8" s="166">
        <f t="shared" si="0"/>
        <v>40000</v>
      </c>
    </row>
    <row r="9" spans="2:23" ht="32.25" customHeight="1">
      <c r="B9" s="120"/>
      <c r="C9" s="158">
        <v>4</v>
      </c>
      <c r="D9" s="153" t="s">
        <v>212</v>
      </c>
      <c r="E9" s="155" t="s">
        <v>199</v>
      </c>
      <c r="F9" s="154" t="s">
        <v>200</v>
      </c>
      <c r="G9" s="154" t="s">
        <v>197</v>
      </c>
      <c r="H9" s="154">
        <v>5</v>
      </c>
      <c r="I9" s="122"/>
      <c r="J9" s="123"/>
      <c r="K9" s="123"/>
      <c r="L9" s="123"/>
      <c r="M9" s="123"/>
      <c r="N9" s="123"/>
      <c r="O9" s="123"/>
      <c r="P9" s="123"/>
      <c r="Q9" s="124"/>
      <c r="R9" s="124"/>
      <c r="S9" s="125"/>
      <c r="T9" s="125"/>
      <c r="U9" s="126"/>
      <c r="V9" s="176">
        <v>6</v>
      </c>
      <c r="W9" s="166">
        <f t="shared" si="0"/>
        <v>30</v>
      </c>
    </row>
    <row r="10" spans="2:23" ht="51" customHeight="1">
      <c r="B10" s="120"/>
      <c r="C10" s="158">
        <v>5</v>
      </c>
      <c r="D10" s="153" t="s">
        <v>210</v>
      </c>
      <c r="E10" s="159" t="s">
        <v>203</v>
      </c>
      <c r="F10" s="154" t="s">
        <v>200</v>
      </c>
      <c r="G10" s="154" t="s">
        <v>197</v>
      </c>
      <c r="H10" s="154">
        <v>1</v>
      </c>
      <c r="I10" s="122"/>
      <c r="J10" s="123"/>
      <c r="K10" s="123"/>
      <c r="L10" s="123"/>
      <c r="M10" s="123"/>
      <c r="N10" s="123"/>
      <c r="O10" s="123"/>
      <c r="P10" s="123"/>
      <c r="Q10" s="124"/>
      <c r="R10" s="124"/>
      <c r="S10" s="125"/>
      <c r="T10" s="125"/>
      <c r="U10" s="126"/>
      <c r="V10" s="176"/>
      <c r="W10" s="166">
        <f t="shared" si="0"/>
        <v>0</v>
      </c>
    </row>
    <row r="11" spans="2:23" ht="51" customHeight="1">
      <c r="B11" s="120"/>
      <c r="C11" s="158">
        <v>6</v>
      </c>
      <c r="D11" s="153" t="s">
        <v>211</v>
      </c>
      <c r="E11" s="159" t="s">
        <v>202</v>
      </c>
      <c r="F11" s="155" t="s">
        <v>201</v>
      </c>
      <c r="G11" s="154" t="s">
        <v>197</v>
      </c>
      <c r="H11" s="154">
        <v>1</v>
      </c>
      <c r="I11" s="122"/>
      <c r="J11" s="123"/>
      <c r="K11" s="123"/>
      <c r="L11" s="123"/>
      <c r="M11" s="123"/>
      <c r="N11" s="123"/>
      <c r="O11" s="123"/>
      <c r="P11" s="123"/>
      <c r="Q11" s="124"/>
      <c r="R11" s="124"/>
      <c r="S11" s="125"/>
      <c r="T11" s="125"/>
      <c r="U11" s="126"/>
      <c r="V11" s="176"/>
      <c r="W11" s="166">
        <f t="shared" si="0"/>
        <v>0</v>
      </c>
    </row>
    <row r="12" spans="2:23" ht="32.25" customHeight="1">
      <c r="B12" s="120"/>
      <c r="C12" s="156" t="s">
        <v>187</v>
      </c>
      <c r="D12" s="290" t="s">
        <v>213</v>
      </c>
      <c r="E12" s="291"/>
      <c r="F12" s="291"/>
      <c r="G12" s="291"/>
      <c r="H12" s="292"/>
      <c r="I12" s="122"/>
      <c r="J12" s="123"/>
      <c r="K12" s="123"/>
      <c r="L12" s="123"/>
      <c r="M12" s="123"/>
      <c r="N12" s="123"/>
      <c r="O12" s="123"/>
      <c r="P12" s="123"/>
      <c r="Q12" s="124"/>
      <c r="R12" s="124"/>
      <c r="S12" s="125"/>
      <c r="T12" s="125"/>
      <c r="U12" s="126"/>
      <c r="V12" s="176"/>
      <c r="W12" s="166"/>
    </row>
    <row r="13" spans="2:23" ht="84" customHeight="1">
      <c r="B13" s="120"/>
      <c r="C13" s="158">
        <v>1</v>
      </c>
      <c r="D13" s="153" t="s">
        <v>215</v>
      </c>
      <c r="E13" s="155"/>
      <c r="F13" s="154" t="s">
        <v>184</v>
      </c>
      <c r="G13" s="154" t="s">
        <v>185</v>
      </c>
      <c r="H13" s="154">
        <v>600</v>
      </c>
      <c r="I13" s="122"/>
      <c r="J13" s="123"/>
      <c r="K13" s="123"/>
      <c r="L13" s="123"/>
      <c r="M13" s="123"/>
      <c r="N13" s="123"/>
      <c r="O13" s="123"/>
      <c r="P13" s="123"/>
      <c r="Q13" s="124"/>
      <c r="R13" s="124"/>
      <c r="S13" s="125"/>
      <c r="T13" s="125"/>
      <c r="U13" s="126"/>
      <c r="V13" s="176"/>
      <c r="W13" s="166"/>
    </row>
    <row r="14" spans="2:23" ht="32.25" customHeight="1">
      <c r="B14" s="120"/>
      <c r="C14" s="158">
        <v>2</v>
      </c>
      <c r="D14" s="153" t="s">
        <v>214</v>
      </c>
      <c r="E14" s="155"/>
      <c r="F14" s="154" t="s">
        <v>184</v>
      </c>
      <c r="G14" s="154" t="s">
        <v>185</v>
      </c>
      <c r="H14" s="154">
        <v>600</v>
      </c>
      <c r="I14" s="122"/>
      <c r="J14" s="123"/>
      <c r="K14" s="123"/>
      <c r="L14" s="123"/>
      <c r="M14" s="123"/>
      <c r="N14" s="123"/>
      <c r="O14" s="123"/>
      <c r="P14" s="123"/>
      <c r="Q14" s="124"/>
      <c r="R14" s="124"/>
      <c r="S14" s="125"/>
      <c r="T14" s="125"/>
      <c r="U14" s="126"/>
      <c r="V14" s="176"/>
      <c r="W14" s="166"/>
    </row>
    <row r="15" spans="2:23" ht="32.25" customHeight="1">
      <c r="B15" s="120"/>
      <c r="C15" s="158">
        <v>3</v>
      </c>
      <c r="D15" s="153" t="s">
        <v>216</v>
      </c>
      <c r="E15" s="155"/>
      <c r="F15" s="154" t="s">
        <v>184</v>
      </c>
      <c r="G15" s="154" t="s">
        <v>185</v>
      </c>
      <c r="H15" s="154">
        <v>200</v>
      </c>
      <c r="I15" s="122"/>
      <c r="J15" s="123"/>
      <c r="K15" s="123"/>
      <c r="L15" s="123"/>
      <c r="M15" s="123"/>
      <c r="N15" s="123"/>
      <c r="O15" s="123"/>
      <c r="P15" s="123"/>
      <c r="Q15" s="124"/>
      <c r="R15" s="124"/>
      <c r="S15" s="125"/>
      <c r="T15" s="125"/>
      <c r="U15" s="126"/>
      <c r="V15" s="176"/>
      <c r="W15" s="166"/>
    </row>
    <row r="16" spans="2:23" ht="32.25" customHeight="1">
      <c r="B16" s="120"/>
      <c r="C16" s="158">
        <v>4</v>
      </c>
      <c r="D16" s="153" t="s">
        <v>196</v>
      </c>
      <c r="E16" s="155"/>
      <c r="F16" s="154" t="s">
        <v>184</v>
      </c>
      <c r="G16" s="154" t="s">
        <v>197</v>
      </c>
      <c r="H16" s="154">
        <v>5</v>
      </c>
      <c r="I16" s="122"/>
      <c r="J16" s="123"/>
      <c r="K16" s="123"/>
      <c r="L16" s="123"/>
      <c r="M16" s="123"/>
      <c r="N16" s="123"/>
      <c r="O16" s="123"/>
      <c r="P16" s="123"/>
      <c r="Q16" s="124"/>
      <c r="R16" s="124"/>
      <c r="S16" s="125"/>
      <c r="T16" s="125"/>
      <c r="U16" s="126"/>
      <c r="V16" s="176"/>
      <c r="W16" s="166"/>
    </row>
    <row r="17" spans="2:23" ht="32.25" customHeight="1">
      <c r="B17" s="120"/>
      <c r="C17" s="158">
        <v>5</v>
      </c>
      <c r="D17" s="153" t="s">
        <v>198</v>
      </c>
      <c r="E17" s="155"/>
      <c r="F17" s="154" t="s">
        <v>184</v>
      </c>
      <c r="G17" s="154" t="s">
        <v>197</v>
      </c>
      <c r="H17" s="154">
        <v>1</v>
      </c>
      <c r="I17" s="122"/>
      <c r="J17" s="123"/>
      <c r="K17" s="123"/>
      <c r="L17" s="123"/>
      <c r="M17" s="123"/>
      <c r="N17" s="123"/>
      <c r="O17" s="123"/>
      <c r="P17" s="123"/>
      <c r="Q17" s="124"/>
      <c r="R17" s="124"/>
      <c r="S17" s="125"/>
      <c r="T17" s="125"/>
      <c r="U17" s="126"/>
      <c r="V17" s="176"/>
      <c r="W17" s="166"/>
    </row>
    <row r="18" spans="2:23" ht="32.25" customHeight="1">
      <c r="B18" s="120"/>
      <c r="C18" s="156" t="s">
        <v>219</v>
      </c>
      <c r="D18" s="290" t="s">
        <v>188</v>
      </c>
      <c r="E18" s="291"/>
      <c r="F18" s="291"/>
      <c r="G18" s="291"/>
      <c r="H18" s="292"/>
      <c r="I18" s="122"/>
      <c r="J18" s="123"/>
      <c r="K18" s="123"/>
      <c r="L18" s="123"/>
      <c r="M18" s="123"/>
      <c r="N18" s="123"/>
      <c r="O18" s="123"/>
      <c r="P18" s="123"/>
      <c r="Q18" s="124"/>
      <c r="R18" s="124"/>
      <c r="S18" s="125"/>
      <c r="T18" s="125"/>
      <c r="U18" s="126"/>
      <c r="V18" s="176"/>
      <c r="W18" s="166"/>
    </row>
    <row r="19" spans="2:23" ht="57.75" customHeight="1">
      <c r="B19" s="120"/>
      <c r="C19" s="158">
        <v>1</v>
      </c>
      <c r="D19" s="127" t="s">
        <v>218</v>
      </c>
      <c r="E19" s="128" t="s">
        <v>178</v>
      </c>
      <c r="F19" s="128" t="s">
        <v>146</v>
      </c>
      <c r="G19" s="128" t="s">
        <v>147</v>
      </c>
      <c r="H19" s="121">
        <v>1</v>
      </c>
      <c r="V19" s="177"/>
      <c r="W19" s="166"/>
    </row>
    <row r="20" spans="2:23" ht="57.75" customHeight="1">
      <c r="B20" s="120"/>
      <c r="C20" s="158">
        <v>2</v>
      </c>
      <c r="D20" s="127" t="s">
        <v>217</v>
      </c>
      <c r="E20" s="128" t="s">
        <v>178</v>
      </c>
      <c r="F20" s="128" t="s">
        <v>146</v>
      </c>
      <c r="G20" s="128" t="s">
        <v>147</v>
      </c>
      <c r="H20" s="121">
        <v>1</v>
      </c>
      <c r="V20" s="177"/>
      <c r="W20" s="166"/>
    </row>
    <row r="21" spans="2:23" ht="57.75" customHeight="1">
      <c r="B21" s="161"/>
      <c r="C21" s="162"/>
      <c r="D21" s="163"/>
      <c r="E21" s="164"/>
      <c r="F21" s="164"/>
      <c r="G21" s="164"/>
      <c r="H21" s="165"/>
      <c r="V21" s="167"/>
      <c r="W21" s="168">
        <f>SUM(W6:W20)</f>
        <v>760030</v>
      </c>
    </row>
    <row r="22" spans="2:23" ht="38.25" customHeight="1">
      <c r="B22" s="287" t="s">
        <v>179</v>
      </c>
      <c r="C22" s="288"/>
      <c r="D22" s="288"/>
      <c r="E22" s="288"/>
      <c r="F22" s="288"/>
      <c r="G22" s="288"/>
      <c r="H22" s="289"/>
      <c r="W22" s="126"/>
    </row>
    <row r="23" spans="2:23" ht="23.25" customHeight="1">
      <c r="B23" s="129"/>
      <c r="C23" s="130"/>
      <c r="D23" s="131"/>
      <c r="E23" s="132"/>
      <c r="F23" s="132"/>
      <c r="G23" s="132"/>
      <c r="H23" s="132"/>
    </row>
    <row r="24" spans="2:23" ht="23.25" customHeight="1">
      <c r="B24" s="129"/>
      <c r="C24" s="130"/>
      <c r="D24" s="131"/>
      <c r="E24" s="132"/>
      <c r="F24" s="132"/>
      <c r="G24" s="132"/>
      <c r="H24" s="133"/>
    </row>
    <row r="25" spans="2:23" ht="23.25" customHeight="1">
      <c r="B25" s="129"/>
      <c r="C25" s="130"/>
      <c r="D25" s="131"/>
      <c r="E25" s="132"/>
      <c r="F25" s="132"/>
      <c r="G25" s="132"/>
      <c r="H25" s="133"/>
    </row>
    <row r="26" spans="2:23" ht="23.25" customHeight="1">
      <c r="B26" s="129"/>
      <c r="C26" s="130"/>
      <c r="D26" s="131"/>
      <c r="E26" s="132"/>
      <c r="F26" s="132"/>
      <c r="G26" s="132"/>
      <c r="H26" s="133"/>
    </row>
    <row r="27" spans="2:23" ht="23.25" customHeight="1">
      <c r="B27" s="129"/>
      <c r="C27" s="130"/>
      <c r="D27" s="131"/>
      <c r="E27" s="132"/>
      <c r="F27" s="132"/>
      <c r="G27" s="132"/>
      <c r="H27" s="133"/>
    </row>
    <row r="28" spans="2:23" ht="23.25" customHeight="1">
      <c r="B28" s="129"/>
      <c r="C28" s="130"/>
      <c r="D28" s="131"/>
      <c r="E28" s="132"/>
      <c r="F28" s="132"/>
      <c r="G28" s="132"/>
      <c r="H28" s="133"/>
    </row>
    <row r="29" spans="2:23" ht="23.25" customHeight="1">
      <c r="B29" s="129"/>
      <c r="C29" s="130"/>
      <c r="D29" s="131"/>
      <c r="E29" s="132"/>
      <c r="F29" s="132"/>
      <c r="G29" s="132"/>
      <c r="H29" s="133"/>
    </row>
    <row r="30" spans="2:23" ht="22.5" customHeight="1">
      <c r="B30" s="129"/>
      <c r="C30" s="130"/>
      <c r="D30" s="134"/>
      <c r="E30" s="135"/>
      <c r="F30" s="135"/>
      <c r="G30" s="135"/>
      <c r="H30" s="135"/>
    </row>
    <row r="31" spans="2:23" ht="22.5" customHeight="1">
      <c r="B31" s="129"/>
      <c r="C31" s="130"/>
      <c r="D31" s="134"/>
      <c r="E31" s="135"/>
      <c r="F31" s="135"/>
      <c r="G31" s="135"/>
      <c r="H31" s="135"/>
    </row>
    <row r="32" spans="2:23" ht="22.5" customHeight="1">
      <c r="B32" s="129"/>
      <c r="C32" s="130"/>
      <c r="D32" s="134"/>
      <c r="E32" s="135"/>
      <c r="F32" s="135"/>
      <c r="G32" s="135"/>
      <c r="H32" s="135"/>
    </row>
    <row r="33" spans="2:8" ht="22.5" customHeight="1">
      <c r="B33" s="129"/>
      <c r="C33" s="130"/>
      <c r="D33" s="134"/>
      <c r="E33" s="135"/>
      <c r="F33" s="135"/>
      <c r="G33" s="135"/>
      <c r="H33" s="135"/>
    </row>
    <row r="34" spans="2:8" ht="22.5" customHeight="1">
      <c r="B34" s="129"/>
      <c r="C34" s="130"/>
      <c r="D34" s="131"/>
      <c r="E34" s="132"/>
      <c r="F34" s="132"/>
      <c r="G34" s="132"/>
      <c r="H34" s="132"/>
    </row>
    <row r="35" spans="2:8" ht="22.5" customHeight="1">
      <c r="B35" s="129"/>
      <c r="C35" s="130"/>
      <c r="D35" s="134"/>
      <c r="E35" s="135"/>
      <c r="F35" s="136"/>
      <c r="G35" s="135"/>
      <c r="H35" s="135"/>
    </row>
    <row r="36" spans="2:8" ht="22.5" customHeight="1">
      <c r="B36" s="129"/>
      <c r="C36" s="130"/>
      <c r="D36" s="134"/>
      <c r="E36" s="135"/>
      <c r="F36" s="136"/>
      <c r="G36" s="135"/>
      <c r="H36" s="135"/>
    </row>
    <row r="37" spans="2:8" ht="22.5" customHeight="1">
      <c r="B37" s="129"/>
      <c r="C37" s="130"/>
      <c r="D37" s="134"/>
      <c r="E37" s="135"/>
      <c r="F37" s="136"/>
      <c r="G37" s="135"/>
      <c r="H37" s="135"/>
    </row>
    <row r="38" spans="2:8" ht="22.5" customHeight="1">
      <c r="B38" s="129"/>
      <c r="C38" s="130"/>
      <c r="D38" s="134"/>
      <c r="E38" s="135"/>
      <c r="F38" s="136"/>
      <c r="G38" s="135"/>
      <c r="H38" s="135"/>
    </row>
    <row r="39" spans="2:8" ht="22.5" customHeight="1">
      <c r="B39" s="129"/>
      <c r="C39" s="130"/>
      <c r="D39" s="134"/>
      <c r="E39" s="135"/>
      <c r="F39" s="136"/>
      <c r="G39" s="135"/>
      <c r="H39" s="135"/>
    </row>
    <row r="40" spans="2:8" ht="22.5" customHeight="1">
      <c r="B40" s="129"/>
      <c r="C40" s="130"/>
      <c r="D40" s="134"/>
      <c r="E40" s="135"/>
      <c r="F40" s="136"/>
      <c r="G40" s="135"/>
      <c r="H40" s="135"/>
    </row>
    <row r="41" spans="2:8" ht="22.5" customHeight="1">
      <c r="B41" s="129"/>
      <c r="C41" s="130"/>
      <c r="D41" s="134"/>
      <c r="E41" s="135"/>
      <c r="F41" s="135"/>
      <c r="G41" s="135"/>
      <c r="H41" s="135"/>
    </row>
    <row r="42" spans="2:8" ht="22.5" customHeight="1">
      <c r="B42" s="129"/>
      <c r="C42" s="130"/>
      <c r="D42" s="134"/>
      <c r="E42" s="135"/>
      <c r="F42" s="135"/>
      <c r="G42" s="135"/>
      <c r="H42" s="135"/>
    </row>
    <row r="43" spans="2:8" ht="22.5" customHeight="1">
      <c r="B43" s="129"/>
      <c r="C43" s="130"/>
      <c r="D43" s="134"/>
      <c r="E43" s="135"/>
      <c r="F43" s="135"/>
      <c r="G43" s="135"/>
      <c r="H43" s="135"/>
    </row>
    <row r="44" spans="2:8" ht="22.5" customHeight="1">
      <c r="B44" s="129"/>
      <c r="C44" s="130"/>
      <c r="D44" s="134"/>
      <c r="E44" s="135"/>
      <c r="F44" s="135"/>
      <c r="G44" s="135"/>
      <c r="H44" s="135"/>
    </row>
    <row r="45" spans="2:8" ht="22.5" customHeight="1">
      <c r="B45" s="129"/>
      <c r="C45" s="130"/>
      <c r="D45" s="134"/>
      <c r="E45" s="135"/>
      <c r="F45" s="135"/>
      <c r="G45" s="135"/>
      <c r="H45" s="135"/>
    </row>
    <row r="46" spans="2:8" ht="22.5" customHeight="1">
      <c r="B46" s="129"/>
      <c r="C46" s="130"/>
      <c r="D46" s="134"/>
      <c r="E46" s="135"/>
      <c r="F46" s="135"/>
      <c r="G46" s="135"/>
      <c r="H46" s="135"/>
    </row>
    <row r="47" spans="2:8" ht="22.5" customHeight="1">
      <c r="B47" s="129"/>
      <c r="C47" s="130"/>
      <c r="D47" s="134"/>
      <c r="E47" s="135"/>
      <c r="F47" s="135"/>
      <c r="G47" s="135"/>
      <c r="H47" s="135"/>
    </row>
    <row r="48" spans="2:8" ht="22.5" customHeight="1">
      <c r="B48" s="129"/>
      <c r="C48" s="130"/>
      <c r="D48" s="134"/>
      <c r="E48" s="135"/>
      <c r="F48" s="135"/>
      <c r="G48" s="135"/>
      <c r="H48" s="135"/>
    </row>
    <row r="49" spans="2:8" ht="22.5" customHeight="1">
      <c r="B49" s="129"/>
      <c r="C49" s="130"/>
      <c r="D49" s="134"/>
      <c r="E49" s="135"/>
      <c r="F49" s="135"/>
      <c r="G49" s="135"/>
      <c r="H49" s="135"/>
    </row>
    <row r="50" spans="2:8" ht="22.5" customHeight="1">
      <c r="B50" s="129"/>
      <c r="C50" s="130"/>
      <c r="D50" s="134"/>
      <c r="E50" s="135"/>
      <c r="F50" s="135"/>
      <c r="G50" s="135"/>
      <c r="H50" s="135"/>
    </row>
    <row r="51" spans="2:8" ht="22.5" customHeight="1">
      <c r="B51" s="129"/>
      <c r="C51" s="130"/>
      <c r="D51" s="134"/>
      <c r="E51" s="135"/>
      <c r="F51" s="135"/>
      <c r="G51" s="135"/>
      <c r="H51" s="135"/>
    </row>
    <row r="52" spans="2:8" ht="22.5" customHeight="1">
      <c r="B52" s="129"/>
      <c r="C52" s="130"/>
      <c r="D52" s="134"/>
      <c r="E52" s="135"/>
      <c r="F52" s="135"/>
      <c r="G52" s="135"/>
      <c r="H52" s="135"/>
    </row>
    <row r="53" spans="2:8" ht="22.5" customHeight="1">
      <c r="B53" s="129"/>
      <c r="C53" s="130"/>
      <c r="D53" s="134"/>
      <c r="E53" s="135"/>
      <c r="F53" s="135"/>
      <c r="G53" s="135"/>
      <c r="H53" s="135"/>
    </row>
    <row r="54" spans="2:8" ht="22.5" customHeight="1">
      <c r="B54" s="129"/>
      <c r="C54" s="130"/>
      <c r="D54" s="134"/>
      <c r="E54" s="135"/>
      <c r="F54" s="135"/>
      <c r="G54" s="135"/>
      <c r="H54" s="135"/>
    </row>
    <row r="55" spans="2:8" ht="22.5" customHeight="1">
      <c r="B55" s="129"/>
      <c r="C55" s="130"/>
      <c r="D55" s="134"/>
      <c r="E55" s="135"/>
      <c r="F55" s="135"/>
      <c r="G55" s="135"/>
      <c r="H55" s="135"/>
    </row>
    <row r="56" spans="2:8" ht="22.5" customHeight="1">
      <c r="B56" s="129"/>
      <c r="C56" s="130"/>
      <c r="D56" s="131"/>
      <c r="E56" s="132"/>
      <c r="F56" s="132"/>
      <c r="G56" s="132"/>
      <c r="H56" s="132"/>
    </row>
    <row r="57" spans="2:8" ht="22.5" customHeight="1">
      <c r="B57" s="129"/>
      <c r="C57" s="130"/>
      <c r="D57" s="134"/>
      <c r="E57" s="135"/>
      <c r="F57" s="136"/>
      <c r="G57" s="135"/>
      <c r="H57" s="135"/>
    </row>
    <row r="58" spans="2:8" ht="22.5" customHeight="1">
      <c r="B58" s="129"/>
      <c r="C58" s="130"/>
      <c r="D58" s="134"/>
      <c r="E58" s="135"/>
      <c r="F58" s="136"/>
      <c r="G58" s="135"/>
      <c r="H58" s="135"/>
    </row>
    <row r="59" spans="2:8" ht="22.5" customHeight="1">
      <c r="B59" s="129"/>
      <c r="C59" s="130"/>
      <c r="D59" s="134"/>
      <c r="E59" s="135"/>
      <c r="F59" s="136"/>
      <c r="G59" s="135"/>
      <c r="H59" s="135"/>
    </row>
    <row r="60" spans="2:8" ht="22.5" customHeight="1">
      <c r="B60" s="129"/>
      <c r="C60" s="130"/>
      <c r="D60" s="134"/>
      <c r="E60" s="135"/>
      <c r="F60" s="136"/>
      <c r="G60" s="135"/>
      <c r="H60" s="135"/>
    </row>
    <row r="61" spans="2:8" ht="22.5" customHeight="1">
      <c r="B61" s="129"/>
      <c r="C61" s="130"/>
      <c r="D61" s="134"/>
      <c r="E61" s="135"/>
      <c r="F61" s="136"/>
      <c r="G61" s="135"/>
      <c r="H61" s="135"/>
    </row>
    <row r="62" spans="2:8" ht="22.5" customHeight="1">
      <c r="B62" s="129"/>
      <c r="C62" s="130"/>
      <c r="D62" s="134"/>
      <c r="E62" s="135"/>
      <c r="F62" s="136"/>
      <c r="G62" s="135"/>
      <c r="H62" s="135"/>
    </row>
    <row r="63" spans="2:8" ht="22.5" customHeight="1">
      <c r="B63" s="129"/>
      <c r="C63" s="130"/>
      <c r="D63" s="134"/>
      <c r="E63" s="135"/>
      <c r="F63" s="136"/>
      <c r="G63" s="135"/>
      <c r="H63" s="135"/>
    </row>
    <row r="64" spans="2:8" ht="22.5" customHeight="1">
      <c r="B64" s="129"/>
      <c r="C64" s="130"/>
      <c r="D64" s="134"/>
      <c r="E64" s="135"/>
      <c r="F64" s="136"/>
      <c r="G64" s="135"/>
      <c r="H64" s="135"/>
    </row>
    <row r="65" spans="2:8" ht="22.5" customHeight="1">
      <c r="B65" s="129"/>
      <c r="C65" s="130"/>
      <c r="D65" s="134"/>
      <c r="E65" s="135"/>
      <c r="F65" s="136"/>
      <c r="G65" s="135"/>
      <c r="H65" s="135"/>
    </row>
    <row r="66" spans="2:8" ht="22.5" customHeight="1">
      <c r="B66" s="129"/>
      <c r="C66" s="130"/>
      <c r="D66" s="134"/>
      <c r="E66" s="135"/>
      <c r="F66" s="136"/>
      <c r="G66" s="135"/>
      <c r="H66" s="135"/>
    </row>
    <row r="67" spans="2:8" ht="22.5" customHeight="1">
      <c r="B67" s="129"/>
      <c r="C67" s="130"/>
      <c r="D67" s="134"/>
      <c r="E67" s="135"/>
      <c r="F67" s="135"/>
      <c r="G67" s="135"/>
      <c r="H67" s="135"/>
    </row>
    <row r="68" spans="2:8" ht="22.5" customHeight="1">
      <c r="B68" s="129"/>
      <c r="C68" s="130"/>
      <c r="D68" s="134"/>
      <c r="E68" s="135"/>
      <c r="F68" s="135"/>
      <c r="G68" s="135"/>
      <c r="H68" s="135"/>
    </row>
    <row r="69" spans="2:8" ht="22.5" customHeight="1">
      <c r="B69" s="129"/>
      <c r="C69" s="130"/>
      <c r="D69" s="134"/>
      <c r="E69" s="135"/>
      <c r="F69" s="135"/>
      <c r="G69" s="135"/>
      <c r="H69" s="135"/>
    </row>
    <row r="70" spans="2:8" ht="22.5" customHeight="1">
      <c r="B70" s="129"/>
      <c r="C70" s="130"/>
      <c r="D70" s="131"/>
      <c r="E70" s="132"/>
      <c r="F70" s="132"/>
      <c r="G70" s="132"/>
      <c r="H70" s="132"/>
    </row>
    <row r="71" spans="2:8" ht="36.75" customHeight="1">
      <c r="B71" s="129"/>
      <c r="C71" s="130"/>
      <c r="D71" s="134"/>
      <c r="E71" s="135"/>
      <c r="F71" s="136"/>
      <c r="G71" s="135"/>
      <c r="H71" s="135"/>
    </row>
    <row r="72" spans="2:8" ht="36.75" customHeight="1">
      <c r="B72" s="129"/>
      <c r="C72" s="130"/>
      <c r="D72" s="134"/>
      <c r="E72" s="135"/>
      <c r="F72" s="136"/>
      <c r="G72" s="135"/>
      <c r="H72" s="135"/>
    </row>
    <row r="73" spans="2:8" ht="22.5" customHeight="1">
      <c r="B73" s="129"/>
      <c r="C73" s="130"/>
      <c r="D73" s="134"/>
      <c r="E73" s="135"/>
      <c r="F73" s="136"/>
      <c r="G73" s="135"/>
      <c r="H73" s="135"/>
    </row>
    <row r="74" spans="2:8" ht="22.5" customHeight="1">
      <c r="B74" s="129"/>
      <c r="C74" s="130"/>
      <c r="D74" s="134"/>
      <c r="E74" s="135"/>
      <c r="F74" s="136"/>
      <c r="G74" s="135"/>
      <c r="H74" s="135"/>
    </row>
    <row r="75" spans="2:8" ht="22.5" customHeight="1">
      <c r="B75" s="129"/>
      <c r="C75" s="130"/>
      <c r="D75" s="134"/>
      <c r="E75" s="135"/>
      <c r="F75" s="136"/>
      <c r="G75" s="135"/>
      <c r="H75" s="135"/>
    </row>
    <row r="76" spans="2:8" ht="22.5" customHeight="1">
      <c r="B76" s="129"/>
      <c r="C76" s="130"/>
      <c r="D76" s="134"/>
      <c r="E76" s="135"/>
      <c r="F76" s="135"/>
      <c r="G76" s="135"/>
      <c r="H76" s="135"/>
    </row>
    <row r="77" spans="2:8" ht="22.5" customHeight="1">
      <c r="B77" s="129"/>
      <c r="C77" s="130"/>
      <c r="D77" s="134"/>
      <c r="E77" s="135"/>
      <c r="F77" s="135"/>
      <c r="G77" s="135"/>
      <c r="H77" s="135"/>
    </row>
    <row r="78" spans="2:8" ht="22.5" customHeight="1">
      <c r="B78" s="129"/>
      <c r="C78" s="130"/>
      <c r="D78" s="134"/>
      <c r="E78" s="135"/>
      <c r="F78" s="135"/>
      <c r="G78" s="135"/>
      <c r="H78" s="135"/>
    </row>
    <row r="79" spans="2:8" ht="22.5" customHeight="1">
      <c r="B79" s="129"/>
      <c r="C79" s="130"/>
      <c r="D79" s="134"/>
      <c r="E79" s="135"/>
      <c r="F79" s="135"/>
      <c r="G79" s="135"/>
      <c r="H79" s="135"/>
    </row>
    <row r="80" spans="2:8" ht="22.5" customHeight="1">
      <c r="B80" s="129"/>
      <c r="C80" s="130"/>
      <c r="D80" s="134"/>
      <c r="E80" s="135"/>
      <c r="F80" s="135"/>
      <c r="G80" s="135"/>
      <c r="H80" s="135"/>
    </row>
    <row r="81" spans="2:8" ht="22.5" customHeight="1">
      <c r="B81" s="129"/>
      <c r="C81" s="130"/>
      <c r="D81" s="134"/>
      <c r="E81" s="135"/>
      <c r="F81" s="135"/>
      <c r="G81" s="135"/>
      <c r="H81" s="135"/>
    </row>
    <row r="82" spans="2:8" ht="22.5" customHeight="1">
      <c r="B82" s="129"/>
      <c r="C82" s="130"/>
      <c r="D82" s="134"/>
      <c r="E82" s="135"/>
      <c r="F82" s="136"/>
      <c r="G82" s="135"/>
      <c r="H82" s="135"/>
    </row>
    <row r="83" spans="2:8" ht="22.5" customHeight="1">
      <c r="B83" s="129"/>
      <c r="C83" s="130"/>
      <c r="D83" s="134"/>
      <c r="E83" s="135"/>
      <c r="F83" s="136"/>
      <c r="G83" s="135"/>
      <c r="H83" s="135"/>
    </row>
    <row r="84" spans="2:8" ht="39.75" customHeight="1">
      <c r="B84" s="129"/>
      <c r="C84" s="130"/>
      <c r="D84" s="134"/>
      <c r="E84" s="135"/>
      <c r="F84" s="136"/>
      <c r="G84" s="135"/>
      <c r="H84" s="135"/>
    </row>
    <row r="85" spans="2:8" ht="22.5" customHeight="1">
      <c r="B85" s="129"/>
      <c r="C85" s="130"/>
      <c r="D85" s="134"/>
      <c r="E85" s="135"/>
      <c r="F85" s="136"/>
      <c r="G85" s="135"/>
      <c r="H85" s="135"/>
    </row>
    <row r="86" spans="2:8" ht="22.5" customHeight="1">
      <c r="B86" s="129"/>
      <c r="C86" s="130"/>
      <c r="D86" s="134"/>
      <c r="E86" s="135"/>
      <c r="F86" s="136"/>
      <c r="G86" s="135"/>
      <c r="H86" s="135"/>
    </row>
    <row r="87" spans="2:8" ht="22.5" customHeight="1">
      <c r="B87" s="129"/>
      <c r="C87" s="130"/>
      <c r="D87" s="134"/>
      <c r="E87" s="135"/>
      <c r="F87" s="136"/>
      <c r="G87" s="135"/>
      <c r="H87" s="135"/>
    </row>
    <row r="88" spans="2:8" ht="22.5" customHeight="1">
      <c r="B88" s="129"/>
      <c r="C88" s="130"/>
      <c r="D88" s="134"/>
      <c r="E88" s="135"/>
      <c r="F88" s="135"/>
      <c r="G88" s="135"/>
      <c r="H88" s="135"/>
    </row>
    <row r="89" spans="2:8" ht="22.5" customHeight="1">
      <c r="B89" s="129"/>
      <c r="C89" s="130"/>
      <c r="D89" s="134"/>
      <c r="E89" s="135"/>
      <c r="F89" s="135"/>
      <c r="G89" s="135"/>
      <c r="H89" s="135"/>
    </row>
    <row r="90" spans="2:8" ht="22.5" customHeight="1">
      <c r="B90" s="129"/>
      <c r="C90" s="130"/>
      <c r="D90" s="134"/>
      <c r="E90" s="135"/>
      <c r="F90" s="135"/>
      <c r="G90" s="135"/>
      <c r="H90" s="135"/>
    </row>
    <row r="91" spans="2:8" ht="22.5" customHeight="1">
      <c r="B91" s="129"/>
      <c r="C91" s="130"/>
      <c r="D91" s="134"/>
      <c r="E91" s="135"/>
      <c r="F91" s="135"/>
      <c r="G91" s="135"/>
      <c r="H91" s="135"/>
    </row>
    <row r="92" spans="2:8">
      <c r="B92" s="129"/>
      <c r="C92" s="130"/>
      <c r="D92" s="134"/>
      <c r="E92" s="135"/>
      <c r="F92" s="135"/>
      <c r="G92" s="135"/>
      <c r="H92" s="135"/>
    </row>
    <row r="93" spans="2:8">
      <c r="B93" s="129"/>
      <c r="C93" s="130"/>
      <c r="D93" s="131"/>
      <c r="E93" s="132"/>
      <c r="F93" s="135"/>
      <c r="G93" s="132"/>
      <c r="H93" s="132"/>
    </row>
    <row r="94" spans="2:8" ht="36" customHeight="1">
      <c r="B94" s="129"/>
      <c r="C94" s="130"/>
      <c r="D94" s="134"/>
      <c r="E94" s="135"/>
      <c r="F94" s="136"/>
      <c r="G94" s="135"/>
      <c r="H94" s="135"/>
    </row>
    <row r="95" spans="2:8" ht="36" customHeight="1">
      <c r="B95" s="129"/>
      <c r="C95" s="130"/>
      <c r="D95" s="134"/>
      <c r="E95" s="135"/>
      <c r="F95" s="136"/>
      <c r="G95" s="135"/>
      <c r="H95" s="135"/>
    </row>
    <row r="96" spans="2:8" ht="36" customHeight="1">
      <c r="B96" s="129"/>
      <c r="C96" s="130"/>
      <c r="D96" s="134"/>
      <c r="E96" s="135"/>
      <c r="F96" s="136"/>
      <c r="G96" s="135"/>
      <c r="H96" s="135"/>
    </row>
    <row r="97" spans="2:8" ht="36" customHeight="1">
      <c r="B97" s="129"/>
      <c r="C97" s="130"/>
      <c r="D97" s="134"/>
      <c r="E97" s="135"/>
      <c r="F97" s="136"/>
      <c r="G97" s="135"/>
      <c r="H97" s="135"/>
    </row>
    <row r="98" spans="2:8">
      <c r="B98" s="129"/>
      <c r="C98" s="130"/>
      <c r="D98" s="134"/>
      <c r="E98" s="135"/>
      <c r="F98" s="136"/>
      <c r="G98" s="135"/>
      <c r="H98" s="135"/>
    </row>
    <row r="99" spans="2:8">
      <c r="B99" s="129"/>
      <c r="C99" s="130"/>
      <c r="D99" s="134"/>
      <c r="E99" s="135"/>
      <c r="F99" s="136"/>
      <c r="G99" s="135"/>
      <c r="H99" s="135"/>
    </row>
    <row r="100" spans="2:8">
      <c r="B100" s="129"/>
      <c r="C100" s="130"/>
      <c r="D100" s="134"/>
      <c r="E100" s="135"/>
      <c r="F100" s="136"/>
      <c r="G100" s="135"/>
      <c r="H100" s="135"/>
    </row>
    <row r="101" spans="2:8">
      <c r="B101" s="129"/>
      <c r="C101" s="130"/>
      <c r="D101" s="134"/>
      <c r="E101" s="135"/>
      <c r="F101" s="136"/>
      <c r="G101" s="135"/>
      <c r="H101" s="135"/>
    </row>
    <row r="102" spans="2:8">
      <c r="B102" s="129"/>
      <c r="C102" s="130"/>
      <c r="D102" s="134"/>
      <c r="E102" s="135"/>
      <c r="F102" s="135"/>
      <c r="G102" s="135"/>
      <c r="H102" s="135"/>
    </row>
    <row r="103" spans="2:8">
      <c r="B103" s="129"/>
      <c r="C103" s="130"/>
      <c r="D103" s="134"/>
      <c r="E103" s="135"/>
      <c r="F103" s="135"/>
      <c r="G103" s="135"/>
      <c r="H103" s="135"/>
    </row>
    <row r="104" spans="2:8">
      <c r="B104" s="129"/>
      <c r="C104" s="130"/>
      <c r="D104" s="131"/>
      <c r="E104" s="132"/>
      <c r="F104" s="132"/>
      <c r="G104" s="132"/>
      <c r="H104" s="132"/>
    </row>
    <row r="105" spans="2:8">
      <c r="B105" s="129"/>
      <c r="C105" s="130"/>
      <c r="D105" s="134"/>
      <c r="E105" s="135"/>
      <c r="F105" s="136"/>
      <c r="G105" s="135"/>
      <c r="H105" s="135"/>
    </row>
    <row r="106" spans="2:8">
      <c r="B106" s="129"/>
      <c r="C106" s="130"/>
      <c r="D106" s="134"/>
      <c r="E106" s="135"/>
      <c r="F106" s="136"/>
      <c r="G106" s="135"/>
      <c r="H106" s="135"/>
    </row>
    <row r="107" spans="2:8">
      <c r="B107" s="129"/>
      <c r="C107" s="130"/>
      <c r="D107" s="134"/>
      <c r="E107" s="135"/>
      <c r="F107" s="136"/>
      <c r="G107" s="135"/>
      <c r="H107" s="135"/>
    </row>
    <row r="108" spans="2:8">
      <c r="B108" s="129"/>
      <c r="C108" s="130"/>
      <c r="D108" s="134"/>
      <c r="E108" s="135"/>
      <c r="F108" s="135"/>
      <c r="G108" s="135"/>
      <c r="H108" s="135"/>
    </row>
    <row r="109" spans="2:8">
      <c r="B109" s="129"/>
      <c r="C109" s="130"/>
      <c r="D109" s="134"/>
      <c r="E109" s="135"/>
      <c r="F109" s="135"/>
      <c r="G109" s="135"/>
      <c r="H109" s="135"/>
    </row>
    <row r="110" spans="2:8">
      <c r="B110" s="129"/>
      <c r="C110" s="130"/>
      <c r="D110" s="131"/>
      <c r="E110" s="132"/>
      <c r="F110" s="132"/>
      <c r="G110" s="132"/>
      <c r="H110" s="132"/>
    </row>
    <row r="111" spans="2:8">
      <c r="B111" s="129"/>
      <c r="C111" s="130"/>
      <c r="D111" s="134"/>
      <c r="E111" s="135"/>
      <c r="F111" s="136"/>
      <c r="G111" s="135"/>
      <c r="H111" s="135"/>
    </row>
    <row r="112" spans="2:8">
      <c r="B112" s="129"/>
      <c r="C112" s="130"/>
      <c r="D112" s="134"/>
      <c r="E112" s="135"/>
      <c r="F112" s="136"/>
      <c r="G112" s="135"/>
      <c r="H112" s="135"/>
    </row>
    <row r="113" spans="2:8">
      <c r="B113" s="129"/>
      <c r="C113" s="130"/>
      <c r="D113" s="134"/>
      <c r="E113" s="135"/>
      <c r="F113" s="136"/>
      <c r="G113" s="135"/>
      <c r="H113" s="135"/>
    </row>
    <row r="114" spans="2:8">
      <c r="B114" s="129"/>
      <c r="C114" s="130"/>
      <c r="D114" s="131"/>
      <c r="E114" s="132"/>
      <c r="F114" s="132"/>
      <c r="G114" s="132"/>
      <c r="H114" s="132"/>
    </row>
    <row r="115" spans="2:8">
      <c r="B115" s="129"/>
      <c r="C115" s="130"/>
      <c r="D115" s="131"/>
      <c r="E115" s="132"/>
      <c r="F115" s="132"/>
      <c r="G115" s="132"/>
      <c r="H115" s="132"/>
    </row>
    <row r="116" spans="2:8">
      <c r="B116" s="129"/>
      <c r="C116" s="130"/>
      <c r="D116" s="131"/>
      <c r="E116" s="132"/>
      <c r="F116" s="132"/>
      <c r="G116" s="132"/>
      <c r="H116" s="132"/>
    </row>
    <row r="117" spans="2:8">
      <c r="B117" s="129"/>
      <c r="C117" s="130"/>
      <c r="D117" s="131"/>
      <c r="E117" s="132"/>
      <c r="F117" s="132"/>
      <c r="G117" s="132"/>
      <c r="H117" s="132"/>
    </row>
    <row r="118" spans="2:8">
      <c r="B118" s="129"/>
      <c r="C118" s="130"/>
      <c r="D118" s="131"/>
      <c r="E118" s="132"/>
      <c r="F118" s="132"/>
      <c r="G118" s="132"/>
      <c r="H118" s="132"/>
    </row>
    <row r="119" spans="2:8">
      <c r="B119" s="129"/>
      <c r="C119" s="130"/>
      <c r="D119" s="131"/>
      <c r="E119" s="132"/>
      <c r="F119" s="132"/>
      <c r="G119" s="132"/>
      <c r="H119" s="132"/>
    </row>
    <row r="120" spans="2:8">
      <c r="B120" s="129"/>
      <c r="C120" s="130"/>
      <c r="D120" s="131"/>
      <c r="E120" s="132"/>
      <c r="F120" s="132"/>
      <c r="G120" s="132"/>
      <c r="H120" s="132"/>
    </row>
    <row r="121" spans="2:8">
      <c r="B121" s="129"/>
      <c r="C121" s="130"/>
      <c r="D121" s="131"/>
      <c r="E121" s="132"/>
      <c r="F121" s="132"/>
      <c r="G121" s="132"/>
      <c r="H121" s="132"/>
    </row>
  </sheetData>
  <mergeCells count="5">
    <mergeCell ref="B2:H2"/>
    <mergeCell ref="D5:H5"/>
    <mergeCell ref="D12:H12"/>
    <mergeCell ref="D18:H18"/>
    <mergeCell ref="B22:H2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6768-0786-4A82-98F4-D736EF7D0217}">
  <dimension ref="A2:G20"/>
  <sheetViews>
    <sheetView topLeftCell="A6" zoomScale="85" zoomScaleNormal="85" workbookViewId="0">
      <selection activeCell="C23" sqref="C23"/>
    </sheetView>
  </sheetViews>
  <sheetFormatPr defaultColWidth="9.140625" defaultRowHeight="15"/>
  <cols>
    <col min="1" max="1" width="7.5703125" style="142" customWidth="1"/>
    <col min="2" max="2" width="19.42578125" style="142" customWidth="1"/>
    <col min="3" max="3" width="88.42578125" style="152" customWidth="1"/>
    <col min="4" max="4" width="34.42578125" style="142" customWidth="1"/>
    <col min="5" max="17" width="9.140625" style="142"/>
    <col min="18" max="18" width="10.5703125" style="142" customWidth="1"/>
    <col min="19" max="19" width="6.42578125" style="142" customWidth="1"/>
    <col min="20" max="256" width="9.140625" style="142"/>
    <col min="257" max="257" width="7.5703125" style="142" customWidth="1"/>
    <col min="258" max="258" width="19.42578125" style="142" customWidth="1"/>
    <col min="259" max="259" width="76.42578125" style="142" customWidth="1"/>
    <col min="260" max="260" width="34.42578125" style="142" customWidth="1"/>
    <col min="261" max="273" width="9.140625" style="142"/>
    <col min="274" max="274" width="10.5703125" style="142" customWidth="1"/>
    <col min="275" max="275" width="6.42578125" style="142" customWidth="1"/>
    <col min="276" max="512" width="9.140625" style="142"/>
    <col min="513" max="513" width="7.5703125" style="142" customWidth="1"/>
    <col min="514" max="514" width="19.42578125" style="142" customWidth="1"/>
    <col min="515" max="515" width="76.42578125" style="142" customWidth="1"/>
    <col min="516" max="516" width="34.42578125" style="142" customWidth="1"/>
    <col min="517" max="529" width="9.140625" style="142"/>
    <col min="530" max="530" width="10.5703125" style="142" customWidth="1"/>
    <col min="531" max="531" width="6.42578125" style="142" customWidth="1"/>
    <col min="532" max="768" width="9.140625" style="142"/>
    <col min="769" max="769" width="7.5703125" style="142" customWidth="1"/>
    <col min="770" max="770" width="19.42578125" style="142" customWidth="1"/>
    <col min="771" max="771" width="76.42578125" style="142" customWidth="1"/>
    <col min="772" max="772" width="34.42578125" style="142" customWidth="1"/>
    <col min="773" max="785" width="9.140625" style="142"/>
    <col min="786" max="786" width="10.5703125" style="142" customWidth="1"/>
    <col min="787" max="787" width="6.42578125" style="142" customWidth="1"/>
    <col min="788" max="1024" width="9.140625" style="142"/>
    <col min="1025" max="1025" width="7.5703125" style="142" customWidth="1"/>
    <col min="1026" max="1026" width="19.42578125" style="142" customWidth="1"/>
    <col min="1027" max="1027" width="76.42578125" style="142" customWidth="1"/>
    <col min="1028" max="1028" width="34.42578125" style="142" customWidth="1"/>
    <col min="1029" max="1041" width="9.140625" style="142"/>
    <col min="1042" max="1042" width="10.5703125" style="142" customWidth="1"/>
    <col min="1043" max="1043" width="6.42578125" style="142" customWidth="1"/>
    <col min="1044" max="1280" width="9.140625" style="142"/>
    <col min="1281" max="1281" width="7.5703125" style="142" customWidth="1"/>
    <col min="1282" max="1282" width="19.42578125" style="142" customWidth="1"/>
    <col min="1283" max="1283" width="76.42578125" style="142" customWidth="1"/>
    <col min="1284" max="1284" width="34.42578125" style="142" customWidth="1"/>
    <col min="1285" max="1297" width="9.140625" style="142"/>
    <col min="1298" max="1298" width="10.5703125" style="142" customWidth="1"/>
    <col min="1299" max="1299" width="6.42578125" style="142" customWidth="1"/>
    <col min="1300" max="1536" width="9.140625" style="142"/>
    <col min="1537" max="1537" width="7.5703125" style="142" customWidth="1"/>
    <col min="1538" max="1538" width="19.42578125" style="142" customWidth="1"/>
    <col min="1539" max="1539" width="76.42578125" style="142" customWidth="1"/>
    <col min="1540" max="1540" width="34.42578125" style="142" customWidth="1"/>
    <col min="1541" max="1553" width="9.140625" style="142"/>
    <col min="1554" max="1554" width="10.5703125" style="142" customWidth="1"/>
    <col min="1555" max="1555" width="6.42578125" style="142" customWidth="1"/>
    <col min="1556" max="1792" width="9.140625" style="142"/>
    <col min="1793" max="1793" width="7.5703125" style="142" customWidth="1"/>
    <col min="1794" max="1794" width="19.42578125" style="142" customWidth="1"/>
    <col min="1795" max="1795" width="76.42578125" style="142" customWidth="1"/>
    <col min="1796" max="1796" width="34.42578125" style="142" customWidth="1"/>
    <col min="1797" max="1809" width="9.140625" style="142"/>
    <col min="1810" max="1810" width="10.5703125" style="142" customWidth="1"/>
    <col min="1811" max="1811" width="6.42578125" style="142" customWidth="1"/>
    <col min="1812" max="2048" width="9.140625" style="142"/>
    <col min="2049" max="2049" width="7.5703125" style="142" customWidth="1"/>
    <col min="2050" max="2050" width="19.42578125" style="142" customWidth="1"/>
    <col min="2051" max="2051" width="76.42578125" style="142" customWidth="1"/>
    <col min="2052" max="2052" width="34.42578125" style="142" customWidth="1"/>
    <col min="2053" max="2065" width="9.140625" style="142"/>
    <col min="2066" max="2066" width="10.5703125" style="142" customWidth="1"/>
    <col min="2067" max="2067" width="6.42578125" style="142" customWidth="1"/>
    <col min="2068" max="2304" width="9.140625" style="142"/>
    <col min="2305" max="2305" width="7.5703125" style="142" customWidth="1"/>
    <col min="2306" max="2306" width="19.42578125" style="142" customWidth="1"/>
    <col min="2307" max="2307" width="76.42578125" style="142" customWidth="1"/>
    <col min="2308" max="2308" width="34.42578125" style="142" customWidth="1"/>
    <col min="2309" max="2321" width="9.140625" style="142"/>
    <col min="2322" max="2322" width="10.5703125" style="142" customWidth="1"/>
    <col min="2323" max="2323" width="6.42578125" style="142" customWidth="1"/>
    <col min="2324" max="2560" width="9.140625" style="142"/>
    <col min="2561" max="2561" width="7.5703125" style="142" customWidth="1"/>
    <col min="2562" max="2562" width="19.42578125" style="142" customWidth="1"/>
    <col min="2563" max="2563" width="76.42578125" style="142" customWidth="1"/>
    <col min="2564" max="2564" width="34.42578125" style="142" customWidth="1"/>
    <col min="2565" max="2577" width="9.140625" style="142"/>
    <col min="2578" max="2578" width="10.5703125" style="142" customWidth="1"/>
    <col min="2579" max="2579" width="6.42578125" style="142" customWidth="1"/>
    <col min="2580" max="2816" width="9.140625" style="142"/>
    <col min="2817" max="2817" width="7.5703125" style="142" customWidth="1"/>
    <col min="2818" max="2818" width="19.42578125" style="142" customWidth="1"/>
    <col min="2819" max="2819" width="76.42578125" style="142" customWidth="1"/>
    <col min="2820" max="2820" width="34.42578125" style="142" customWidth="1"/>
    <col min="2821" max="2833" width="9.140625" style="142"/>
    <col min="2834" max="2834" width="10.5703125" style="142" customWidth="1"/>
    <col min="2835" max="2835" width="6.42578125" style="142" customWidth="1"/>
    <col min="2836" max="3072" width="9.140625" style="142"/>
    <col min="3073" max="3073" width="7.5703125" style="142" customWidth="1"/>
    <col min="3074" max="3074" width="19.42578125" style="142" customWidth="1"/>
    <col min="3075" max="3075" width="76.42578125" style="142" customWidth="1"/>
    <col min="3076" max="3076" width="34.42578125" style="142" customWidth="1"/>
    <col min="3077" max="3089" width="9.140625" style="142"/>
    <col min="3090" max="3090" width="10.5703125" style="142" customWidth="1"/>
    <col min="3091" max="3091" width="6.42578125" style="142" customWidth="1"/>
    <col min="3092" max="3328" width="9.140625" style="142"/>
    <col min="3329" max="3329" width="7.5703125" style="142" customWidth="1"/>
    <col min="3330" max="3330" width="19.42578125" style="142" customWidth="1"/>
    <col min="3331" max="3331" width="76.42578125" style="142" customWidth="1"/>
    <col min="3332" max="3332" width="34.42578125" style="142" customWidth="1"/>
    <col min="3333" max="3345" width="9.140625" style="142"/>
    <col min="3346" max="3346" width="10.5703125" style="142" customWidth="1"/>
    <col min="3347" max="3347" width="6.42578125" style="142" customWidth="1"/>
    <col min="3348" max="3584" width="9.140625" style="142"/>
    <col min="3585" max="3585" width="7.5703125" style="142" customWidth="1"/>
    <col min="3586" max="3586" width="19.42578125" style="142" customWidth="1"/>
    <col min="3587" max="3587" width="76.42578125" style="142" customWidth="1"/>
    <col min="3588" max="3588" width="34.42578125" style="142" customWidth="1"/>
    <col min="3589" max="3601" width="9.140625" style="142"/>
    <col min="3602" max="3602" width="10.5703125" style="142" customWidth="1"/>
    <col min="3603" max="3603" width="6.42578125" style="142" customWidth="1"/>
    <col min="3604" max="3840" width="9.140625" style="142"/>
    <col min="3841" max="3841" width="7.5703125" style="142" customWidth="1"/>
    <col min="3842" max="3842" width="19.42578125" style="142" customWidth="1"/>
    <col min="3843" max="3843" width="76.42578125" style="142" customWidth="1"/>
    <col min="3844" max="3844" width="34.42578125" style="142" customWidth="1"/>
    <col min="3845" max="3857" width="9.140625" style="142"/>
    <col min="3858" max="3858" width="10.5703125" style="142" customWidth="1"/>
    <col min="3859" max="3859" width="6.42578125" style="142" customWidth="1"/>
    <col min="3860" max="4096" width="9.140625" style="142"/>
    <col min="4097" max="4097" width="7.5703125" style="142" customWidth="1"/>
    <col min="4098" max="4098" width="19.42578125" style="142" customWidth="1"/>
    <col min="4099" max="4099" width="76.42578125" style="142" customWidth="1"/>
    <col min="4100" max="4100" width="34.42578125" style="142" customWidth="1"/>
    <col min="4101" max="4113" width="9.140625" style="142"/>
    <col min="4114" max="4114" width="10.5703125" style="142" customWidth="1"/>
    <col min="4115" max="4115" width="6.42578125" style="142" customWidth="1"/>
    <col min="4116" max="4352" width="9.140625" style="142"/>
    <col min="4353" max="4353" width="7.5703125" style="142" customWidth="1"/>
    <col min="4354" max="4354" width="19.42578125" style="142" customWidth="1"/>
    <col min="4355" max="4355" width="76.42578125" style="142" customWidth="1"/>
    <col min="4356" max="4356" width="34.42578125" style="142" customWidth="1"/>
    <col min="4357" max="4369" width="9.140625" style="142"/>
    <col min="4370" max="4370" width="10.5703125" style="142" customWidth="1"/>
    <col min="4371" max="4371" width="6.42578125" style="142" customWidth="1"/>
    <col min="4372" max="4608" width="9.140625" style="142"/>
    <col min="4609" max="4609" width="7.5703125" style="142" customWidth="1"/>
    <col min="4610" max="4610" width="19.42578125" style="142" customWidth="1"/>
    <col min="4611" max="4611" width="76.42578125" style="142" customWidth="1"/>
    <col min="4612" max="4612" width="34.42578125" style="142" customWidth="1"/>
    <col min="4613" max="4625" width="9.140625" style="142"/>
    <col min="4626" max="4626" width="10.5703125" style="142" customWidth="1"/>
    <col min="4627" max="4627" width="6.42578125" style="142" customWidth="1"/>
    <col min="4628" max="4864" width="9.140625" style="142"/>
    <col min="4865" max="4865" width="7.5703125" style="142" customWidth="1"/>
    <col min="4866" max="4866" width="19.42578125" style="142" customWidth="1"/>
    <col min="4867" max="4867" width="76.42578125" style="142" customWidth="1"/>
    <col min="4868" max="4868" width="34.42578125" style="142" customWidth="1"/>
    <col min="4869" max="4881" width="9.140625" style="142"/>
    <col min="4882" max="4882" width="10.5703125" style="142" customWidth="1"/>
    <col min="4883" max="4883" width="6.42578125" style="142" customWidth="1"/>
    <col min="4884" max="5120" width="9.140625" style="142"/>
    <col min="5121" max="5121" width="7.5703125" style="142" customWidth="1"/>
    <col min="5122" max="5122" width="19.42578125" style="142" customWidth="1"/>
    <col min="5123" max="5123" width="76.42578125" style="142" customWidth="1"/>
    <col min="5124" max="5124" width="34.42578125" style="142" customWidth="1"/>
    <col min="5125" max="5137" width="9.140625" style="142"/>
    <col min="5138" max="5138" width="10.5703125" style="142" customWidth="1"/>
    <col min="5139" max="5139" width="6.42578125" style="142" customWidth="1"/>
    <col min="5140" max="5376" width="9.140625" style="142"/>
    <col min="5377" max="5377" width="7.5703125" style="142" customWidth="1"/>
    <col min="5378" max="5378" width="19.42578125" style="142" customWidth="1"/>
    <col min="5379" max="5379" width="76.42578125" style="142" customWidth="1"/>
    <col min="5380" max="5380" width="34.42578125" style="142" customWidth="1"/>
    <col min="5381" max="5393" width="9.140625" style="142"/>
    <col min="5394" max="5394" width="10.5703125" style="142" customWidth="1"/>
    <col min="5395" max="5395" width="6.42578125" style="142" customWidth="1"/>
    <col min="5396" max="5632" width="9.140625" style="142"/>
    <col min="5633" max="5633" width="7.5703125" style="142" customWidth="1"/>
    <col min="5634" max="5634" width="19.42578125" style="142" customWidth="1"/>
    <col min="5635" max="5635" width="76.42578125" style="142" customWidth="1"/>
    <col min="5636" max="5636" width="34.42578125" style="142" customWidth="1"/>
    <col min="5637" max="5649" width="9.140625" style="142"/>
    <col min="5650" max="5650" width="10.5703125" style="142" customWidth="1"/>
    <col min="5651" max="5651" width="6.42578125" style="142" customWidth="1"/>
    <col min="5652" max="5888" width="9.140625" style="142"/>
    <col min="5889" max="5889" width="7.5703125" style="142" customWidth="1"/>
    <col min="5890" max="5890" width="19.42578125" style="142" customWidth="1"/>
    <col min="5891" max="5891" width="76.42578125" style="142" customWidth="1"/>
    <col min="5892" max="5892" width="34.42578125" style="142" customWidth="1"/>
    <col min="5893" max="5905" width="9.140625" style="142"/>
    <col min="5906" max="5906" width="10.5703125" style="142" customWidth="1"/>
    <col min="5907" max="5907" width="6.42578125" style="142" customWidth="1"/>
    <col min="5908" max="6144" width="9.140625" style="142"/>
    <col min="6145" max="6145" width="7.5703125" style="142" customWidth="1"/>
    <col min="6146" max="6146" width="19.42578125" style="142" customWidth="1"/>
    <col min="6147" max="6147" width="76.42578125" style="142" customWidth="1"/>
    <col min="6148" max="6148" width="34.42578125" style="142" customWidth="1"/>
    <col min="6149" max="6161" width="9.140625" style="142"/>
    <col min="6162" max="6162" width="10.5703125" style="142" customWidth="1"/>
    <col min="6163" max="6163" width="6.42578125" style="142" customWidth="1"/>
    <col min="6164" max="6400" width="9.140625" style="142"/>
    <col min="6401" max="6401" width="7.5703125" style="142" customWidth="1"/>
    <col min="6402" max="6402" width="19.42578125" style="142" customWidth="1"/>
    <col min="6403" max="6403" width="76.42578125" style="142" customWidth="1"/>
    <col min="6404" max="6404" width="34.42578125" style="142" customWidth="1"/>
    <col min="6405" max="6417" width="9.140625" style="142"/>
    <col min="6418" max="6418" width="10.5703125" style="142" customWidth="1"/>
    <col min="6419" max="6419" width="6.42578125" style="142" customWidth="1"/>
    <col min="6420" max="6656" width="9.140625" style="142"/>
    <col min="6657" max="6657" width="7.5703125" style="142" customWidth="1"/>
    <col min="6658" max="6658" width="19.42578125" style="142" customWidth="1"/>
    <col min="6659" max="6659" width="76.42578125" style="142" customWidth="1"/>
    <col min="6660" max="6660" width="34.42578125" style="142" customWidth="1"/>
    <col min="6661" max="6673" width="9.140625" style="142"/>
    <col min="6674" max="6674" width="10.5703125" style="142" customWidth="1"/>
    <col min="6675" max="6675" width="6.42578125" style="142" customWidth="1"/>
    <col min="6676" max="6912" width="9.140625" style="142"/>
    <col min="6913" max="6913" width="7.5703125" style="142" customWidth="1"/>
    <col min="6914" max="6914" width="19.42578125" style="142" customWidth="1"/>
    <col min="6915" max="6915" width="76.42578125" style="142" customWidth="1"/>
    <col min="6916" max="6916" width="34.42578125" style="142" customWidth="1"/>
    <col min="6917" max="6929" width="9.140625" style="142"/>
    <col min="6930" max="6930" width="10.5703125" style="142" customWidth="1"/>
    <col min="6931" max="6931" width="6.42578125" style="142" customWidth="1"/>
    <col min="6932" max="7168" width="9.140625" style="142"/>
    <col min="7169" max="7169" width="7.5703125" style="142" customWidth="1"/>
    <col min="7170" max="7170" width="19.42578125" style="142" customWidth="1"/>
    <col min="7171" max="7171" width="76.42578125" style="142" customWidth="1"/>
    <col min="7172" max="7172" width="34.42578125" style="142" customWidth="1"/>
    <col min="7173" max="7185" width="9.140625" style="142"/>
    <col min="7186" max="7186" width="10.5703125" style="142" customWidth="1"/>
    <col min="7187" max="7187" width="6.42578125" style="142" customWidth="1"/>
    <col min="7188" max="7424" width="9.140625" style="142"/>
    <col min="7425" max="7425" width="7.5703125" style="142" customWidth="1"/>
    <col min="7426" max="7426" width="19.42578125" style="142" customWidth="1"/>
    <col min="7427" max="7427" width="76.42578125" style="142" customWidth="1"/>
    <col min="7428" max="7428" width="34.42578125" style="142" customWidth="1"/>
    <col min="7429" max="7441" width="9.140625" style="142"/>
    <col min="7442" max="7442" width="10.5703125" style="142" customWidth="1"/>
    <col min="7443" max="7443" width="6.42578125" style="142" customWidth="1"/>
    <col min="7444" max="7680" width="9.140625" style="142"/>
    <col min="7681" max="7681" width="7.5703125" style="142" customWidth="1"/>
    <col min="7682" max="7682" width="19.42578125" style="142" customWidth="1"/>
    <col min="7683" max="7683" width="76.42578125" style="142" customWidth="1"/>
    <col min="7684" max="7684" width="34.42578125" style="142" customWidth="1"/>
    <col min="7685" max="7697" width="9.140625" style="142"/>
    <col min="7698" max="7698" width="10.5703125" style="142" customWidth="1"/>
    <col min="7699" max="7699" width="6.42578125" style="142" customWidth="1"/>
    <col min="7700" max="7936" width="9.140625" style="142"/>
    <col min="7937" max="7937" width="7.5703125" style="142" customWidth="1"/>
    <col min="7938" max="7938" width="19.42578125" style="142" customWidth="1"/>
    <col min="7939" max="7939" width="76.42578125" style="142" customWidth="1"/>
    <col min="7940" max="7940" width="34.42578125" style="142" customWidth="1"/>
    <col min="7941" max="7953" width="9.140625" style="142"/>
    <col min="7954" max="7954" width="10.5703125" style="142" customWidth="1"/>
    <col min="7955" max="7955" width="6.42578125" style="142" customWidth="1"/>
    <col min="7956" max="8192" width="9.140625" style="142"/>
    <col min="8193" max="8193" width="7.5703125" style="142" customWidth="1"/>
    <col min="8194" max="8194" width="19.42578125" style="142" customWidth="1"/>
    <col min="8195" max="8195" width="76.42578125" style="142" customWidth="1"/>
    <col min="8196" max="8196" width="34.42578125" style="142" customWidth="1"/>
    <col min="8197" max="8209" width="9.140625" style="142"/>
    <col min="8210" max="8210" width="10.5703125" style="142" customWidth="1"/>
    <col min="8211" max="8211" width="6.42578125" style="142" customWidth="1"/>
    <col min="8212" max="8448" width="9.140625" style="142"/>
    <col min="8449" max="8449" width="7.5703125" style="142" customWidth="1"/>
    <col min="8450" max="8450" width="19.42578125" style="142" customWidth="1"/>
    <col min="8451" max="8451" width="76.42578125" style="142" customWidth="1"/>
    <col min="8452" max="8452" width="34.42578125" style="142" customWidth="1"/>
    <col min="8453" max="8465" width="9.140625" style="142"/>
    <col min="8466" max="8466" width="10.5703125" style="142" customWidth="1"/>
    <col min="8467" max="8467" width="6.42578125" style="142" customWidth="1"/>
    <col min="8468" max="8704" width="9.140625" style="142"/>
    <col min="8705" max="8705" width="7.5703125" style="142" customWidth="1"/>
    <col min="8706" max="8706" width="19.42578125" style="142" customWidth="1"/>
    <col min="8707" max="8707" width="76.42578125" style="142" customWidth="1"/>
    <col min="8708" max="8708" width="34.42578125" style="142" customWidth="1"/>
    <col min="8709" max="8721" width="9.140625" style="142"/>
    <col min="8722" max="8722" width="10.5703125" style="142" customWidth="1"/>
    <col min="8723" max="8723" width="6.42578125" style="142" customWidth="1"/>
    <col min="8724" max="8960" width="9.140625" style="142"/>
    <col min="8961" max="8961" width="7.5703125" style="142" customWidth="1"/>
    <col min="8962" max="8962" width="19.42578125" style="142" customWidth="1"/>
    <col min="8963" max="8963" width="76.42578125" style="142" customWidth="1"/>
    <col min="8964" max="8964" width="34.42578125" style="142" customWidth="1"/>
    <col min="8965" max="8977" width="9.140625" style="142"/>
    <col min="8978" max="8978" width="10.5703125" style="142" customWidth="1"/>
    <col min="8979" max="8979" width="6.42578125" style="142" customWidth="1"/>
    <col min="8980" max="9216" width="9.140625" style="142"/>
    <col min="9217" max="9217" width="7.5703125" style="142" customWidth="1"/>
    <col min="9218" max="9218" width="19.42578125" style="142" customWidth="1"/>
    <col min="9219" max="9219" width="76.42578125" style="142" customWidth="1"/>
    <col min="9220" max="9220" width="34.42578125" style="142" customWidth="1"/>
    <col min="9221" max="9233" width="9.140625" style="142"/>
    <col min="9234" max="9234" width="10.5703125" style="142" customWidth="1"/>
    <col min="9235" max="9235" width="6.42578125" style="142" customWidth="1"/>
    <col min="9236" max="9472" width="9.140625" style="142"/>
    <col min="9473" max="9473" width="7.5703125" style="142" customWidth="1"/>
    <col min="9474" max="9474" width="19.42578125" style="142" customWidth="1"/>
    <col min="9475" max="9475" width="76.42578125" style="142" customWidth="1"/>
    <col min="9476" max="9476" width="34.42578125" style="142" customWidth="1"/>
    <col min="9477" max="9489" width="9.140625" style="142"/>
    <col min="9490" max="9490" width="10.5703125" style="142" customWidth="1"/>
    <col min="9491" max="9491" width="6.42578125" style="142" customWidth="1"/>
    <col min="9492" max="9728" width="9.140625" style="142"/>
    <col min="9729" max="9729" width="7.5703125" style="142" customWidth="1"/>
    <col min="9730" max="9730" width="19.42578125" style="142" customWidth="1"/>
    <col min="9731" max="9731" width="76.42578125" style="142" customWidth="1"/>
    <col min="9732" max="9732" width="34.42578125" style="142" customWidth="1"/>
    <col min="9733" max="9745" width="9.140625" style="142"/>
    <col min="9746" max="9746" width="10.5703125" style="142" customWidth="1"/>
    <col min="9747" max="9747" width="6.42578125" style="142" customWidth="1"/>
    <col min="9748" max="9984" width="9.140625" style="142"/>
    <col min="9985" max="9985" width="7.5703125" style="142" customWidth="1"/>
    <col min="9986" max="9986" width="19.42578125" style="142" customWidth="1"/>
    <col min="9987" max="9987" width="76.42578125" style="142" customWidth="1"/>
    <col min="9988" max="9988" width="34.42578125" style="142" customWidth="1"/>
    <col min="9989" max="10001" width="9.140625" style="142"/>
    <col min="10002" max="10002" width="10.5703125" style="142" customWidth="1"/>
    <col min="10003" max="10003" width="6.42578125" style="142" customWidth="1"/>
    <col min="10004" max="10240" width="9.140625" style="142"/>
    <col min="10241" max="10241" width="7.5703125" style="142" customWidth="1"/>
    <col min="10242" max="10242" width="19.42578125" style="142" customWidth="1"/>
    <col min="10243" max="10243" width="76.42578125" style="142" customWidth="1"/>
    <col min="10244" max="10244" width="34.42578125" style="142" customWidth="1"/>
    <col min="10245" max="10257" width="9.140625" style="142"/>
    <col min="10258" max="10258" width="10.5703125" style="142" customWidth="1"/>
    <col min="10259" max="10259" width="6.42578125" style="142" customWidth="1"/>
    <col min="10260" max="10496" width="9.140625" style="142"/>
    <col min="10497" max="10497" width="7.5703125" style="142" customWidth="1"/>
    <col min="10498" max="10498" width="19.42578125" style="142" customWidth="1"/>
    <col min="10499" max="10499" width="76.42578125" style="142" customWidth="1"/>
    <col min="10500" max="10500" width="34.42578125" style="142" customWidth="1"/>
    <col min="10501" max="10513" width="9.140625" style="142"/>
    <col min="10514" max="10514" width="10.5703125" style="142" customWidth="1"/>
    <col min="10515" max="10515" width="6.42578125" style="142" customWidth="1"/>
    <col min="10516" max="10752" width="9.140625" style="142"/>
    <col min="10753" max="10753" width="7.5703125" style="142" customWidth="1"/>
    <col min="10754" max="10754" width="19.42578125" style="142" customWidth="1"/>
    <col min="10755" max="10755" width="76.42578125" style="142" customWidth="1"/>
    <col min="10756" max="10756" width="34.42578125" style="142" customWidth="1"/>
    <col min="10757" max="10769" width="9.140625" style="142"/>
    <col min="10770" max="10770" width="10.5703125" style="142" customWidth="1"/>
    <col min="10771" max="10771" width="6.42578125" style="142" customWidth="1"/>
    <col min="10772" max="11008" width="9.140625" style="142"/>
    <col min="11009" max="11009" width="7.5703125" style="142" customWidth="1"/>
    <col min="11010" max="11010" width="19.42578125" style="142" customWidth="1"/>
    <col min="11011" max="11011" width="76.42578125" style="142" customWidth="1"/>
    <col min="11012" max="11012" width="34.42578125" style="142" customWidth="1"/>
    <col min="11013" max="11025" width="9.140625" style="142"/>
    <col min="11026" max="11026" width="10.5703125" style="142" customWidth="1"/>
    <col min="11027" max="11027" width="6.42578125" style="142" customWidth="1"/>
    <col min="11028" max="11264" width="9.140625" style="142"/>
    <col min="11265" max="11265" width="7.5703125" style="142" customWidth="1"/>
    <col min="11266" max="11266" width="19.42578125" style="142" customWidth="1"/>
    <col min="11267" max="11267" width="76.42578125" style="142" customWidth="1"/>
    <col min="11268" max="11268" width="34.42578125" style="142" customWidth="1"/>
    <col min="11269" max="11281" width="9.140625" style="142"/>
    <col min="11282" max="11282" width="10.5703125" style="142" customWidth="1"/>
    <col min="11283" max="11283" width="6.42578125" style="142" customWidth="1"/>
    <col min="11284" max="11520" width="9.140625" style="142"/>
    <col min="11521" max="11521" width="7.5703125" style="142" customWidth="1"/>
    <col min="11522" max="11522" width="19.42578125" style="142" customWidth="1"/>
    <col min="11523" max="11523" width="76.42578125" style="142" customWidth="1"/>
    <col min="11524" max="11524" width="34.42578125" style="142" customWidth="1"/>
    <col min="11525" max="11537" width="9.140625" style="142"/>
    <col min="11538" max="11538" width="10.5703125" style="142" customWidth="1"/>
    <col min="11539" max="11539" width="6.42578125" style="142" customWidth="1"/>
    <col min="11540" max="11776" width="9.140625" style="142"/>
    <col min="11777" max="11777" width="7.5703125" style="142" customWidth="1"/>
    <col min="11778" max="11778" width="19.42578125" style="142" customWidth="1"/>
    <col min="11779" max="11779" width="76.42578125" style="142" customWidth="1"/>
    <col min="11780" max="11780" width="34.42578125" style="142" customWidth="1"/>
    <col min="11781" max="11793" width="9.140625" style="142"/>
    <col min="11794" max="11794" width="10.5703125" style="142" customWidth="1"/>
    <col min="11795" max="11795" width="6.42578125" style="142" customWidth="1"/>
    <col min="11796" max="12032" width="9.140625" style="142"/>
    <col min="12033" max="12033" width="7.5703125" style="142" customWidth="1"/>
    <col min="12034" max="12034" width="19.42578125" style="142" customWidth="1"/>
    <col min="12035" max="12035" width="76.42578125" style="142" customWidth="1"/>
    <col min="12036" max="12036" width="34.42578125" style="142" customWidth="1"/>
    <col min="12037" max="12049" width="9.140625" style="142"/>
    <col min="12050" max="12050" width="10.5703125" style="142" customWidth="1"/>
    <col min="12051" max="12051" width="6.42578125" style="142" customWidth="1"/>
    <col min="12052" max="12288" width="9.140625" style="142"/>
    <col min="12289" max="12289" width="7.5703125" style="142" customWidth="1"/>
    <col min="12290" max="12290" width="19.42578125" style="142" customWidth="1"/>
    <col min="12291" max="12291" width="76.42578125" style="142" customWidth="1"/>
    <col min="12292" max="12292" width="34.42578125" style="142" customWidth="1"/>
    <col min="12293" max="12305" width="9.140625" style="142"/>
    <col min="12306" max="12306" width="10.5703125" style="142" customWidth="1"/>
    <col min="12307" max="12307" width="6.42578125" style="142" customWidth="1"/>
    <col min="12308" max="12544" width="9.140625" style="142"/>
    <col min="12545" max="12545" width="7.5703125" style="142" customWidth="1"/>
    <col min="12546" max="12546" width="19.42578125" style="142" customWidth="1"/>
    <col min="12547" max="12547" width="76.42578125" style="142" customWidth="1"/>
    <col min="12548" max="12548" width="34.42578125" style="142" customWidth="1"/>
    <col min="12549" max="12561" width="9.140625" style="142"/>
    <col min="12562" max="12562" width="10.5703125" style="142" customWidth="1"/>
    <col min="12563" max="12563" width="6.42578125" style="142" customWidth="1"/>
    <col min="12564" max="12800" width="9.140625" style="142"/>
    <col min="12801" max="12801" width="7.5703125" style="142" customWidth="1"/>
    <col min="12802" max="12802" width="19.42578125" style="142" customWidth="1"/>
    <col min="12803" max="12803" width="76.42578125" style="142" customWidth="1"/>
    <col min="12804" max="12804" width="34.42578125" style="142" customWidth="1"/>
    <col min="12805" max="12817" width="9.140625" style="142"/>
    <col min="12818" max="12818" width="10.5703125" style="142" customWidth="1"/>
    <col min="12819" max="12819" width="6.42578125" style="142" customWidth="1"/>
    <col min="12820" max="13056" width="9.140625" style="142"/>
    <col min="13057" max="13057" width="7.5703125" style="142" customWidth="1"/>
    <col min="13058" max="13058" width="19.42578125" style="142" customWidth="1"/>
    <col min="13059" max="13059" width="76.42578125" style="142" customWidth="1"/>
    <col min="13060" max="13060" width="34.42578125" style="142" customWidth="1"/>
    <col min="13061" max="13073" width="9.140625" style="142"/>
    <col min="13074" max="13074" width="10.5703125" style="142" customWidth="1"/>
    <col min="13075" max="13075" width="6.42578125" style="142" customWidth="1"/>
    <col min="13076" max="13312" width="9.140625" style="142"/>
    <col min="13313" max="13313" width="7.5703125" style="142" customWidth="1"/>
    <col min="13314" max="13314" width="19.42578125" style="142" customWidth="1"/>
    <col min="13315" max="13315" width="76.42578125" style="142" customWidth="1"/>
    <col min="13316" max="13316" width="34.42578125" style="142" customWidth="1"/>
    <col min="13317" max="13329" width="9.140625" style="142"/>
    <col min="13330" max="13330" width="10.5703125" style="142" customWidth="1"/>
    <col min="13331" max="13331" width="6.42578125" style="142" customWidth="1"/>
    <col min="13332" max="13568" width="9.140625" style="142"/>
    <col min="13569" max="13569" width="7.5703125" style="142" customWidth="1"/>
    <col min="13570" max="13570" width="19.42578125" style="142" customWidth="1"/>
    <col min="13571" max="13571" width="76.42578125" style="142" customWidth="1"/>
    <col min="13572" max="13572" width="34.42578125" style="142" customWidth="1"/>
    <col min="13573" max="13585" width="9.140625" style="142"/>
    <col min="13586" max="13586" width="10.5703125" style="142" customWidth="1"/>
    <col min="13587" max="13587" width="6.42578125" style="142" customWidth="1"/>
    <col min="13588" max="13824" width="9.140625" style="142"/>
    <col min="13825" max="13825" width="7.5703125" style="142" customWidth="1"/>
    <col min="13826" max="13826" width="19.42578125" style="142" customWidth="1"/>
    <col min="13827" max="13827" width="76.42578125" style="142" customWidth="1"/>
    <col min="13828" max="13828" width="34.42578125" style="142" customWidth="1"/>
    <col min="13829" max="13841" width="9.140625" style="142"/>
    <col min="13842" max="13842" width="10.5703125" style="142" customWidth="1"/>
    <col min="13843" max="13843" width="6.42578125" style="142" customWidth="1"/>
    <col min="13844" max="14080" width="9.140625" style="142"/>
    <col min="14081" max="14081" width="7.5703125" style="142" customWidth="1"/>
    <col min="14082" max="14082" width="19.42578125" style="142" customWidth="1"/>
    <col min="14083" max="14083" width="76.42578125" style="142" customWidth="1"/>
    <col min="14084" max="14084" width="34.42578125" style="142" customWidth="1"/>
    <col min="14085" max="14097" width="9.140625" style="142"/>
    <col min="14098" max="14098" width="10.5703125" style="142" customWidth="1"/>
    <col min="14099" max="14099" width="6.42578125" style="142" customWidth="1"/>
    <col min="14100" max="14336" width="9.140625" style="142"/>
    <col min="14337" max="14337" width="7.5703125" style="142" customWidth="1"/>
    <col min="14338" max="14338" width="19.42578125" style="142" customWidth="1"/>
    <col min="14339" max="14339" width="76.42578125" style="142" customWidth="1"/>
    <col min="14340" max="14340" width="34.42578125" style="142" customWidth="1"/>
    <col min="14341" max="14353" width="9.140625" style="142"/>
    <col min="14354" max="14354" width="10.5703125" style="142" customWidth="1"/>
    <col min="14355" max="14355" width="6.42578125" style="142" customWidth="1"/>
    <col min="14356" max="14592" width="9.140625" style="142"/>
    <col min="14593" max="14593" width="7.5703125" style="142" customWidth="1"/>
    <col min="14594" max="14594" width="19.42578125" style="142" customWidth="1"/>
    <col min="14595" max="14595" width="76.42578125" style="142" customWidth="1"/>
    <col min="14596" max="14596" width="34.42578125" style="142" customWidth="1"/>
    <col min="14597" max="14609" width="9.140625" style="142"/>
    <col min="14610" max="14610" width="10.5703125" style="142" customWidth="1"/>
    <col min="14611" max="14611" width="6.42578125" style="142" customWidth="1"/>
    <col min="14612" max="14848" width="9.140625" style="142"/>
    <col min="14849" max="14849" width="7.5703125" style="142" customWidth="1"/>
    <col min="14850" max="14850" width="19.42578125" style="142" customWidth="1"/>
    <col min="14851" max="14851" width="76.42578125" style="142" customWidth="1"/>
    <col min="14852" max="14852" width="34.42578125" style="142" customWidth="1"/>
    <col min="14853" max="14865" width="9.140625" style="142"/>
    <col min="14866" max="14866" width="10.5703125" style="142" customWidth="1"/>
    <col min="14867" max="14867" width="6.42578125" style="142" customWidth="1"/>
    <col min="14868" max="15104" width="9.140625" style="142"/>
    <col min="15105" max="15105" width="7.5703125" style="142" customWidth="1"/>
    <col min="15106" max="15106" width="19.42578125" style="142" customWidth="1"/>
    <col min="15107" max="15107" width="76.42578125" style="142" customWidth="1"/>
    <col min="15108" max="15108" width="34.42578125" style="142" customWidth="1"/>
    <col min="15109" max="15121" width="9.140625" style="142"/>
    <col min="15122" max="15122" width="10.5703125" style="142" customWidth="1"/>
    <col min="15123" max="15123" width="6.42578125" style="142" customWidth="1"/>
    <col min="15124" max="15360" width="9.140625" style="142"/>
    <col min="15361" max="15361" width="7.5703125" style="142" customWidth="1"/>
    <col min="15362" max="15362" width="19.42578125" style="142" customWidth="1"/>
    <col min="15363" max="15363" width="76.42578125" style="142" customWidth="1"/>
    <col min="15364" max="15364" width="34.42578125" style="142" customWidth="1"/>
    <col min="15365" max="15377" width="9.140625" style="142"/>
    <col min="15378" max="15378" width="10.5703125" style="142" customWidth="1"/>
    <col min="15379" max="15379" width="6.42578125" style="142" customWidth="1"/>
    <col min="15380" max="15616" width="9.140625" style="142"/>
    <col min="15617" max="15617" width="7.5703125" style="142" customWidth="1"/>
    <col min="15618" max="15618" width="19.42578125" style="142" customWidth="1"/>
    <col min="15619" max="15619" width="76.42578125" style="142" customWidth="1"/>
    <col min="15620" max="15620" width="34.42578125" style="142" customWidth="1"/>
    <col min="15621" max="15633" width="9.140625" style="142"/>
    <col min="15634" max="15634" width="10.5703125" style="142" customWidth="1"/>
    <col min="15635" max="15635" width="6.42578125" style="142" customWidth="1"/>
    <col min="15636" max="15872" width="9.140625" style="142"/>
    <col min="15873" max="15873" width="7.5703125" style="142" customWidth="1"/>
    <col min="15874" max="15874" width="19.42578125" style="142" customWidth="1"/>
    <col min="15875" max="15875" width="76.42578125" style="142" customWidth="1"/>
    <col min="15876" max="15876" width="34.42578125" style="142" customWidth="1"/>
    <col min="15877" max="15889" width="9.140625" style="142"/>
    <col min="15890" max="15890" width="10.5703125" style="142" customWidth="1"/>
    <col min="15891" max="15891" width="6.42578125" style="142" customWidth="1"/>
    <col min="15892" max="16128" width="9.140625" style="142"/>
    <col min="16129" max="16129" width="7.5703125" style="142" customWidth="1"/>
    <col min="16130" max="16130" width="19.42578125" style="142" customWidth="1"/>
    <col min="16131" max="16131" width="76.42578125" style="142" customWidth="1"/>
    <col min="16132" max="16132" width="34.42578125" style="142" customWidth="1"/>
    <col min="16133" max="16145" width="9.140625" style="142"/>
    <col min="16146" max="16146" width="10.5703125" style="142" customWidth="1"/>
    <col min="16147" max="16147" width="6.42578125" style="142" customWidth="1"/>
    <col min="16148" max="16384" width="9.140625" style="142"/>
  </cols>
  <sheetData>
    <row r="2" spans="1:4" ht="20.25">
      <c r="A2" s="293" t="s">
        <v>148</v>
      </c>
      <c r="B2" s="293"/>
      <c r="C2" s="293"/>
      <c r="D2" s="293"/>
    </row>
    <row r="3" spans="1:4" s="144" customFormat="1" ht="14.25">
      <c r="A3" s="143" t="s">
        <v>64</v>
      </c>
      <c r="B3" s="143" t="s">
        <v>149</v>
      </c>
      <c r="C3" s="143" t="s">
        <v>150</v>
      </c>
      <c r="D3" s="143" t="s">
        <v>151</v>
      </c>
    </row>
    <row r="4" spans="1:4" ht="30">
      <c r="A4" s="294">
        <v>1</v>
      </c>
      <c r="B4" s="294" t="s">
        <v>152</v>
      </c>
      <c r="C4" s="146" t="s">
        <v>153</v>
      </c>
      <c r="D4" s="145"/>
    </row>
    <row r="5" spans="1:4" ht="31.5" customHeight="1">
      <c r="A5" s="294"/>
      <c r="B5" s="294"/>
      <c r="C5" s="147" t="s">
        <v>154</v>
      </c>
      <c r="D5" s="145"/>
    </row>
    <row r="6" spans="1:4" ht="31.5" customHeight="1">
      <c r="A6" s="294"/>
      <c r="B6" s="294"/>
      <c r="C6" s="147" t="s">
        <v>155</v>
      </c>
      <c r="D6" s="145"/>
    </row>
    <row r="7" spans="1:4" ht="31.5" customHeight="1">
      <c r="A7" s="294"/>
      <c r="B7" s="294"/>
      <c r="C7" s="148" t="s">
        <v>156</v>
      </c>
      <c r="D7" s="145"/>
    </row>
    <row r="8" spans="1:4" ht="31.5" customHeight="1">
      <c r="A8" s="294"/>
      <c r="B8" s="294"/>
      <c r="C8" s="148" t="s">
        <v>157</v>
      </c>
      <c r="D8" s="145"/>
    </row>
    <row r="9" spans="1:4" ht="31.5" customHeight="1">
      <c r="A9" s="294">
        <v>2</v>
      </c>
      <c r="B9" s="294" t="s">
        <v>158</v>
      </c>
      <c r="C9" s="148" t="s">
        <v>159</v>
      </c>
      <c r="D9" s="145"/>
    </row>
    <row r="10" spans="1:4" ht="56.25" customHeight="1">
      <c r="A10" s="294"/>
      <c r="B10" s="294"/>
      <c r="C10" s="148" t="s">
        <v>160</v>
      </c>
      <c r="D10" s="145"/>
    </row>
    <row r="11" spans="1:4" ht="30">
      <c r="A11" s="294"/>
      <c r="B11" s="294"/>
      <c r="C11" s="148" t="s">
        <v>161</v>
      </c>
      <c r="D11" s="145"/>
    </row>
    <row r="12" spans="1:4" ht="31.5" customHeight="1">
      <c r="A12" s="294"/>
      <c r="B12" s="294"/>
      <c r="C12" s="148" t="s">
        <v>162</v>
      </c>
      <c r="D12" s="145"/>
    </row>
    <row r="13" spans="1:4" ht="31.5" customHeight="1">
      <c r="A13" s="294"/>
      <c r="B13" s="294"/>
      <c r="C13" s="148" t="s">
        <v>163</v>
      </c>
      <c r="D13" s="145"/>
    </row>
    <row r="14" spans="1:4" ht="180">
      <c r="A14" s="145">
        <v>3</v>
      </c>
      <c r="B14" s="145" t="s">
        <v>164</v>
      </c>
      <c r="C14" s="148" t="s">
        <v>165</v>
      </c>
      <c r="D14" s="145"/>
    </row>
    <row r="15" spans="1:4" ht="75">
      <c r="A15" s="145">
        <v>5</v>
      </c>
      <c r="B15" s="145" t="s">
        <v>166</v>
      </c>
      <c r="C15" s="149" t="s">
        <v>167</v>
      </c>
      <c r="D15" s="145"/>
    </row>
    <row r="16" spans="1:4" ht="30">
      <c r="A16" s="145">
        <v>6</v>
      </c>
      <c r="B16" s="145" t="s">
        <v>168</v>
      </c>
      <c r="C16" s="149" t="s">
        <v>169</v>
      </c>
      <c r="D16" s="145"/>
    </row>
    <row r="17" spans="1:7" ht="57" customHeight="1">
      <c r="A17" s="145">
        <v>9</v>
      </c>
      <c r="B17" s="150" t="s">
        <v>170</v>
      </c>
      <c r="C17" s="147" t="s">
        <v>171</v>
      </c>
      <c r="D17" s="145"/>
    </row>
    <row r="18" spans="1:7" ht="45">
      <c r="A18" s="145">
        <v>10</v>
      </c>
      <c r="B18" s="145" t="s">
        <v>172</v>
      </c>
      <c r="C18" s="148" t="s">
        <v>173</v>
      </c>
      <c r="D18" s="145"/>
    </row>
    <row r="19" spans="1:7" ht="60">
      <c r="A19" s="145">
        <v>11</v>
      </c>
      <c r="B19" s="145" t="s">
        <v>174</v>
      </c>
      <c r="C19" s="148" t="s">
        <v>175</v>
      </c>
      <c r="D19" s="145"/>
      <c r="G19" s="151"/>
    </row>
    <row r="20" spans="1:7" ht="45">
      <c r="A20" s="145">
        <v>12</v>
      </c>
      <c r="B20" s="145" t="s">
        <v>176</v>
      </c>
      <c r="C20" s="148" t="s">
        <v>177</v>
      </c>
      <c r="D20" s="145"/>
    </row>
  </sheetData>
  <mergeCells count="5">
    <mergeCell ref="A2:D2"/>
    <mergeCell ref="A4:A8"/>
    <mergeCell ref="B4:B8"/>
    <mergeCell ref="A9:A13"/>
    <mergeCell ref="B9:B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09B33-E606-49F8-8660-C6D7E25B357D}">
  <dimension ref="B1:Y121"/>
  <sheetViews>
    <sheetView view="pageBreakPreview" zoomScale="60" zoomScaleNormal="85" workbookViewId="0">
      <selection activeCell="W13" sqref="W13"/>
    </sheetView>
  </sheetViews>
  <sheetFormatPr defaultRowHeight="15.75" outlineLevelCol="1"/>
  <cols>
    <col min="1" max="1" width="4" style="112" customWidth="1"/>
    <col min="2" max="2" width="6.5703125" style="112" customWidth="1"/>
    <col min="3" max="3" width="7.5703125" style="137" customWidth="1"/>
    <col min="4" max="4" width="35.5703125" style="138" customWidth="1"/>
    <col min="5" max="5" width="36.5703125" style="139" customWidth="1"/>
    <col min="6" max="6" width="16.42578125" style="138" customWidth="1"/>
    <col min="7" max="7" width="10.5703125" style="140" customWidth="1"/>
    <col min="8" max="8" width="10.5703125" style="141" customWidth="1"/>
    <col min="9" max="9" width="14.42578125" style="112" hidden="1" customWidth="1" outlineLevel="1"/>
    <col min="10" max="10" width="21.140625" style="112" hidden="1" customWidth="1" outlineLevel="1"/>
    <col min="11" max="14" width="9.140625" style="112" hidden="1" customWidth="1" outlineLevel="1"/>
    <col min="15" max="15" width="10.5703125" style="112" hidden="1" customWidth="1" outlineLevel="1"/>
    <col min="16" max="17" width="9.140625" style="112" hidden="1" customWidth="1" outlineLevel="1"/>
    <col min="18" max="18" width="13.140625" style="112" hidden="1" customWidth="1" outlineLevel="1"/>
    <col min="19" max="19" width="9.140625" style="112" hidden="1" customWidth="1" outlineLevel="1"/>
    <col min="20" max="20" width="13.42578125" style="112" hidden="1" customWidth="1" outlineLevel="1"/>
    <col min="21" max="21" width="17.5703125" style="112" hidden="1" customWidth="1" outlineLevel="1" collapsed="1"/>
    <col min="22" max="22" width="13.5703125" style="112" customWidth="1" collapsed="1"/>
    <col min="23" max="23" width="13.5703125" style="112" customWidth="1"/>
    <col min="24" max="24" width="37.28515625" style="178" customWidth="1"/>
    <col min="25" max="25" width="12.85546875" style="112" customWidth="1"/>
    <col min="26" max="250" width="8.85546875" style="112"/>
    <col min="251" max="251" width="5.140625" style="112" customWidth="1"/>
    <col min="252" max="252" width="35.5703125" style="112" customWidth="1"/>
    <col min="253" max="253" width="36.5703125" style="112" customWidth="1"/>
    <col min="254" max="254" width="13.42578125" style="112" customWidth="1"/>
    <col min="255" max="255" width="9" style="112" customWidth="1"/>
    <col min="256" max="256" width="10.85546875" style="112" customWidth="1"/>
    <col min="257" max="257" width="13.42578125" style="112" bestFit="1" customWidth="1"/>
    <col min="258" max="258" width="14.42578125" style="112" bestFit="1" customWidth="1"/>
    <col min="259" max="259" width="12.140625" style="112" bestFit="1" customWidth="1"/>
    <col min="260" max="261" width="14.5703125" style="112" bestFit="1" customWidth="1"/>
    <col min="262" max="262" width="13.42578125" style="112" bestFit="1" customWidth="1"/>
    <col min="263" max="263" width="14.5703125" style="112" bestFit="1" customWidth="1"/>
    <col min="264" max="264" width="16.85546875" style="112" customWidth="1"/>
    <col min="265" max="277" width="0" style="112" hidden="1" customWidth="1"/>
    <col min="278" max="278" width="10.140625" style="112" customWidth="1"/>
    <col min="279" max="279" width="10.140625" style="112" bestFit="1" customWidth="1"/>
    <col min="280" max="506" width="8.85546875" style="112"/>
    <col min="507" max="507" width="5.140625" style="112" customWidth="1"/>
    <col min="508" max="508" width="35.5703125" style="112" customWidth="1"/>
    <col min="509" max="509" width="36.5703125" style="112" customWidth="1"/>
    <col min="510" max="510" width="13.42578125" style="112" customWidth="1"/>
    <col min="511" max="511" width="9" style="112" customWidth="1"/>
    <col min="512" max="512" width="10.85546875" style="112" customWidth="1"/>
    <col min="513" max="513" width="13.42578125" style="112" bestFit="1" customWidth="1"/>
    <col min="514" max="514" width="14.42578125" style="112" bestFit="1" customWidth="1"/>
    <col min="515" max="515" width="12.140625" style="112" bestFit="1" customWidth="1"/>
    <col min="516" max="517" width="14.5703125" style="112" bestFit="1" customWidth="1"/>
    <col min="518" max="518" width="13.42578125" style="112" bestFit="1" customWidth="1"/>
    <col min="519" max="519" width="14.5703125" style="112" bestFit="1" customWidth="1"/>
    <col min="520" max="520" width="16.85546875" style="112" customWidth="1"/>
    <col min="521" max="533" width="0" style="112" hidden="1" customWidth="1"/>
    <col min="534" max="534" width="10.140625" style="112" customWidth="1"/>
    <col min="535" max="535" width="10.140625" style="112" bestFit="1" customWidth="1"/>
    <col min="536" max="762" width="8.85546875" style="112"/>
    <col min="763" max="763" width="5.140625" style="112" customWidth="1"/>
    <col min="764" max="764" width="35.5703125" style="112" customWidth="1"/>
    <col min="765" max="765" width="36.5703125" style="112" customWidth="1"/>
    <col min="766" max="766" width="13.42578125" style="112" customWidth="1"/>
    <col min="767" max="767" width="9" style="112" customWidth="1"/>
    <col min="768" max="768" width="10.85546875" style="112" customWidth="1"/>
    <col min="769" max="769" width="13.42578125" style="112" bestFit="1" customWidth="1"/>
    <col min="770" max="770" width="14.42578125" style="112" bestFit="1" customWidth="1"/>
    <col min="771" max="771" width="12.140625" style="112" bestFit="1" customWidth="1"/>
    <col min="772" max="773" width="14.5703125" style="112" bestFit="1" customWidth="1"/>
    <col min="774" max="774" width="13.42578125" style="112" bestFit="1" customWidth="1"/>
    <col min="775" max="775" width="14.5703125" style="112" bestFit="1" customWidth="1"/>
    <col min="776" max="776" width="16.85546875" style="112" customWidth="1"/>
    <col min="777" max="789" width="0" style="112" hidden="1" customWidth="1"/>
    <col min="790" max="790" width="10.140625" style="112" customWidth="1"/>
    <col min="791" max="791" width="10.140625" style="112" bestFit="1" customWidth="1"/>
    <col min="792" max="1018" width="8.85546875" style="112"/>
    <col min="1019" max="1019" width="5.140625" style="112" customWidth="1"/>
    <col min="1020" max="1020" width="35.5703125" style="112" customWidth="1"/>
    <col min="1021" max="1021" width="36.5703125" style="112" customWidth="1"/>
    <col min="1022" max="1022" width="13.42578125" style="112" customWidth="1"/>
    <col min="1023" max="1023" width="9" style="112" customWidth="1"/>
    <col min="1024" max="1024" width="10.85546875" style="112" customWidth="1"/>
    <col min="1025" max="1025" width="13.42578125" style="112" bestFit="1" customWidth="1"/>
    <col min="1026" max="1026" width="14.42578125" style="112" bestFit="1" customWidth="1"/>
    <col min="1027" max="1027" width="12.140625" style="112" bestFit="1" customWidth="1"/>
    <col min="1028" max="1029" width="14.5703125" style="112" bestFit="1" customWidth="1"/>
    <col min="1030" max="1030" width="13.42578125" style="112" bestFit="1" customWidth="1"/>
    <col min="1031" max="1031" width="14.5703125" style="112" bestFit="1" customWidth="1"/>
    <col min="1032" max="1032" width="16.85546875" style="112" customWidth="1"/>
    <col min="1033" max="1045" width="0" style="112" hidden="1" customWidth="1"/>
    <col min="1046" max="1046" width="10.140625" style="112" customWidth="1"/>
    <col min="1047" max="1047" width="10.140625" style="112" bestFit="1" customWidth="1"/>
    <col min="1048" max="1274" width="8.85546875" style="112"/>
    <col min="1275" max="1275" width="5.140625" style="112" customWidth="1"/>
    <col min="1276" max="1276" width="35.5703125" style="112" customWidth="1"/>
    <col min="1277" max="1277" width="36.5703125" style="112" customWidth="1"/>
    <col min="1278" max="1278" width="13.42578125" style="112" customWidth="1"/>
    <col min="1279" max="1279" width="9" style="112" customWidth="1"/>
    <col min="1280" max="1280" width="10.85546875" style="112" customWidth="1"/>
    <col min="1281" max="1281" width="13.42578125" style="112" bestFit="1" customWidth="1"/>
    <col min="1282" max="1282" width="14.42578125" style="112" bestFit="1" customWidth="1"/>
    <col min="1283" max="1283" width="12.140625" style="112" bestFit="1" customWidth="1"/>
    <col min="1284" max="1285" width="14.5703125" style="112" bestFit="1" customWidth="1"/>
    <col min="1286" max="1286" width="13.42578125" style="112" bestFit="1" customWidth="1"/>
    <col min="1287" max="1287" width="14.5703125" style="112" bestFit="1" customWidth="1"/>
    <col min="1288" max="1288" width="16.85546875" style="112" customWidth="1"/>
    <col min="1289" max="1301" width="0" style="112" hidden="1" customWidth="1"/>
    <col min="1302" max="1302" width="10.140625" style="112" customWidth="1"/>
    <col min="1303" max="1303" width="10.140625" style="112" bestFit="1" customWidth="1"/>
    <col min="1304" max="1530" width="8.85546875" style="112"/>
    <col min="1531" max="1531" width="5.140625" style="112" customWidth="1"/>
    <col min="1532" max="1532" width="35.5703125" style="112" customWidth="1"/>
    <col min="1533" max="1533" width="36.5703125" style="112" customWidth="1"/>
    <col min="1534" max="1534" width="13.42578125" style="112" customWidth="1"/>
    <col min="1535" max="1535" width="9" style="112" customWidth="1"/>
    <col min="1536" max="1536" width="10.85546875" style="112" customWidth="1"/>
    <col min="1537" max="1537" width="13.42578125" style="112" bestFit="1" customWidth="1"/>
    <col min="1538" max="1538" width="14.42578125" style="112" bestFit="1" customWidth="1"/>
    <col min="1539" max="1539" width="12.140625" style="112" bestFit="1" customWidth="1"/>
    <col min="1540" max="1541" width="14.5703125" style="112" bestFit="1" customWidth="1"/>
    <col min="1542" max="1542" width="13.42578125" style="112" bestFit="1" customWidth="1"/>
    <col min="1543" max="1543" width="14.5703125" style="112" bestFit="1" customWidth="1"/>
    <col min="1544" max="1544" width="16.85546875" style="112" customWidth="1"/>
    <col min="1545" max="1557" width="0" style="112" hidden="1" customWidth="1"/>
    <col min="1558" max="1558" width="10.140625" style="112" customWidth="1"/>
    <col min="1559" max="1559" width="10.140625" style="112" bestFit="1" customWidth="1"/>
    <col min="1560" max="1786" width="8.85546875" style="112"/>
    <col min="1787" max="1787" width="5.140625" style="112" customWidth="1"/>
    <col min="1788" max="1788" width="35.5703125" style="112" customWidth="1"/>
    <col min="1789" max="1789" width="36.5703125" style="112" customWidth="1"/>
    <col min="1790" max="1790" width="13.42578125" style="112" customWidth="1"/>
    <col min="1791" max="1791" width="9" style="112" customWidth="1"/>
    <col min="1792" max="1792" width="10.85546875" style="112" customWidth="1"/>
    <col min="1793" max="1793" width="13.42578125" style="112" bestFit="1" customWidth="1"/>
    <col min="1794" max="1794" width="14.42578125" style="112" bestFit="1" customWidth="1"/>
    <col min="1795" max="1795" width="12.140625" style="112" bestFit="1" customWidth="1"/>
    <col min="1796" max="1797" width="14.5703125" style="112" bestFit="1" customWidth="1"/>
    <col min="1798" max="1798" width="13.42578125" style="112" bestFit="1" customWidth="1"/>
    <col min="1799" max="1799" width="14.5703125" style="112" bestFit="1" customWidth="1"/>
    <col min="1800" max="1800" width="16.85546875" style="112" customWidth="1"/>
    <col min="1801" max="1813" width="0" style="112" hidden="1" customWidth="1"/>
    <col min="1814" max="1814" width="10.140625" style="112" customWidth="1"/>
    <col min="1815" max="1815" width="10.140625" style="112" bestFit="1" customWidth="1"/>
    <col min="1816" max="2042" width="8.85546875" style="112"/>
    <col min="2043" max="2043" width="5.140625" style="112" customWidth="1"/>
    <col min="2044" max="2044" width="35.5703125" style="112" customWidth="1"/>
    <col min="2045" max="2045" width="36.5703125" style="112" customWidth="1"/>
    <col min="2046" max="2046" width="13.42578125" style="112" customWidth="1"/>
    <col min="2047" max="2047" width="9" style="112" customWidth="1"/>
    <col min="2048" max="2048" width="10.85546875" style="112" customWidth="1"/>
    <col min="2049" max="2049" width="13.42578125" style="112" bestFit="1" customWidth="1"/>
    <col min="2050" max="2050" width="14.42578125" style="112" bestFit="1" customWidth="1"/>
    <col min="2051" max="2051" width="12.140625" style="112" bestFit="1" customWidth="1"/>
    <col min="2052" max="2053" width="14.5703125" style="112" bestFit="1" customWidth="1"/>
    <col min="2054" max="2054" width="13.42578125" style="112" bestFit="1" customWidth="1"/>
    <col min="2055" max="2055" width="14.5703125" style="112" bestFit="1" customWidth="1"/>
    <col min="2056" max="2056" width="16.85546875" style="112" customWidth="1"/>
    <col min="2057" max="2069" width="0" style="112" hidden="1" customWidth="1"/>
    <col min="2070" max="2070" width="10.140625" style="112" customWidth="1"/>
    <col min="2071" max="2071" width="10.140625" style="112" bestFit="1" customWidth="1"/>
    <col min="2072" max="2298" width="8.85546875" style="112"/>
    <col min="2299" max="2299" width="5.140625" style="112" customWidth="1"/>
    <col min="2300" max="2300" width="35.5703125" style="112" customWidth="1"/>
    <col min="2301" max="2301" width="36.5703125" style="112" customWidth="1"/>
    <col min="2302" max="2302" width="13.42578125" style="112" customWidth="1"/>
    <col min="2303" max="2303" width="9" style="112" customWidth="1"/>
    <col min="2304" max="2304" width="10.85546875" style="112" customWidth="1"/>
    <col min="2305" max="2305" width="13.42578125" style="112" bestFit="1" customWidth="1"/>
    <col min="2306" max="2306" width="14.42578125" style="112" bestFit="1" customWidth="1"/>
    <col min="2307" max="2307" width="12.140625" style="112" bestFit="1" customWidth="1"/>
    <col min="2308" max="2309" width="14.5703125" style="112" bestFit="1" customWidth="1"/>
    <col min="2310" max="2310" width="13.42578125" style="112" bestFit="1" customWidth="1"/>
    <col min="2311" max="2311" width="14.5703125" style="112" bestFit="1" customWidth="1"/>
    <col min="2312" max="2312" width="16.85546875" style="112" customWidth="1"/>
    <col min="2313" max="2325" width="0" style="112" hidden="1" customWidth="1"/>
    <col min="2326" max="2326" width="10.140625" style="112" customWidth="1"/>
    <col min="2327" max="2327" width="10.140625" style="112" bestFit="1" customWidth="1"/>
    <col min="2328" max="2554" width="8.85546875" style="112"/>
    <col min="2555" max="2555" width="5.140625" style="112" customWidth="1"/>
    <col min="2556" max="2556" width="35.5703125" style="112" customWidth="1"/>
    <col min="2557" max="2557" width="36.5703125" style="112" customWidth="1"/>
    <col min="2558" max="2558" width="13.42578125" style="112" customWidth="1"/>
    <col min="2559" max="2559" width="9" style="112" customWidth="1"/>
    <col min="2560" max="2560" width="10.85546875" style="112" customWidth="1"/>
    <col min="2561" max="2561" width="13.42578125" style="112" bestFit="1" customWidth="1"/>
    <col min="2562" max="2562" width="14.42578125" style="112" bestFit="1" customWidth="1"/>
    <col min="2563" max="2563" width="12.140625" style="112" bestFit="1" customWidth="1"/>
    <col min="2564" max="2565" width="14.5703125" style="112" bestFit="1" customWidth="1"/>
    <col min="2566" max="2566" width="13.42578125" style="112" bestFit="1" customWidth="1"/>
    <col min="2567" max="2567" width="14.5703125" style="112" bestFit="1" customWidth="1"/>
    <col min="2568" max="2568" width="16.85546875" style="112" customWidth="1"/>
    <col min="2569" max="2581" width="0" style="112" hidden="1" customWidth="1"/>
    <col min="2582" max="2582" width="10.140625" style="112" customWidth="1"/>
    <col min="2583" max="2583" width="10.140625" style="112" bestFit="1" customWidth="1"/>
    <col min="2584" max="2810" width="8.85546875" style="112"/>
    <col min="2811" max="2811" width="5.140625" style="112" customWidth="1"/>
    <col min="2812" max="2812" width="35.5703125" style="112" customWidth="1"/>
    <col min="2813" max="2813" width="36.5703125" style="112" customWidth="1"/>
    <col min="2814" max="2814" width="13.42578125" style="112" customWidth="1"/>
    <col min="2815" max="2815" width="9" style="112" customWidth="1"/>
    <col min="2816" max="2816" width="10.85546875" style="112" customWidth="1"/>
    <col min="2817" max="2817" width="13.42578125" style="112" bestFit="1" customWidth="1"/>
    <col min="2818" max="2818" width="14.42578125" style="112" bestFit="1" customWidth="1"/>
    <col min="2819" max="2819" width="12.140625" style="112" bestFit="1" customWidth="1"/>
    <col min="2820" max="2821" width="14.5703125" style="112" bestFit="1" customWidth="1"/>
    <col min="2822" max="2822" width="13.42578125" style="112" bestFit="1" customWidth="1"/>
    <col min="2823" max="2823" width="14.5703125" style="112" bestFit="1" customWidth="1"/>
    <col min="2824" max="2824" width="16.85546875" style="112" customWidth="1"/>
    <col min="2825" max="2837" width="0" style="112" hidden="1" customWidth="1"/>
    <col min="2838" max="2838" width="10.140625" style="112" customWidth="1"/>
    <col min="2839" max="2839" width="10.140625" style="112" bestFit="1" customWidth="1"/>
    <col min="2840" max="3066" width="8.85546875" style="112"/>
    <col min="3067" max="3067" width="5.140625" style="112" customWidth="1"/>
    <col min="3068" max="3068" width="35.5703125" style="112" customWidth="1"/>
    <col min="3069" max="3069" width="36.5703125" style="112" customWidth="1"/>
    <col min="3070" max="3070" width="13.42578125" style="112" customWidth="1"/>
    <col min="3071" max="3071" width="9" style="112" customWidth="1"/>
    <col min="3072" max="3072" width="10.85546875" style="112" customWidth="1"/>
    <col min="3073" max="3073" width="13.42578125" style="112" bestFit="1" customWidth="1"/>
    <col min="3074" max="3074" width="14.42578125" style="112" bestFit="1" customWidth="1"/>
    <col min="3075" max="3075" width="12.140625" style="112" bestFit="1" customWidth="1"/>
    <col min="3076" max="3077" width="14.5703125" style="112" bestFit="1" customWidth="1"/>
    <col min="3078" max="3078" width="13.42578125" style="112" bestFit="1" customWidth="1"/>
    <col min="3079" max="3079" width="14.5703125" style="112" bestFit="1" customWidth="1"/>
    <col min="3080" max="3080" width="16.85546875" style="112" customWidth="1"/>
    <col min="3081" max="3093" width="0" style="112" hidden="1" customWidth="1"/>
    <col min="3094" max="3094" width="10.140625" style="112" customWidth="1"/>
    <col min="3095" max="3095" width="10.140625" style="112" bestFit="1" customWidth="1"/>
    <col min="3096" max="3322" width="8.85546875" style="112"/>
    <col min="3323" max="3323" width="5.140625" style="112" customWidth="1"/>
    <col min="3324" max="3324" width="35.5703125" style="112" customWidth="1"/>
    <col min="3325" max="3325" width="36.5703125" style="112" customWidth="1"/>
    <col min="3326" max="3326" width="13.42578125" style="112" customWidth="1"/>
    <col min="3327" max="3327" width="9" style="112" customWidth="1"/>
    <col min="3328" max="3328" width="10.85546875" style="112" customWidth="1"/>
    <col min="3329" max="3329" width="13.42578125" style="112" bestFit="1" customWidth="1"/>
    <col min="3330" max="3330" width="14.42578125" style="112" bestFit="1" customWidth="1"/>
    <col min="3331" max="3331" width="12.140625" style="112" bestFit="1" customWidth="1"/>
    <col min="3332" max="3333" width="14.5703125" style="112" bestFit="1" customWidth="1"/>
    <col min="3334" max="3334" width="13.42578125" style="112" bestFit="1" customWidth="1"/>
    <col min="3335" max="3335" width="14.5703125" style="112" bestFit="1" customWidth="1"/>
    <col min="3336" max="3336" width="16.85546875" style="112" customWidth="1"/>
    <col min="3337" max="3349" width="0" style="112" hidden="1" customWidth="1"/>
    <col min="3350" max="3350" width="10.140625" style="112" customWidth="1"/>
    <col min="3351" max="3351" width="10.140625" style="112" bestFit="1" customWidth="1"/>
    <col min="3352" max="3578" width="8.85546875" style="112"/>
    <col min="3579" max="3579" width="5.140625" style="112" customWidth="1"/>
    <col min="3580" max="3580" width="35.5703125" style="112" customWidth="1"/>
    <col min="3581" max="3581" width="36.5703125" style="112" customWidth="1"/>
    <col min="3582" max="3582" width="13.42578125" style="112" customWidth="1"/>
    <col min="3583" max="3583" width="9" style="112" customWidth="1"/>
    <col min="3584" max="3584" width="10.85546875" style="112" customWidth="1"/>
    <col min="3585" max="3585" width="13.42578125" style="112" bestFit="1" customWidth="1"/>
    <col min="3586" max="3586" width="14.42578125" style="112" bestFit="1" customWidth="1"/>
    <col min="3587" max="3587" width="12.140625" style="112" bestFit="1" customWidth="1"/>
    <col min="3588" max="3589" width="14.5703125" style="112" bestFit="1" customWidth="1"/>
    <col min="3590" max="3590" width="13.42578125" style="112" bestFit="1" customWidth="1"/>
    <col min="3591" max="3591" width="14.5703125" style="112" bestFit="1" customWidth="1"/>
    <col min="3592" max="3592" width="16.85546875" style="112" customWidth="1"/>
    <col min="3593" max="3605" width="0" style="112" hidden="1" customWidth="1"/>
    <col min="3606" max="3606" width="10.140625" style="112" customWidth="1"/>
    <col min="3607" max="3607" width="10.140625" style="112" bestFit="1" customWidth="1"/>
    <col min="3608" max="3834" width="8.85546875" style="112"/>
    <col min="3835" max="3835" width="5.140625" style="112" customWidth="1"/>
    <col min="3836" max="3836" width="35.5703125" style="112" customWidth="1"/>
    <col min="3837" max="3837" width="36.5703125" style="112" customWidth="1"/>
    <col min="3838" max="3838" width="13.42578125" style="112" customWidth="1"/>
    <col min="3839" max="3839" width="9" style="112" customWidth="1"/>
    <col min="3840" max="3840" width="10.85546875" style="112" customWidth="1"/>
    <col min="3841" max="3841" width="13.42578125" style="112" bestFit="1" customWidth="1"/>
    <col min="3842" max="3842" width="14.42578125" style="112" bestFit="1" customWidth="1"/>
    <col min="3843" max="3843" width="12.140625" style="112" bestFit="1" customWidth="1"/>
    <col min="3844" max="3845" width="14.5703125" style="112" bestFit="1" customWidth="1"/>
    <col min="3846" max="3846" width="13.42578125" style="112" bestFit="1" customWidth="1"/>
    <col min="3847" max="3847" width="14.5703125" style="112" bestFit="1" customWidth="1"/>
    <col min="3848" max="3848" width="16.85546875" style="112" customWidth="1"/>
    <col min="3849" max="3861" width="0" style="112" hidden="1" customWidth="1"/>
    <col min="3862" max="3862" width="10.140625" style="112" customWidth="1"/>
    <col min="3863" max="3863" width="10.140625" style="112" bestFit="1" customWidth="1"/>
    <col min="3864" max="4090" width="8.85546875" style="112"/>
    <col min="4091" max="4091" width="5.140625" style="112" customWidth="1"/>
    <col min="4092" max="4092" width="35.5703125" style="112" customWidth="1"/>
    <col min="4093" max="4093" width="36.5703125" style="112" customWidth="1"/>
    <col min="4094" max="4094" width="13.42578125" style="112" customWidth="1"/>
    <col min="4095" max="4095" width="9" style="112" customWidth="1"/>
    <col min="4096" max="4096" width="10.85546875" style="112" customWidth="1"/>
    <col min="4097" max="4097" width="13.42578125" style="112" bestFit="1" customWidth="1"/>
    <col min="4098" max="4098" width="14.42578125" style="112" bestFit="1" customWidth="1"/>
    <col min="4099" max="4099" width="12.140625" style="112" bestFit="1" customWidth="1"/>
    <col min="4100" max="4101" width="14.5703125" style="112" bestFit="1" customWidth="1"/>
    <col min="4102" max="4102" width="13.42578125" style="112" bestFit="1" customWidth="1"/>
    <col min="4103" max="4103" width="14.5703125" style="112" bestFit="1" customWidth="1"/>
    <col min="4104" max="4104" width="16.85546875" style="112" customWidth="1"/>
    <col min="4105" max="4117" width="0" style="112" hidden="1" customWidth="1"/>
    <col min="4118" max="4118" width="10.140625" style="112" customWidth="1"/>
    <col min="4119" max="4119" width="10.140625" style="112" bestFit="1" customWidth="1"/>
    <col min="4120" max="4346" width="8.85546875" style="112"/>
    <col min="4347" max="4347" width="5.140625" style="112" customWidth="1"/>
    <col min="4348" max="4348" width="35.5703125" style="112" customWidth="1"/>
    <col min="4349" max="4349" width="36.5703125" style="112" customWidth="1"/>
    <col min="4350" max="4350" width="13.42578125" style="112" customWidth="1"/>
    <col min="4351" max="4351" width="9" style="112" customWidth="1"/>
    <col min="4352" max="4352" width="10.85546875" style="112" customWidth="1"/>
    <col min="4353" max="4353" width="13.42578125" style="112" bestFit="1" customWidth="1"/>
    <col min="4354" max="4354" width="14.42578125" style="112" bestFit="1" customWidth="1"/>
    <col min="4355" max="4355" width="12.140625" style="112" bestFit="1" customWidth="1"/>
    <col min="4356" max="4357" width="14.5703125" style="112" bestFit="1" customWidth="1"/>
    <col min="4358" max="4358" width="13.42578125" style="112" bestFit="1" customWidth="1"/>
    <col min="4359" max="4359" width="14.5703125" style="112" bestFit="1" customWidth="1"/>
    <col min="4360" max="4360" width="16.85546875" style="112" customWidth="1"/>
    <col min="4361" max="4373" width="0" style="112" hidden="1" customWidth="1"/>
    <col min="4374" max="4374" width="10.140625" style="112" customWidth="1"/>
    <col min="4375" max="4375" width="10.140625" style="112" bestFit="1" customWidth="1"/>
    <col min="4376" max="4602" width="8.85546875" style="112"/>
    <col min="4603" max="4603" width="5.140625" style="112" customWidth="1"/>
    <col min="4604" max="4604" width="35.5703125" style="112" customWidth="1"/>
    <col min="4605" max="4605" width="36.5703125" style="112" customWidth="1"/>
    <col min="4606" max="4606" width="13.42578125" style="112" customWidth="1"/>
    <col min="4607" max="4607" width="9" style="112" customWidth="1"/>
    <col min="4608" max="4608" width="10.85546875" style="112" customWidth="1"/>
    <col min="4609" max="4609" width="13.42578125" style="112" bestFit="1" customWidth="1"/>
    <col min="4610" max="4610" width="14.42578125" style="112" bestFit="1" customWidth="1"/>
    <col min="4611" max="4611" width="12.140625" style="112" bestFit="1" customWidth="1"/>
    <col min="4612" max="4613" width="14.5703125" style="112" bestFit="1" customWidth="1"/>
    <col min="4614" max="4614" width="13.42578125" style="112" bestFit="1" customWidth="1"/>
    <col min="4615" max="4615" width="14.5703125" style="112" bestFit="1" customWidth="1"/>
    <col min="4616" max="4616" width="16.85546875" style="112" customWidth="1"/>
    <col min="4617" max="4629" width="0" style="112" hidden="1" customWidth="1"/>
    <col min="4630" max="4630" width="10.140625" style="112" customWidth="1"/>
    <col min="4631" max="4631" width="10.140625" style="112" bestFit="1" customWidth="1"/>
    <col min="4632" max="4858" width="8.85546875" style="112"/>
    <col min="4859" max="4859" width="5.140625" style="112" customWidth="1"/>
    <col min="4860" max="4860" width="35.5703125" style="112" customWidth="1"/>
    <col min="4861" max="4861" width="36.5703125" style="112" customWidth="1"/>
    <col min="4862" max="4862" width="13.42578125" style="112" customWidth="1"/>
    <col min="4863" max="4863" width="9" style="112" customWidth="1"/>
    <col min="4864" max="4864" width="10.85546875" style="112" customWidth="1"/>
    <col min="4865" max="4865" width="13.42578125" style="112" bestFit="1" customWidth="1"/>
    <col min="4866" max="4866" width="14.42578125" style="112" bestFit="1" customWidth="1"/>
    <col min="4867" max="4867" width="12.140625" style="112" bestFit="1" customWidth="1"/>
    <col min="4868" max="4869" width="14.5703125" style="112" bestFit="1" customWidth="1"/>
    <col min="4870" max="4870" width="13.42578125" style="112" bestFit="1" customWidth="1"/>
    <col min="4871" max="4871" width="14.5703125" style="112" bestFit="1" customWidth="1"/>
    <col min="4872" max="4872" width="16.85546875" style="112" customWidth="1"/>
    <col min="4873" max="4885" width="0" style="112" hidden="1" customWidth="1"/>
    <col min="4886" max="4886" width="10.140625" style="112" customWidth="1"/>
    <col min="4887" max="4887" width="10.140625" style="112" bestFit="1" customWidth="1"/>
    <col min="4888" max="5114" width="8.85546875" style="112"/>
    <col min="5115" max="5115" width="5.140625" style="112" customWidth="1"/>
    <col min="5116" max="5116" width="35.5703125" style="112" customWidth="1"/>
    <col min="5117" max="5117" width="36.5703125" style="112" customWidth="1"/>
    <col min="5118" max="5118" width="13.42578125" style="112" customWidth="1"/>
    <col min="5119" max="5119" width="9" style="112" customWidth="1"/>
    <col min="5120" max="5120" width="10.85546875" style="112" customWidth="1"/>
    <col min="5121" max="5121" width="13.42578125" style="112" bestFit="1" customWidth="1"/>
    <col min="5122" max="5122" width="14.42578125" style="112" bestFit="1" customWidth="1"/>
    <col min="5123" max="5123" width="12.140625" style="112" bestFit="1" customWidth="1"/>
    <col min="5124" max="5125" width="14.5703125" style="112" bestFit="1" customWidth="1"/>
    <col min="5126" max="5126" width="13.42578125" style="112" bestFit="1" customWidth="1"/>
    <col min="5127" max="5127" width="14.5703125" style="112" bestFit="1" customWidth="1"/>
    <col min="5128" max="5128" width="16.85546875" style="112" customWidth="1"/>
    <col min="5129" max="5141" width="0" style="112" hidden="1" customWidth="1"/>
    <col min="5142" max="5142" width="10.140625" style="112" customWidth="1"/>
    <col min="5143" max="5143" width="10.140625" style="112" bestFit="1" customWidth="1"/>
    <col min="5144" max="5370" width="8.85546875" style="112"/>
    <col min="5371" max="5371" width="5.140625" style="112" customWidth="1"/>
    <col min="5372" max="5372" width="35.5703125" style="112" customWidth="1"/>
    <col min="5373" max="5373" width="36.5703125" style="112" customWidth="1"/>
    <col min="5374" max="5374" width="13.42578125" style="112" customWidth="1"/>
    <col min="5375" max="5375" width="9" style="112" customWidth="1"/>
    <col min="5376" max="5376" width="10.85546875" style="112" customWidth="1"/>
    <col min="5377" max="5377" width="13.42578125" style="112" bestFit="1" customWidth="1"/>
    <col min="5378" max="5378" width="14.42578125" style="112" bestFit="1" customWidth="1"/>
    <col min="5379" max="5379" width="12.140625" style="112" bestFit="1" customWidth="1"/>
    <col min="5380" max="5381" width="14.5703125" style="112" bestFit="1" customWidth="1"/>
    <col min="5382" max="5382" width="13.42578125" style="112" bestFit="1" customWidth="1"/>
    <col min="5383" max="5383" width="14.5703125" style="112" bestFit="1" customWidth="1"/>
    <col min="5384" max="5384" width="16.85546875" style="112" customWidth="1"/>
    <col min="5385" max="5397" width="0" style="112" hidden="1" customWidth="1"/>
    <col min="5398" max="5398" width="10.140625" style="112" customWidth="1"/>
    <col min="5399" max="5399" width="10.140625" style="112" bestFit="1" customWidth="1"/>
    <col min="5400" max="5626" width="8.85546875" style="112"/>
    <col min="5627" max="5627" width="5.140625" style="112" customWidth="1"/>
    <col min="5628" max="5628" width="35.5703125" style="112" customWidth="1"/>
    <col min="5629" max="5629" width="36.5703125" style="112" customWidth="1"/>
    <col min="5630" max="5630" width="13.42578125" style="112" customWidth="1"/>
    <col min="5631" max="5631" width="9" style="112" customWidth="1"/>
    <col min="5632" max="5632" width="10.85546875" style="112" customWidth="1"/>
    <col min="5633" max="5633" width="13.42578125" style="112" bestFit="1" customWidth="1"/>
    <col min="5634" max="5634" width="14.42578125" style="112" bestFit="1" customWidth="1"/>
    <col min="5635" max="5635" width="12.140625" style="112" bestFit="1" customWidth="1"/>
    <col min="5636" max="5637" width="14.5703125" style="112" bestFit="1" customWidth="1"/>
    <col min="5638" max="5638" width="13.42578125" style="112" bestFit="1" customWidth="1"/>
    <col min="5639" max="5639" width="14.5703125" style="112" bestFit="1" customWidth="1"/>
    <col min="5640" max="5640" width="16.85546875" style="112" customWidth="1"/>
    <col min="5641" max="5653" width="0" style="112" hidden="1" customWidth="1"/>
    <col min="5654" max="5654" width="10.140625" style="112" customWidth="1"/>
    <col min="5655" max="5655" width="10.140625" style="112" bestFit="1" customWidth="1"/>
    <col min="5656" max="5882" width="8.85546875" style="112"/>
    <col min="5883" max="5883" width="5.140625" style="112" customWidth="1"/>
    <col min="5884" max="5884" width="35.5703125" style="112" customWidth="1"/>
    <col min="5885" max="5885" width="36.5703125" style="112" customWidth="1"/>
    <col min="5886" max="5886" width="13.42578125" style="112" customWidth="1"/>
    <col min="5887" max="5887" width="9" style="112" customWidth="1"/>
    <col min="5888" max="5888" width="10.85546875" style="112" customWidth="1"/>
    <col min="5889" max="5889" width="13.42578125" style="112" bestFit="1" customWidth="1"/>
    <col min="5890" max="5890" width="14.42578125" style="112" bestFit="1" customWidth="1"/>
    <col min="5891" max="5891" width="12.140625" style="112" bestFit="1" customWidth="1"/>
    <col min="5892" max="5893" width="14.5703125" style="112" bestFit="1" customWidth="1"/>
    <col min="5894" max="5894" width="13.42578125" style="112" bestFit="1" customWidth="1"/>
    <col min="5895" max="5895" width="14.5703125" style="112" bestFit="1" customWidth="1"/>
    <col min="5896" max="5896" width="16.85546875" style="112" customWidth="1"/>
    <col min="5897" max="5909" width="0" style="112" hidden="1" customWidth="1"/>
    <col min="5910" max="5910" width="10.140625" style="112" customWidth="1"/>
    <col min="5911" max="5911" width="10.140625" style="112" bestFit="1" customWidth="1"/>
    <col min="5912" max="6138" width="8.85546875" style="112"/>
    <col min="6139" max="6139" width="5.140625" style="112" customWidth="1"/>
    <col min="6140" max="6140" width="35.5703125" style="112" customWidth="1"/>
    <col min="6141" max="6141" width="36.5703125" style="112" customWidth="1"/>
    <col min="6142" max="6142" width="13.42578125" style="112" customWidth="1"/>
    <col min="6143" max="6143" width="9" style="112" customWidth="1"/>
    <col min="6144" max="6144" width="10.85546875" style="112" customWidth="1"/>
    <col min="6145" max="6145" width="13.42578125" style="112" bestFit="1" customWidth="1"/>
    <col min="6146" max="6146" width="14.42578125" style="112" bestFit="1" customWidth="1"/>
    <col min="6147" max="6147" width="12.140625" style="112" bestFit="1" customWidth="1"/>
    <col min="6148" max="6149" width="14.5703125" style="112" bestFit="1" customWidth="1"/>
    <col min="6150" max="6150" width="13.42578125" style="112" bestFit="1" customWidth="1"/>
    <col min="6151" max="6151" width="14.5703125" style="112" bestFit="1" customWidth="1"/>
    <col min="6152" max="6152" width="16.85546875" style="112" customWidth="1"/>
    <col min="6153" max="6165" width="0" style="112" hidden="1" customWidth="1"/>
    <col min="6166" max="6166" width="10.140625" style="112" customWidth="1"/>
    <col min="6167" max="6167" width="10.140625" style="112" bestFit="1" customWidth="1"/>
    <col min="6168" max="6394" width="8.85546875" style="112"/>
    <col min="6395" max="6395" width="5.140625" style="112" customWidth="1"/>
    <col min="6396" max="6396" width="35.5703125" style="112" customWidth="1"/>
    <col min="6397" max="6397" width="36.5703125" style="112" customWidth="1"/>
    <col min="6398" max="6398" width="13.42578125" style="112" customWidth="1"/>
    <col min="6399" max="6399" width="9" style="112" customWidth="1"/>
    <col min="6400" max="6400" width="10.85546875" style="112" customWidth="1"/>
    <col min="6401" max="6401" width="13.42578125" style="112" bestFit="1" customWidth="1"/>
    <col min="6402" max="6402" width="14.42578125" style="112" bestFit="1" customWidth="1"/>
    <col min="6403" max="6403" width="12.140625" style="112" bestFit="1" customWidth="1"/>
    <col min="6404" max="6405" width="14.5703125" style="112" bestFit="1" customWidth="1"/>
    <col min="6406" max="6406" width="13.42578125" style="112" bestFit="1" customWidth="1"/>
    <col min="6407" max="6407" width="14.5703125" style="112" bestFit="1" customWidth="1"/>
    <col min="6408" max="6408" width="16.85546875" style="112" customWidth="1"/>
    <col min="6409" max="6421" width="0" style="112" hidden="1" customWidth="1"/>
    <col min="6422" max="6422" width="10.140625" style="112" customWidth="1"/>
    <col min="6423" max="6423" width="10.140625" style="112" bestFit="1" customWidth="1"/>
    <col min="6424" max="6650" width="8.85546875" style="112"/>
    <col min="6651" max="6651" width="5.140625" style="112" customWidth="1"/>
    <col min="6652" max="6652" width="35.5703125" style="112" customWidth="1"/>
    <col min="6653" max="6653" width="36.5703125" style="112" customWidth="1"/>
    <col min="6654" max="6654" width="13.42578125" style="112" customWidth="1"/>
    <col min="6655" max="6655" width="9" style="112" customWidth="1"/>
    <col min="6656" max="6656" width="10.85546875" style="112" customWidth="1"/>
    <col min="6657" max="6657" width="13.42578125" style="112" bestFit="1" customWidth="1"/>
    <col min="6658" max="6658" width="14.42578125" style="112" bestFit="1" customWidth="1"/>
    <col min="6659" max="6659" width="12.140625" style="112" bestFit="1" customWidth="1"/>
    <col min="6660" max="6661" width="14.5703125" style="112" bestFit="1" customWidth="1"/>
    <col min="6662" max="6662" width="13.42578125" style="112" bestFit="1" customWidth="1"/>
    <col min="6663" max="6663" width="14.5703125" style="112" bestFit="1" customWidth="1"/>
    <col min="6664" max="6664" width="16.85546875" style="112" customWidth="1"/>
    <col min="6665" max="6677" width="0" style="112" hidden="1" customWidth="1"/>
    <col min="6678" max="6678" width="10.140625" style="112" customWidth="1"/>
    <col min="6679" max="6679" width="10.140625" style="112" bestFit="1" customWidth="1"/>
    <col min="6680" max="6906" width="8.85546875" style="112"/>
    <col min="6907" max="6907" width="5.140625" style="112" customWidth="1"/>
    <col min="6908" max="6908" width="35.5703125" style="112" customWidth="1"/>
    <col min="6909" max="6909" width="36.5703125" style="112" customWidth="1"/>
    <col min="6910" max="6910" width="13.42578125" style="112" customWidth="1"/>
    <col min="6911" max="6911" width="9" style="112" customWidth="1"/>
    <col min="6912" max="6912" width="10.85546875" style="112" customWidth="1"/>
    <col min="6913" max="6913" width="13.42578125" style="112" bestFit="1" customWidth="1"/>
    <col min="6914" max="6914" width="14.42578125" style="112" bestFit="1" customWidth="1"/>
    <col min="6915" max="6915" width="12.140625" style="112" bestFit="1" customWidth="1"/>
    <col min="6916" max="6917" width="14.5703125" style="112" bestFit="1" customWidth="1"/>
    <col min="6918" max="6918" width="13.42578125" style="112" bestFit="1" customWidth="1"/>
    <col min="6919" max="6919" width="14.5703125" style="112" bestFit="1" customWidth="1"/>
    <col min="6920" max="6920" width="16.85546875" style="112" customWidth="1"/>
    <col min="6921" max="6933" width="0" style="112" hidden="1" customWidth="1"/>
    <col min="6934" max="6934" width="10.140625" style="112" customWidth="1"/>
    <col min="6935" max="6935" width="10.140625" style="112" bestFit="1" customWidth="1"/>
    <col min="6936" max="7162" width="8.85546875" style="112"/>
    <col min="7163" max="7163" width="5.140625" style="112" customWidth="1"/>
    <col min="7164" max="7164" width="35.5703125" style="112" customWidth="1"/>
    <col min="7165" max="7165" width="36.5703125" style="112" customWidth="1"/>
    <col min="7166" max="7166" width="13.42578125" style="112" customWidth="1"/>
    <col min="7167" max="7167" width="9" style="112" customWidth="1"/>
    <col min="7168" max="7168" width="10.85546875" style="112" customWidth="1"/>
    <col min="7169" max="7169" width="13.42578125" style="112" bestFit="1" customWidth="1"/>
    <col min="7170" max="7170" width="14.42578125" style="112" bestFit="1" customWidth="1"/>
    <col min="7171" max="7171" width="12.140625" style="112" bestFit="1" customWidth="1"/>
    <col min="7172" max="7173" width="14.5703125" style="112" bestFit="1" customWidth="1"/>
    <col min="7174" max="7174" width="13.42578125" style="112" bestFit="1" customWidth="1"/>
    <col min="7175" max="7175" width="14.5703125" style="112" bestFit="1" customWidth="1"/>
    <col min="7176" max="7176" width="16.85546875" style="112" customWidth="1"/>
    <col min="7177" max="7189" width="0" style="112" hidden="1" customWidth="1"/>
    <col min="7190" max="7190" width="10.140625" style="112" customWidth="1"/>
    <col min="7191" max="7191" width="10.140625" style="112" bestFit="1" customWidth="1"/>
    <col min="7192" max="7418" width="8.85546875" style="112"/>
    <col min="7419" max="7419" width="5.140625" style="112" customWidth="1"/>
    <col min="7420" max="7420" width="35.5703125" style="112" customWidth="1"/>
    <col min="7421" max="7421" width="36.5703125" style="112" customWidth="1"/>
    <col min="7422" max="7422" width="13.42578125" style="112" customWidth="1"/>
    <col min="7423" max="7423" width="9" style="112" customWidth="1"/>
    <col min="7424" max="7424" width="10.85546875" style="112" customWidth="1"/>
    <col min="7425" max="7425" width="13.42578125" style="112" bestFit="1" customWidth="1"/>
    <col min="7426" max="7426" width="14.42578125" style="112" bestFit="1" customWidth="1"/>
    <col min="7427" max="7427" width="12.140625" style="112" bestFit="1" customWidth="1"/>
    <col min="7428" max="7429" width="14.5703125" style="112" bestFit="1" customWidth="1"/>
    <col min="7430" max="7430" width="13.42578125" style="112" bestFit="1" customWidth="1"/>
    <col min="7431" max="7431" width="14.5703125" style="112" bestFit="1" customWidth="1"/>
    <col min="7432" max="7432" width="16.85546875" style="112" customWidth="1"/>
    <col min="7433" max="7445" width="0" style="112" hidden="1" customWidth="1"/>
    <col min="7446" max="7446" width="10.140625" style="112" customWidth="1"/>
    <col min="7447" max="7447" width="10.140625" style="112" bestFit="1" customWidth="1"/>
    <col min="7448" max="7674" width="8.85546875" style="112"/>
    <col min="7675" max="7675" width="5.140625" style="112" customWidth="1"/>
    <col min="7676" max="7676" width="35.5703125" style="112" customWidth="1"/>
    <col min="7677" max="7677" width="36.5703125" style="112" customWidth="1"/>
    <col min="7678" max="7678" width="13.42578125" style="112" customWidth="1"/>
    <col min="7679" max="7679" width="9" style="112" customWidth="1"/>
    <col min="7680" max="7680" width="10.85546875" style="112" customWidth="1"/>
    <col min="7681" max="7681" width="13.42578125" style="112" bestFit="1" customWidth="1"/>
    <col min="7682" max="7682" width="14.42578125" style="112" bestFit="1" customWidth="1"/>
    <col min="7683" max="7683" width="12.140625" style="112" bestFit="1" customWidth="1"/>
    <col min="7684" max="7685" width="14.5703125" style="112" bestFit="1" customWidth="1"/>
    <col min="7686" max="7686" width="13.42578125" style="112" bestFit="1" customWidth="1"/>
    <col min="7687" max="7687" width="14.5703125" style="112" bestFit="1" customWidth="1"/>
    <col min="7688" max="7688" width="16.85546875" style="112" customWidth="1"/>
    <col min="7689" max="7701" width="0" style="112" hidden="1" customWidth="1"/>
    <col min="7702" max="7702" width="10.140625" style="112" customWidth="1"/>
    <col min="7703" max="7703" width="10.140625" style="112" bestFit="1" customWidth="1"/>
    <col min="7704" max="7930" width="8.85546875" style="112"/>
    <col min="7931" max="7931" width="5.140625" style="112" customWidth="1"/>
    <col min="7932" max="7932" width="35.5703125" style="112" customWidth="1"/>
    <col min="7933" max="7933" width="36.5703125" style="112" customWidth="1"/>
    <col min="7934" max="7934" width="13.42578125" style="112" customWidth="1"/>
    <col min="7935" max="7935" width="9" style="112" customWidth="1"/>
    <col min="7936" max="7936" width="10.85546875" style="112" customWidth="1"/>
    <col min="7937" max="7937" width="13.42578125" style="112" bestFit="1" customWidth="1"/>
    <col min="7938" max="7938" width="14.42578125" style="112" bestFit="1" customWidth="1"/>
    <col min="7939" max="7939" width="12.140625" style="112" bestFit="1" customWidth="1"/>
    <col min="7940" max="7941" width="14.5703125" style="112" bestFit="1" customWidth="1"/>
    <col min="7942" max="7942" width="13.42578125" style="112" bestFit="1" customWidth="1"/>
    <col min="7943" max="7943" width="14.5703125" style="112" bestFit="1" customWidth="1"/>
    <col min="7944" max="7944" width="16.85546875" style="112" customWidth="1"/>
    <col min="7945" max="7957" width="0" style="112" hidden="1" customWidth="1"/>
    <col min="7958" max="7958" width="10.140625" style="112" customWidth="1"/>
    <col min="7959" max="7959" width="10.140625" style="112" bestFit="1" customWidth="1"/>
    <col min="7960" max="8186" width="8.85546875" style="112"/>
    <col min="8187" max="8187" width="5.140625" style="112" customWidth="1"/>
    <col min="8188" max="8188" width="35.5703125" style="112" customWidth="1"/>
    <col min="8189" max="8189" width="36.5703125" style="112" customWidth="1"/>
    <col min="8190" max="8190" width="13.42578125" style="112" customWidth="1"/>
    <col min="8191" max="8191" width="9" style="112" customWidth="1"/>
    <col min="8192" max="8192" width="10.85546875" style="112" customWidth="1"/>
    <col min="8193" max="8193" width="13.42578125" style="112" bestFit="1" customWidth="1"/>
    <col min="8194" max="8194" width="14.42578125" style="112" bestFit="1" customWidth="1"/>
    <col min="8195" max="8195" width="12.140625" style="112" bestFit="1" customWidth="1"/>
    <col min="8196" max="8197" width="14.5703125" style="112" bestFit="1" customWidth="1"/>
    <col min="8198" max="8198" width="13.42578125" style="112" bestFit="1" customWidth="1"/>
    <col min="8199" max="8199" width="14.5703125" style="112" bestFit="1" customWidth="1"/>
    <col min="8200" max="8200" width="16.85546875" style="112" customWidth="1"/>
    <col min="8201" max="8213" width="0" style="112" hidden="1" customWidth="1"/>
    <col min="8214" max="8214" width="10.140625" style="112" customWidth="1"/>
    <col min="8215" max="8215" width="10.140625" style="112" bestFit="1" customWidth="1"/>
    <col min="8216" max="8442" width="8.85546875" style="112"/>
    <col min="8443" max="8443" width="5.140625" style="112" customWidth="1"/>
    <col min="8444" max="8444" width="35.5703125" style="112" customWidth="1"/>
    <col min="8445" max="8445" width="36.5703125" style="112" customWidth="1"/>
    <col min="8446" max="8446" width="13.42578125" style="112" customWidth="1"/>
    <col min="8447" max="8447" width="9" style="112" customWidth="1"/>
    <col min="8448" max="8448" width="10.85546875" style="112" customWidth="1"/>
    <col min="8449" max="8449" width="13.42578125" style="112" bestFit="1" customWidth="1"/>
    <col min="8450" max="8450" width="14.42578125" style="112" bestFit="1" customWidth="1"/>
    <col min="8451" max="8451" width="12.140625" style="112" bestFit="1" customWidth="1"/>
    <col min="8452" max="8453" width="14.5703125" style="112" bestFit="1" customWidth="1"/>
    <col min="8454" max="8454" width="13.42578125" style="112" bestFit="1" customWidth="1"/>
    <col min="8455" max="8455" width="14.5703125" style="112" bestFit="1" customWidth="1"/>
    <col min="8456" max="8456" width="16.85546875" style="112" customWidth="1"/>
    <col min="8457" max="8469" width="0" style="112" hidden="1" customWidth="1"/>
    <col min="8470" max="8470" width="10.140625" style="112" customWidth="1"/>
    <col min="8471" max="8471" width="10.140625" style="112" bestFit="1" customWidth="1"/>
    <col min="8472" max="8698" width="8.85546875" style="112"/>
    <col min="8699" max="8699" width="5.140625" style="112" customWidth="1"/>
    <col min="8700" max="8700" width="35.5703125" style="112" customWidth="1"/>
    <col min="8701" max="8701" width="36.5703125" style="112" customWidth="1"/>
    <col min="8702" max="8702" width="13.42578125" style="112" customWidth="1"/>
    <col min="8703" max="8703" width="9" style="112" customWidth="1"/>
    <col min="8704" max="8704" width="10.85546875" style="112" customWidth="1"/>
    <col min="8705" max="8705" width="13.42578125" style="112" bestFit="1" customWidth="1"/>
    <col min="8706" max="8706" width="14.42578125" style="112" bestFit="1" customWidth="1"/>
    <col min="8707" max="8707" width="12.140625" style="112" bestFit="1" customWidth="1"/>
    <col min="8708" max="8709" width="14.5703125" style="112" bestFit="1" customWidth="1"/>
    <col min="8710" max="8710" width="13.42578125" style="112" bestFit="1" customWidth="1"/>
    <col min="8711" max="8711" width="14.5703125" style="112" bestFit="1" customWidth="1"/>
    <col min="8712" max="8712" width="16.85546875" style="112" customWidth="1"/>
    <col min="8713" max="8725" width="0" style="112" hidden="1" customWidth="1"/>
    <col min="8726" max="8726" width="10.140625" style="112" customWidth="1"/>
    <col min="8727" max="8727" width="10.140625" style="112" bestFit="1" customWidth="1"/>
    <col min="8728" max="8954" width="8.85546875" style="112"/>
    <col min="8955" max="8955" width="5.140625" style="112" customWidth="1"/>
    <col min="8956" max="8956" width="35.5703125" style="112" customWidth="1"/>
    <col min="8957" max="8957" width="36.5703125" style="112" customWidth="1"/>
    <col min="8958" max="8958" width="13.42578125" style="112" customWidth="1"/>
    <col min="8959" max="8959" width="9" style="112" customWidth="1"/>
    <col min="8960" max="8960" width="10.85546875" style="112" customWidth="1"/>
    <col min="8961" max="8961" width="13.42578125" style="112" bestFit="1" customWidth="1"/>
    <col min="8962" max="8962" width="14.42578125" style="112" bestFit="1" customWidth="1"/>
    <col min="8963" max="8963" width="12.140625" style="112" bestFit="1" customWidth="1"/>
    <col min="8964" max="8965" width="14.5703125" style="112" bestFit="1" customWidth="1"/>
    <col min="8966" max="8966" width="13.42578125" style="112" bestFit="1" customWidth="1"/>
    <col min="8967" max="8967" width="14.5703125" style="112" bestFit="1" customWidth="1"/>
    <col min="8968" max="8968" width="16.85546875" style="112" customWidth="1"/>
    <col min="8969" max="8981" width="0" style="112" hidden="1" customWidth="1"/>
    <col min="8982" max="8982" width="10.140625" style="112" customWidth="1"/>
    <col min="8983" max="8983" width="10.140625" style="112" bestFit="1" customWidth="1"/>
    <col min="8984" max="9210" width="8.85546875" style="112"/>
    <col min="9211" max="9211" width="5.140625" style="112" customWidth="1"/>
    <col min="9212" max="9212" width="35.5703125" style="112" customWidth="1"/>
    <col min="9213" max="9213" width="36.5703125" style="112" customWidth="1"/>
    <col min="9214" max="9214" width="13.42578125" style="112" customWidth="1"/>
    <col min="9215" max="9215" width="9" style="112" customWidth="1"/>
    <col min="9216" max="9216" width="10.85546875" style="112" customWidth="1"/>
    <col min="9217" max="9217" width="13.42578125" style="112" bestFit="1" customWidth="1"/>
    <col min="9218" max="9218" width="14.42578125" style="112" bestFit="1" customWidth="1"/>
    <col min="9219" max="9219" width="12.140625" style="112" bestFit="1" customWidth="1"/>
    <col min="9220" max="9221" width="14.5703125" style="112" bestFit="1" customWidth="1"/>
    <col min="9222" max="9222" width="13.42578125" style="112" bestFit="1" customWidth="1"/>
    <col min="9223" max="9223" width="14.5703125" style="112" bestFit="1" customWidth="1"/>
    <col min="9224" max="9224" width="16.85546875" style="112" customWidth="1"/>
    <col min="9225" max="9237" width="0" style="112" hidden="1" customWidth="1"/>
    <col min="9238" max="9238" width="10.140625" style="112" customWidth="1"/>
    <col min="9239" max="9239" width="10.140625" style="112" bestFit="1" customWidth="1"/>
    <col min="9240" max="9466" width="8.85546875" style="112"/>
    <col min="9467" max="9467" width="5.140625" style="112" customWidth="1"/>
    <col min="9468" max="9468" width="35.5703125" style="112" customWidth="1"/>
    <col min="9469" max="9469" width="36.5703125" style="112" customWidth="1"/>
    <col min="9470" max="9470" width="13.42578125" style="112" customWidth="1"/>
    <col min="9471" max="9471" width="9" style="112" customWidth="1"/>
    <col min="9472" max="9472" width="10.85546875" style="112" customWidth="1"/>
    <col min="9473" max="9473" width="13.42578125" style="112" bestFit="1" customWidth="1"/>
    <col min="9474" max="9474" width="14.42578125" style="112" bestFit="1" customWidth="1"/>
    <col min="9475" max="9475" width="12.140625" style="112" bestFit="1" customWidth="1"/>
    <col min="9476" max="9477" width="14.5703125" style="112" bestFit="1" customWidth="1"/>
    <col min="9478" max="9478" width="13.42578125" style="112" bestFit="1" customWidth="1"/>
    <col min="9479" max="9479" width="14.5703125" style="112" bestFit="1" customWidth="1"/>
    <col min="9480" max="9480" width="16.85546875" style="112" customWidth="1"/>
    <col min="9481" max="9493" width="0" style="112" hidden="1" customWidth="1"/>
    <col min="9494" max="9494" width="10.140625" style="112" customWidth="1"/>
    <col min="9495" max="9495" width="10.140625" style="112" bestFit="1" customWidth="1"/>
    <col min="9496" max="9722" width="8.85546875" style="112"/>
    <col min="9723" max="9723" width="5.140625" style="112" customWidth="1"/>
    <col min="9724" max="9724" width="35.5703125" style="112" customWidth="1"/>
    <col min="9725" max="9725" width="36.5703125" style="112" customWidth="1"/>
    <col min="9726" max="9726" width="13.42578125" style="112" customWidth="1"/>
    <col min="9727" max="9727" width="9" style="112" customWidth="1"/>
    <col min="9728" max="9728" width="10.85546875" style="112" customWidth="1"/>
    <col min="9729" max="9729" width="13.42578125" style="112" bestFit="1" customWidth="1"/>
    <col min="9730" max="9730" width="14.42578125" style="112" bestFit="1" customWidth="1"/>
    <col min="9731" max="9731" width="12.140625" style="112" bestFit="1" customWidth="1"/>
    <col min="9732" max="9733" width="14.5703125" style="112" bestFit="1" customWidth="1"/>
    <col min="9734" max="9734" width="13.42578125" style="112" bestFit="1" customWidth="1"/>
    <col min="9735" max="9735" width="14.5703125" style="112" bestFit="1" customWidth="1"/>
    <col min="9736" max="9736" width="16.85546875" style="112" customWidth="1"/>
    <col min="9737" max="9749" width="0" style="112" hidden="1" customWidth="1"/>
    <col min="9750" max="9750" width="10.140625" style="112" customWidth="1"/>
    <col min="9751" max="9751" width="10.140625" style="112" bestFit="1" customWidth="1"/>
    <col min="9752" max="9978" width="8.85546875" style="112"/>
    <col min="9979" max="9979" width="5.140625" style="112" customWidth="1"/>
    <col min="9980" max="9980" width="35.5703125" style="112" customWidth="1"/>
    <col min="9981" max="9981" width="36.5703125" style="112" customWidth="1"/>
    <col min="9982" max="9982" width="13.42578125" style="112" customWidth="1"/>
    <col min="9983" max="9983" width="9" style="112" customWidth="1"/>
    <col min="9984" max="9984" width="10.85546875" style="112" customWidth="1"/>
    <col min="9985" max="9985" width="13.42578125" style="112" bestFit="1" customWidth="1"/>
    <col min="9986" max="9986" width="14.42578125" style="112" bestFit="1" customWidth="1"/>
    <col min="9987" max="9987" width="12.140625" style="112" bestFit="1" customWidth="1"/>
    <col min="9988" max="9989" width="14.5703125" style="112" bestFit="1" customWidth="1"/>
    <col min="9990" max="9990" width="13.42578125" style="112" bestFit="1" customWidth="1"/>
    <col min="9991" max="9991" width="14.5703125" style="112" bestFit="1" customWidth="1"/>
    <col min="9992" max="9992" width="16.85546875" style="112" customWidth="1"/>
    <col min="9993" max="10005" width="0" style="112" hidden="1" customWidth="1"/>
    <col min="10006" max="10006" width="10.140625" style="112" customWidth="1"/>
    <col min="10007" max="10007" width="10.140625" style="112" bestFit="1" customWidth="1"/>
    <col min="10008" max="10234" width="8.85546875" style="112"/>
    <col min="10235" max="10235" width="5.140625" style="112" customWidth="1"/>
    <col min="10236" max="10236" width="35.5703125" style="112" customWidth="1"/>
    <col min="10237" max="10237" width="36.5703125" style="112" customWidth="1"/>
    <col min="10238" max="10238" width="13.42578125" style="112" customWidth="1"/>
    <col min="10239" max="10239" width="9" style="112" customWidth="1"/>
    <col min="10240" max="10240" width="10.85546875" style="112" customWidth="1"/>
    <col min="10241" max="10241" width="13.42578125" style="112" bestFit="1" customWidth="1"/>
    <col min="10242" max="10242" width="14.42578125" style="112" bestFit="1" customWidth="1"/>
    <col min="10243" max="10243" width="12.140625" style="112" bestFit="1" customWidth="1"/>
    <col min="10244" max="10245" width="14.5703125" style="112" bestFit="1" customWidth="1"/>
    <col min="10246" max="10246" width="13.42578125" style="112" bestFit="1" customWidth="1"/>
    <col min="10247" max="10247" width="14.5703125" style="112" bestFit="1" customWidth="1"/>
    <col min="10248" max="10248" width="16.85546875" style="112" customWidth="1"/>
    <col min="10249" max="10261" width="0" style="112" hidden="1" customWidth="1"/>
    <col min="10262" max="10262" width="10.140625" style="112" customWidth="1"/>
    <col min="10263" max="10263" width="10.140625" style="112" bestFit="1" customWidth="1"/>
    <col min="10264" max="10490" width="8.85546875" style="112"/>
    <col min="10491" max="10491" width="5.140625" style="112" customWidth="1"/>
    <col min="10492" max="10492" width="35.5703125" style="112" customWidth="1"/>
    <col min="10493" max="10493" width="36.5703125" style="112" customWidth="1"/>
    <col min="10494" max="10494" width="13.42578125" style="112" customWidth="1"/>
    <col min="10495" max="10495" width="9" style="112" customWidth="1"/>
    <col min="10496" max="10496" width="10.85546875" style="112" customWidth="1"/>
    <col min="10497" max="10497" width="13.42578125" style="112" bestFit="1" customWidth="1"/>
    <col min="10498" max="10498" width="14.42578125" style="112" bestFit="1" customWidth="1"/>
    <col min="10499" max="10499" width="12.140625" style="112" bestFit="1" customWidth="1"/>
    <col min="10500" max="10501" width="14.5703125" style="112" bestFit="1" customWidth="1"/>
    <col min="10502" max="10502" width="13.42578125" style="112" bestFit="1" customWidth="1"/>
    <col min="10503" max="10503" width="14.5703125" style="112" bestFit="1" customWidth="1"/>
    <col min="10504" max="10504" width="16.85546875" style="112" customWidth="1"/>
    <col min="10505" max="10517" width="0" style="112" hidden="1" customWidth="1"/>
    <col min="10518" max="10518" width="10.140625" style="112" customWidth="1"/>
    <col min="10519" max="10519" width="10.140625" style="112" bestFit="1" customWidth="1"/>
    <col min="10520" max="10746" width="8.85546875" style="112"/>
    <col min="10747" max="10747" width="5.140625" style="112" customWidth="1"/>
    <col min="10748" max="10748" width="35.5703125" style="112" customWidth="1"/>
    <col min="10749" max="10749" width="36.5703125" style="112" customWidth="1"/>
    <col min="10750" max="10750" width="13.42578125" style="112" customWidth="1"/>
    <col min="10751" max="10751" width="9" style="112" customWidth="1"/>
    <col min="10752" max="10752" width="10.85546875" style="112" customWidth="1"/>
    <col min="10753" max="10753" width="13.42578125" style="112" bestFit="1" customWidth="1"/>
    <col min="10754" max="10754" width="14.42578125" style="112" bestFit="1" customWidth="1"/>
    <col min="10755" max="10755" width="12.140625" style="112" bestFit="1" customWidth="1"/>
    <col min="10756" max="10757" width="14.5703125" style="112" bestFit="1" customWidth="1"/>
    <col min="10758" max="10758" width="13.42578125" style="112" bestFit="1" customWidth="1"/>
    <col min="10759" max="10759" width="14.5703125" style="112" bestFit="1" customWidth="1"/>
    <col min="10760" max="10760" width="16.85546875" style="112" customWidth="1"/>
    <col min="10761" max="10773" width="0" style="112" hidden="1" customWidth="1"/>
    <col min="10774" max="10774" width="10.140625" style="112" customWidth="1"/>
    <col min="10775" max="10775" width="10.140625" style="112" bestFit="1" customWidth="1"/>
    <col min="10776" max="11002" width="8.85546875" style="112"/>
    <col min="11003" max="11003" width="5.140625" style="112" customWidth="1"/>
    <col min="11004" max="11004" width="35.5703125" style="112" customWidth="1"/>
    <col min="11005" max="11005" width="36.5703125" style="112" customWidth="1"/>
    <col min="11006" max="11006" width="13.42578125" style="112" customWidth="1"/>
    <col min="11007" max="11007" width="9" style="112" customWidth="1"/>
    <col min="11008" max="11008" width="10.85546875" style="112" customWidth="1"/>
    <col min="11009" max="11009" width="13.42578125" style="112" bestFit="1" customWidth="1"/>
    <col min="11010" max="11010" width="14.42578125" style="112" bestFit="1" customWidth="1"/>
    <col min="11011" max="11011" width="12.140625" style="112" bestFit="1" customWidth="1"/>
    <col min="11012" max="11013" width="14.5703125" style="112" bestFit="1" customWidth="1"/>
    <col min="11014" max="11014" width="13.42578125" style="112" bestFit="1" customWidth="1"/>
    <col min="11015" max="11015" width="14.5703125" style="112" bestFit="1" customWidth="1"/>
    <col min="11016" max="11016" width="16.85546875" style="112" customWidth="1"/>
    <col min="11017" max="11029" width="0" style="112" hidden="1" customWidth="1"/>
    <col min="11030" max="11030" width="10.140625" style="112" customWidth="1"/>
    <col min="11031" max="11031" width="10.140625" style="112" bestFit="1" customWidth="1"/>
    <col min="11032" max="11258" width="8.85546875" style="112"/>
    <col min="11259" max="11259" width="5.140625" style="112" customWidth="1"/>
    <col min="11260" max="11260" width="35.5703125" style="112" customWidth="1"/>
    <col min="11261" max="11261" width="36.5703125" style="112" customWidth="1"/>
    <col min="11262" max="11262" width="13.42578125" style="112" customWidth="1"/>
    <col min="11263" max="11263" width="9" style="112" customWidth="1"/>
    <col min="11264" max="11264" width="10.85546875" style="112" customWidth="1"/>
    <col min="11265" max="11265" width="13.42578125" style="112" bestFit="1" customWidth="1"/>
    <col min="11266" max="11266" width="14.42578125" style="112" bestFit="1" customWidth="1"/>
    <col min="11267" max="11267" width="12.140625" style="112" bestFit="1" customWidth="1"/>
    <col min="11268" max="11269" width="14.5703125" style="112" bestFit="1" customWidth="1"/>
    <col min="11270" max="11270" width="13.42578125" style="112" bestFit="1" customWidth="1"/>
    <col min="11271" max="11271" width="14.5703125" style="112" bestFit="1" customWidth="1"/>
    <col min="11272" max="11272" width="16.85546875" style="112" customWidth="1"/>
    <col min="11273" max="11285" width="0" style="112" hidden="1" customWidth="1"/>
    <col min="11286" max="11286" width="10.140625" style="112" customWidth="1"/>
    <col min="11287" max="11287" width="10.140625" style="112" bestFit="1" customWidth="1"/>
    <col min="11288" max="11514" width="8.85546875" style="112"/>
    <col min="11515" max="11515" width="5.140625" style="112" customWidth="1"/>
    <col min="11516" max="11516" width="35.5703125" style="112" customWidth="1"/>
    <col min="11517" max="11517" width="36.5703125" style="112" customWidth="1"/>
    <col min="11518" max="11518" width="13.42578125" style="112" customWidth="1"/>
    <col min="11519" max="11519" width="9" style="112" customWidth="1"/>
    <col min="11520" max="11520" width="10.85546875" style="112" customWidth="1"/>
    <col min="11521" max="11521" width="13.42578125" style="112" bestFit="1" customWidth="1"/>
    <col min="11522" max="11522" width="14.42578125" style="112" bestFit="1" customWidth="1"/>
    <col min="11523" max="11523" width="12.140625" style="112" bestFit="1" customWidth="1"/>
    <col min="11524" max="11525" width="14.5703125" style="112" bestFit="1" customWidth="1"/>
    <col min="11526" max="11526" width="13.42578125" style="112" bestFit="1" customWidth="1"/>
    <col min="11527" max="11527" width="14.5703125" style="112" bestFit="1" customWidth="1"/>
    <col min="11528" max="11528" width="16.85546875" style="112" customWidth="1"/>
    <col min="11529" max="11541" width="0" style="112" hidden="1" customWidth="1"/>
    <col min="11542" max="11542" width="10.140625" style="112" customWidth="1"/>
    <col min="11543" max="11543" width="10.140625" style="112" bestFit="1" customWidth="1"/>
    <col min="11544" max="11770" width="8.85546875" style="112"/>
    <col min="11771" max="11771" width="5.140625" style="112" customWidth="1"/>
    <col min="11772" max="11772" width="35.5703125" style="112" customWidth="1"/>
    <col min="11773" max="11773" width="36.5703125" style="112" customWidth="1"/>
    <col min="11774" max="11774" width="13.42578125" style="112" customWidth="1"/>
    <col min="11775" max="11775" width="9" style="112" customWidth="1"/>
    <col min="11776" max="11776" width="10.85546875" style="112" customWidth="1"/>
    <col min="11777" max="11777" width="13.42578125" style="112" bestFit="1" customWidth="1"/>
    <col min="11778" max="11778" width="14.42578125" style="112" bestFit="1" customWidth="1"/>
    <col min="11779" max="11779" width="12.140625" style="112" bestFit="1" customWidth="1"/>
    <col min="11780" max="11781" width="14.5703125" style="112" bestFit="1" customWidth="1"/>
    <col min="11782" max="11782" width="13.42578125" style="112" bestFit="1" customWidth="1"/>
    <col min="11783" max="11783" width="14.5703125" style="112" bestFit="1" customWidth="1"/>
    <col min="11784" max="11784" width="16.85546875" style="112" customWidth="1"/>
    <col min="11785" max="11797" width="0" style="112" hidden="1" customWidth="1"/>
    <col min="11798" max="11798" width="10.140625" style="112" customWidth="1"/>
    <col min="11799" max="11799" width="10.140625" style="112" bestFit="1" customWidth="1"/>
    <col min="11800" max="12026" width="8.85546875" style="112"/>
    <col min="12027" max="12027" width="5.140625" style="112" customWidth="1"/>
    <col min="12028" max="12028" width="35.5703125" style="112" customWidth="1"/>
    <col min="12029" max="12029" width="36.5703125" style="112" customWidth="1"/>
    <col min="12030" max="12030" width="13.42578125" style="112" customWidth="1"/>
    <col min="12031" max="12031" width="9" style="112" customWidth="1"/>
    <col min="12032" max="12032" width="10.85546875" style="112" customWidth="1"/>
    <col min="12033" max="12033" width="13.42578125" style="112" bestFit="1" customWidth="1"/>
    <col min="12034" max="12034" width="14.42578125" style="112" bestFit="1" customWidth="1"/>
    <col min="12035" max="12035" width="12.140625" style="112" bestFit="1" customWidth="1"/>
    <col min="12036" max="12037" width="14.5703125" style="112" bestFit="1" customWidth="1"/>
    <col min="12038" max="12038" width="13.42578125" style="112" bestFit="1" customWidth="1"/>
    <col min="12039" max="12039" width="14.5703125" style="112" bestFit="1" customWidth="1"/>
    <col min="12040" max="12040" width="16.85546875" style="112" customWidth="1"/>
    <col min="12041" max="12053" width="0" style="112" hidden="1" customWidth="1"/>
    <col min="12054" max="12054" width="10.140625" style="112" customWidth="1"/>
    <col min="12055" max="12055" width="10.140625" style="112" bestFit="1" customWidth="1"/>
    <col min="12056" max="12282" width="8.85546875" style="112"/>
    <col min="12283" max="12283" width="5.140625" style="112" customWidth="1"/>
    <col min="12284" max="12284" width="35.5703125" style="112" customWidth="1"/>
    <col min="12285" max="12285" width="36.5703125" style="112" customWidth="1"/>
    <col min="12286" max="12286" width="13.42578125" style="112" customWidth="1"/>
    <col min="12287" max="12287" width="9" style="112" customWidth="1"/>
    <col min="12288" max="12288" width="10.85546875" style="112" customWidth="1"/>
    <col min="12289" max="12289" width="13.42578125" style="112" bestFit="1" customWidth="1"/>
    <col min="12290" max="12290" width="14.42578125" style="112" bestFit="1" customWidth="1"/>
    <col min="12291" max="12291" width="12.140625" style="112" bestFit="1" customWidth="1"/>
    <col min="12292" max="12293" width="14.5703125" style="112" bestFit="1" customWidth="1"/>
    <col min="12294" max="12294" width="13.42578125" style="112" bestFit="1" customWidth="1"/>
    <col min="12295" max="12295" width="14.5703125" style="112" bestFit="1" customWidth="1"/>
    <col min="12296" max="12296" width="16.85546875" style="112" customWidth="1"/>
    <col min="12297" max="12309" width="0" style="112" hidden="1" customWidth="1"/>
    <col min="12310" max="12310" width="10.140625" style="112" customWidth="1"/>
    <col min="12311" max="12311" width="10.140625" style="112" bestFit="1" customWidth="1"/>
    <col min="12312" max="12538" width="8.85546875" style="112"/>
    <col min="12539" max="12539" width="5.140625" style="112" customWidth="1"/>
    <col min="12540" max="12540" width="35.5703125" style="112" customWidth="1"/>
    <col min="12541" max="12541" width="36.5703125" style="112" customWidth="1"/>
    <col min="12542" max="12542" width="13.42578125" style="112" customWidth="1"/>
    <col min="12543" max="12543" width="9" style="112" customWidth="1"/>
    <col min="12544" max="12544" width="10.85546875" style="112" customWidth="1"/>
    <col min="12545" max="12545" width="13.42578125" style="112" bestFit="1" customWidth="1"/>
    <col min="12546" max="12546" width="14.42578125" style="112" bestFit="1" customWidth="1"/>
    <col min="12547" max="12547" width="12.140625" style="112" bestFit="1" customWidth="1"/>
    <col min="12548" max="12549" width="14.5703125" style="112" bestFit="1" customWidth="1"/>
    <col min="12550" max="12550" width="13.42578125" style="112" bestFit="1" customWidth="1"/>
    <col min="12551" max="12551" width="14.5703125" style="112" bestFit="1" customWidth="1"/>
    <col min="12552" max="12552" width="16.85546875" style="112" customWidth="1"/>
    <col min="12553" max="12565" width="0" style="112" hidden="1" customWidth="1"/>
    <col min="12566" max="12566" width="10.140625" style="112" customWidth="1"/>
    <col min="12567" max="12567" width="10.140625" style="112" bestFit="1" customWidth="1"/>
    <col min="12568" max="12794" width="8.85546875" style="112"/>
    <col min="12795" max="12795" width="5.140625" style="112" customWidth="1"/>
    <col min="12796" max="12796" width="35.5703125" style="112" customWidth="1"/>
    <col min="12797" max="12797" width="36.5703125" style="112" customWidth="1"/>
    <col min="12798" max="12798" width="13.42578125" style="112" customWidth="1"/>
    <col min="12799" max="12799" width="9" style="112" customWidth="1"/>
    <col min="12800" max="12800" width="10.85546875" style="112" customWidth="1"/>
    <col min="12801" max="12801" width="13.42578125" style="112" bestFit="1" customWidth="1"/>
    <col min="12802" max="12802" width="14.42578125" style="112" bestFit="1" customWidth="1"/>
    <col min="12803" max="12803" width="12.140625" style="112" bestFit="1" customWidth="1"/>
    <col min="12804" max="12805" width="14.5703125" style="112" bestFit="1" customWidth="1"/>
    <col min="12806" max="12806" width="13.42578125" style="112" bestFit="1" customWidth="1"/>
    <col min="12807" max="12807" width="14.5703125" style="112" bestFit="1" customWidth="1"/>
    <col min="12808" max="12808" width="16.85546875" style="112" customWidth="1"/>
    <col min="12809" max="12821" width="0" style="112" hidden="1" customWidth="1"/>
    <col min="12822" max="12822" width="10.140625" style="112" customWidth="1"/>
    <col min="12823" max="12823" width="10.140625" style="112" bestFit="1" customWidth="1"/>
    <col min="12824" max="13050" width="8.85546875" style="112"/>
    <col min="13051" max="13051" width="5.140625" style="112" customWidth="1"/>
    <col min="13052" max="13052" width="35.5703125" style="112" customWidth="1"/>
    <col min="13053" max="13053" width="36.5703125" style="112" customWidth="1"/>
    <col min="13054" max="13054" width="13.42578125" style="112" customWidth="1"/>
    <col min="13055" max="13055" width="9" style="112" customWidth="1"/>
    <col min="13056" max="13056" width="10.85546875" style="112" customWidth="1"/>
    <col min="13057" max="13057" width="13.42578125" style="112" bestFit="1" customWidth="1"/>
    <col min="13058" max="13058" width="14.42578125" style="112" bestFit="1" customWidth="1"/>
    <col min="13059" max="13059" width="12.140625" style="112" bestFit="1" customWidth="1"/>
    <col min="13060" max="13061" width="14.5703125" style="112" bestFit="1" customWidth="1"/>
    <col min="13062" max="13062" width="13.42578125" style="112" bestFit="1" customWidth="1"/>
    <col min="13063" max="13063" width="14.5703125" style="112" bestFit="1" customWidth="1"/>
    <col min="13064" max="13064" width="16.85546875" style="112" customWidth="1"/>
    <col min="13065" max="13077" width="0" style="112" hidden="1" customWidth="1"/>
    <col min="13078" max="13078" width="10.140625" style="112" customWidth="1"/>
    <col min="13079" max="13079" width="10.140625" style="112" bestFit="1" customWidth="1"/>
    <col min="13080" max="13306" width="8.85546875" style="112"/>
    <col min="13307" max="13307" width="5.140625" style="112" customWidth="1"/>
    <col min="13308" max="13308" width="35.5703125" style="112" customWidth="1"/>
    <col min="13309" max="13309" width="36.5703125" style="112" customWidth="1"/>
    <col min="13310" max="13310" width="13.42578125" style="112" customWidth="1"/>
    <col min="13311" max="13311" width="9" style="112" customWidth="1"/>
    <col min="13312" max="13312" width="10.85546875" style="112" customWidth="1"/>
    <col min="13313" max="13313" width="13.42578125" style="112" bestFit="1" customWidth="1"/>
    <col min="13314" max="13314" width="14.42578125" style="112" bestFit="1" customWidth="1"/>
    <col min="13315" max="13315" width="12.140625" style="112" bestFit="1" customWidth="1"/>
    <col min="13316" max="13317" width="14.5703125" style="112" bestFit="1" customWidth="1"/>
    <col min="13318" max="13318" width="13.42578125" style="112" bestFit="1" customWidth="1"/>
    <col min="13319" max="13319" width="14.5703125" style="112" bestFit="1" customWidth="1"/>
    <col min="13320" max="13320" width="16.85546875" style="112" customWidth="1"/>
    <col min="13321" max="13333" width="0" style="112" hidden="1" customWidth="1"/>
    <col min="13334" max="13334" width="10.140625" style="112" customWidth="1"/>
    <col min="13335" max="13335" width="10.140625" style="112" bestFit="1" customWidth="1"/>
    <col min="13336" max="13562" width="8.85546875" style="112"/>
    <col min="13563" max="13563" width="5.140625" style="112" customWidth="1"/>
    <col min="13564" max="13564" width="35.5703125" style="112" customWidth="1"/>
    <col min="13565" max="13565" width="36.5703125" style="112" customWidth="1"/>
    <col min="13566" max="13566" width="13.42578125" style="112" customWidth="1"/>
    <col min="13567" max="13567" width="9" style="112" customWidth="1"/>
    <col min="13568" max="13568" width="10.85546875" style="112" customWidth="1"/>
    <col min="13569" max="13569" width="13.42578125" style="112" bestFit="1" customWidth="1"/>
    <col min="13570" max="13570" width="14.42578125" style="112" bestFit="1" customWidth="1"/>
    <col min="13571" max="13571" width="12.140625" style="112" bestFit="1" customWidth="1"/>
    <col min="13572" max="13573" width="14.5703125" style="112" bestFit="1" customWidth="1"/>
    <col min="13574" max="13574" width="13.42578125" style="112" bestFit="1" customWidth="1"/>
    <col min="13575" max="13575" width="14.5703125" style="112" bestFit="1" customWidth="1"/>
    <col min="13576" max="13576" width="16.85546875" style="112" customWidth="1"/>
    <col min="13577" max="13589" width="0" style="112" hidden="1" customWidth="1"/>
    <col min="13590" max="13590" width="10.140625" style="112" customWidth="1"/>
    <col min="13591" max="13591" width="10.140625" style="112" bestFit="1" customWidth="1"/>
    <col min="13592" max="13818" width="8.85546875" style="112"/>
    <col min="13819" max="13819" width="5.140625" style="112" customWidth="1"/>
    <col min="13820" max="13820" width="35.5703125" style="112" customWidth="1"/>
    <col min="13821" max="13821" width="36.5703125" style="112" customWidth="1"/>
    <col min="13822" max="13822" width="13.42578125" style="112" customWidth="1"/>
    <col min="13823" max="13823" width="9" style="112" customWidth="1"/>
    <col min="13824" max="13824" width="10.85546875" style="112" customWidth="1"/>
    <col min="13825" max="13825" width="13.42578125" style="112" bestFit="1" customWidth="1"/>
    <col min="13826" max="13826" width="14.42578125" style="112" bestFit="1" customWidth="1"/>
    <col min="13827" max="13827" width="12.140625" style="112" bestFit="1" customWidth="1"/>
    <col min="13828" max="13829" width="14.5703125" style="112" bestFit="1" customWidth="1"/>
    <col min="13830" max="13830" width="13.42578125" style="112" bestFit="1" customWidth="1"/>
    <col min="13831" max="13831" width="14.5703125" style="112" bestFit="1" customWidth="1"/>
    <col min="13832" max="13832" width="16.85546875" style="112" customWidth="1"/>
    <col min="13833" max="13845" width="0" style="112" hidden="1" customWidth="1"/>
    <col min="13846" max="13846" width="10.140625" style="112" customWidth="1"/>
    <col min="13847" max="13847" width="10.140625" style="112" bestFit="1" customWidth="1"/>
    <col min="13848" max="14074" width="8.85546875" style="112"/>
    <col min="14075" max="14075" width="5.140625" style="112" customWidth="1"/>
    <col min="14076" max="14076" width="35.5703125" style="112" customWidth="1"/>
    <col min="14077" max="14077" width="36.5703125" style="112" customWidth="1"/>
    <col min="14078" max="14078" width="13.42578125" style="112" customWidth="1"/>
    <col min="14079" max="14079" width="9" style="112" customWidth="1"/>
    <col min="14080" max="14080" width="10.85546875" style="112" customWidth="1"/>
    <col min="14081" max="14081" width="13.42578125" style="112" bestFit="1" customWidth="1"/>
    <col min="14082" max="14082" width="14.42578125" style="112" bestFit="1" customWidth="1"/>
    <col min="14083" max="14083" width="12.140625" style="112" bestFit="1" customWidth="1"/>
    <col min="14084" max="14085" width="14.5703125" style="112" bestFit="1" customWidth="1"/>
    <col min="14086" max="14086" width="13.42578125" style="112" bestFit="1" customWidth="1"/>
    <col min="14087" max="14087" width="14.5703125" style="112" bestFit="1" customWidth="1"/>
    <col min="14088" max="14088" width="16.85546875" style="112" customWidth="1"/>
    <col min="14089" max="14101" width="0" style="112" hidden="1" customWidth="1"/>
    <col min="14102" max="14102" width="10.140625" style="112" customWidth="1"/>
    <col min="14103" max="14103" width="10.140625" style="112" bestFit="1" customWidth="1"/>
    <col min="14104" max="14330" width="8.85546875" style="112"/>
    <col min="14331" max="14331" width="5.140625" style="112" customWidth="1"/>
    <col min="14332" max="14332" width="35.5703125" style="112" customWidth="1"/>
    <col min="14333" max="14333" width="36.5703125" style="112" customWidth="1"/>
    <col min="14334" max="14334" width="13.42578125" style="112" customWidth="1"/>
    <col min="14335" max="14335" width="9" style="112" customWidth="1"/>
    <col min="14336" max="14336" width="10.85546875" style="112" customWidth="1"/>
    <col min="14337" max="14337" width="13.42578125" style="112" bestFit="1" customWidth="1"/>
    <col min="14338" max="14338" width="14.42578125" style="112" bestFit="1" customWidth="1"/>
    <col min="14339" max="14339" width="12.140625" style="112" bestFit="1" customWidth="1"/>
    <col min="14340" max="14341" width="14.5703125" style="112" bestFit="1" customWidth="1"/>
    <col min="14342" max="14342" width="13.42578125" style="112" bestFit="1" customWidth="1"/>
    <col min="14343" max="14343" width="14.5703125" style="112" bestFit="1" customWidth="1"/>
    <col min="14344" max="14344" width="16.85546875" style="112" customWidth="1"/>
    <col min="14345" max="14357" width="0" style="112" hidden="1" customWidth="1"/>
    <col min="14358" max="14358" width="10.140625" style="112" customWidth="1"/>
    <col min="14359" max="14359" width="10.140625" style="112" bestFit="1" customWidth="1"/>
    <col min="14360" max="14586" width="8.85546875" style="112"/>
    <col min="14587" max="14587" width="5.140625" style="112" customWidth="1"/>
    <col min="14588" max="14588" width="35.5703125" style="112" customWidth="1"/>
    <col min="14589" max="14589" width="36.5703125" style="112" customWidth="1"/>
    <col min="14590" max="14590" width="13.42578125" style="112" customWidth="1"/>
    <col min="14591" max="14591" width="9" style="112" customWidth="1"/>
    <col min="14592" max="14592" width="10.85546875" style="112" customWidth="1"/>
    <col min="14593" max="14593" width="13.42578125" style="112" bestFit="1" customWidth="1"/>
    <col min="14594" max="14594" width="14.42578125" style="112" bestFit="1" customWidth="1"/>
    <col min="14595" max="14595" width="12.140625" style="112" bestFit="1" customWidth="1"/>
    <col min="14596" max="14597" width="14.5703125" style="112" bestFit="1" customWidth="1"/>
    <col min="14598" max="14598" width="13.42578125" style="112" bestFit="1" customWidth="1"/>
    <col min="14599" max="14599" width="14.5703125" style="112" bestFit="1" customWidth="1"/>
    <col min="14600" max="14600" width="16.85546875" style="112" customWidth="1"/>
    <col min="14601" max="14613" width="0" style="112" hidden="1" customWidth="1"/>
    <col min="14614" max="14614" width="10.140625" style="112" customWidth="1"/>
    <col min="14615" max="14615" width="10.140625" style="112" bestFit="1" customWidth="1"/>
    <col min="14616" max="14842" width="8.85546875" style="112"/>
    <col min="14843" max="14843" width="5.140625" style="112" customWidth="1"/>
    <col min="14844" max="14844" width="35.5703125" style="112" customWidth="1"/>
    <col min="14845" max="14845" width="36.5703125" style="112" customWidth="1"/>
    <col min="14846" max="14846" width="13.42578125" style="112" customWidth="1"/>
    <col min="14847" max="14847" width="9" style="112" customWidth="1"/>
    <col min="14848" max="14848" width="10.85546875" style="112" customWidth="1"/>
    <col min="14849" max="14849" width="13.42578125" style="112" bestFit="1" customWidth="1"/>
    <col min="14850" max="14850" width="14.42578125" style="112" bestFit="1" customWidth="1"/>
    <col min="14851" max="14851" width="12.140625" style="112" bestFit="1" customWidth="1"/>
    <col min="14852" max="14853" width="14.5703125" style="112" bestFit="1" customWidth="1"/>
    <col min="14854" max="14854" width="13.42578125" style="112" bestFit="1" customWidth="1"/>
    <col min="14855" max="14855" width="14.5703125" style="112" bestFit="1" customWidth="1"/>
    <col min="14856" max="14856" width="16.85546875" style="112" customWidth="1"/>
    <col min="14857" max="14869" width="0" style="112" hidden="1" customWidth="1"/>
    <col min="14870" max="14870" width="10.140625" style="112" customWidth="1"/>
    <col min="14871" max="14871" width="10.140625" style="112" bestFit="1" customWidth="1"/>
    <col min="14872" max="15098" width="8.85546875" style="112"/>
    <col min="15099" max="15099" width="5.140625" style="112" customWidth="1"/>
    <col min="15100" max="15100" width="35.5703125" style="112" customWidth="1"/>
    <col min="15101" max="15101" width="36.5703125" style="112" customWidth="1"/>
    <col min="15102" max="15102" width="13.42578125" style="112" customWidth="1"/>
    <col min="15103" max="15103" width="9" style="112" customWidth="1"/>
    <col min="15104" max="15104" width="10.85546875" style="112" customWidth="1"/>
    <col min="15105" max="15105" width="13.42578125" style="112" bestFit="1" customWidth="1"/>
    <col min="15106" max="15106" width="14.42578125" style="112" bestFit="1" customWidth="1"/>
    <col min="15107" max="15107" width="12.140625" style="112" bestFit="1" customWidth="1"/>
    <col min="15108" max="15109" width="14.5703125" style="112" bestFit="1" customWidth="1"/>
    <col min="15110" max="15110" width="13.42578125" style="112" bestFit="1" customWidth="1"/>
    <col min="15111" max="15111" width="14.5703125" style="112" bestFit="1" customWidth="1"/>
    <col min="15112" max="15112" width="16.85546875" style="112" customWidth="1"/>
    <col min="15113" max="15125" width="0" style="112" hidden="1" customWidth="1"/>
    <col min="15126" max="15126" width="10.140625" style="112" customWidth="1"/>
    <col min="15127" max="15127" width="10.140625" style="112" bestFit="1" customWidth="1"/>
    <col min="15128" max="15354" width="8.85546875" style="112"/>
    <col min="15355" max="15355" width="5.140625" style="112" customWidth="1"/>
    <col min="15356" max="15356" width="35.5703125" style="112" customWidth="1"/>
    <col min="15357" max="15357" width="36.5703125" style="112" customWidth="1"/>
    <col min="15358" max="15358" width="13.42578125" style="112" customWidth="1"/>
    <col min="15359" max="15359" width="9" style="112" customWidth="1"/>
    <col min="15360" max="15360" width="10.85546875" style="112" customWidth="1"/>
    <col min="15361" max="15361" width="13.42578125" style="112" bestFit="1" customWidth="1"/>
    <col min="15362" max="15362" width="14.42578125" style="112" bestFit="1" customWidth="1"/>
    <col min="15363" max="15363" width="12.140625" style="112" bestFit="1" customWidth="1"/>
    <col min="15364" max="15365" width="14.5703125" style="112" bestFit="1" customWidth="1"/>
    <col min="15366" max="15366" width="13.42578125" style="112" bestFit="1" customWidth="1"/>
    <col min="15367" max="15367" width="14.5703125" style="112" bestFit="1" customWidth="1"/>
    <col min="15368" max="15368" width="16.85546875" style="112" customWidth="1"/>
    <col min="15369" max="15381" width="0" style="112" hidden="1" customWidth="1"/>
    <col min="15382" max="15382" width="10.140625" style="112" customWidth="1"/>
    <col min="15383" max="15383" width="10.140625" style="112" bestFit="1" customWidth="1"/>
    <col min="15384" max="15610" width="8.85546875" style="112"/>
    <col min="15611" max="15611" width="5.140625" style="112" customWidth="1"/>
    <col min="15612" max="15612" width="35.5703125" style="112" customWidth="1"/>
    <col min="15613" max="15613" width="36.5703125" style="112" customWidth="1"/>
    <col min="15614" max="15614" width="13.42578125" style="112" customWidth="1"/>
    <col min="15615" max="15615" width="9" style="112" customWidth="1"/>
    <col min="15616" max="15616" width="10.85546875" style="112" customWidth="1"/>
    <col min="15617" max="15617" width="13.42578125" style="112" bestFit="1" customWidth="1"/>
    <col min="15618" max="15618" width="14.42578125" style="112" bestFit="1" customWidth="1"/>
    <col min="15619" max="15619" width="12.140625" style="112" bestFit="1" customWidth="1"/>
    <col min="15620" max="15621" width="14.5703125" style="112" bestFit="1" customWidth="1"/>
    <col min="15622" max="15622" width="13.42578125" style="112" bestFit="1" customWidth="1"/>
    <col min="15623" max="15623" width="14.5703125" style="112" bestFit="1" customWidth="1"/>
    <col min="15624" max="15624" width="16.85546875" style="112" customWidth="1"/>
    <col min="15625" max="15637" width="0" style="112" hidden="1" customWidth="1"/>
    <col min="15638" max="15638" width="10.140625" style="112" customWidth="1"/>
    <col min="15639" max="15639" width="10.140625" style="112" bestFit="1" customWidth="1"/>
    <col min="15640" max="15866" width="8.85546875" style="112"/>
    <col min="15867" max="15867" width="5.140625" style="112" customWidth="1"/>
    <col min="15868" max="15868" width="35.5703125" style="112" customWidth="1"/>
    <col min="15869" max="15869" width="36.5703125" style="112" customWidth="1"/>
    <col min="15870" max="15870" width="13.42578125" style="112" customWidth="1"/>
    <col min="15871" max="15871" width="9" style="112" customWidth="1"/>
    <col min="15872" max="15872" width="10.85546875" style="112" customWidth="1"/>
    <col min="15873" max="15873" width="13.42578125" style="112" bestFit="1" customWidth="1"/>
    <col min="15874" max="15874" width="14.42578125" style="112" bestFit="1" customWidth="1"/>
    <col min="15875" max="15875" width="12.140625" style="112" bestFit="1" customWidth="1"/>
    <col min="15876" max="15877" width="14.5703125" style="112" bestFit="1" customWidth="1"/>
    <col min="15878" max="15878" width="13.42578125" style="112" bestFit="1" customWidth="1"/>
    <col min="15879" max="15879" width="14.5703125" style="112" bestFit="1" customWidth="1"/>
    <col min="15880" max="15880" width="16.85546875" style="112" customWidth="1"/>
    <col min="15881" max="15893" width="0" style="112" hidden="1" customWidth="1"/>
    <col min="15894" max="15894" width="10.140625" style="112" customWidth="1"/>
    <col min="15895" max="15895" width="10.140625" style="112" bestFit="1" customWidth="1"/>
    <col min="15896" max="16122" width="8.85546875" style="112"/>
    <col min="16123" max="16123" width="5.140625" style="112" customWidth="1"/>
    <col min="16124" max="16124" width="35.5703125" style="112" customWidth="1"/>
    <col min="16125" max="16125" width="36.5703125" style="112" customWidth="1"/>
    <col min="16126" max="16126" width="13.42578125" style="112" customWidth="1"/>
    <col min="16127" max="16127" width="9" style="112" customWidth="1"/>
    <col min="16128" max="16128" width="10.85546875" style="112" customWidth="1"/>
    <col min="16129" max="16129" width="13.42578125" style="112" bestFit="1" customWidth="1"/>
    <col min="16130" max="16130" width="14.42578125" style="112" bestFit="1" customWidth="1"/>
    <col min="16131" max="16131" width="12.140625" style="112" bestFit="1" customWidth="1"/>
    <col min="16132" max="16133" width="14.5703125" style="112" bestFit="1" customWidth="1"/>
    <col min="16134" max="16134" width="13.42578125" style="112" bestFit="1" customWidth="1"/>
    <col min="16135" max="16135" width="14.5703125" style="112" bestFit="1" customWidth="1"/>
    <col min="16136" max="16136" width="16.85546875" style="112" customWidth="1"/>
    <col min="16137" max="16149" width="0" style="112" hidden="1" customWidth="1"/>
    <col min="16150" max="16150" width="10.140625" style="112" customWidth="1"/>
    <col min="16151" max="16151" width="10.140625" style="112" bestFit="1" customWidth="1"/>
    <col min="16152" max="16384" width="8.85546875" style="112"/>
  </cols>
  <sheetData>
    <row r="1" spans="2:25" ht="6" customHeight="1"/>
    <row r="2" spans="2:25" ht="23.45" customHeight="1">
      <c r="B2" s="286" t="s">
        <v>223</v>
      </c>
      <c r="C2" s="286"/>
      <c r="D2" s="286"/>
      <c r="E2" s="286"/>
      <c r="F2" s="286"/>
      <c r="G2" s="286"/>
      <c r="H2" s="286"/>
    </row>
    <row r="4" spans="2:25" s="119" customFormat="1" ht="33" customHeight="1">
      <c r="B4" s="113" t="s">
        <v>129</v>
      </c>
      <c r="C4" s="113" t="s">
        <v>37</v>
      </c>
      <c r="D4" s="114" t="s">
        <v>130</v>
      </c>
      <c r="E4" s="114" t="s">
        <v>1</v>
      </c>
      <c r="F4" s="114" t="s">
        <v>131</v>
      </c>
      <c r="G4" s="115" t="s">
        <v>132</v>
      </c>
      <c r="H4" s="116" t="s">
        <v>133</v>
      </c>
      <c r="I4" s="117" t="s">
        <v>134</v>
      </c>
      <c r="J4" s="118" t="s">
        <v>135</v>
      </c>
      <c r="K4" s="118" t="s">
        <v>136</v>
      </c>
      <c r="L4" s="118" t="s">
        <v>137</v>
      </c>
      <c r="M4" s="118" t="s">
        <v>138</v>
      </c>
      <c r="N4" s="118" t="s">
        <v>139</v>
      </c>
      <c r="O4" s="118" t="s">
        <v>140</v>
      </c>
      <c r="P4" s="118" t="s">
        <v>141</v>
      </c>
      <c r="Q4" s="118" t="s">
        <v>142</v>
      </c>
      <c r="R4" s="118" t="s">
        <v>143</v>
      </c>
      <c r="S4" s="118" t="s">
        <v>144</v>
      </c>
      <c r="T4" s="118" t="s">
        <v>145</v>
      </c>
      <c r="V4" s="174" t="s">
        <v>222</v>
      </c>
      <c r="W4" s="113" t="s">
        <v>221</v>
      </c>
      <c r="X4" s="179"/>
    </row>
    <row r="5" spans="2:25" ht="32.25" customHeight="1">
      <c r="B5" s="120"/>
      <c r="C5" s="156" t="s">
        <v>186</v>
      </c>
      <c r="D5" s="290" t="s">
        <v>194</v>
      </c>
      <c r="E5" s="291"/>
      <c r="F5" s="291"/>
      <c r="G5" s="291"/>
      <c r="H5" s="292"/>
      <c r="I5" s="122"/>
      <c r="J5" s="123"/>
      <c r="K5" s="123"/>
      <c r="L5" s="123"/>
      <c r="M5" s="123"/>
      <c r="N5" s="123"/>
      <c r="O5" s="123"/>
      <c r="P5" s="123"/>
      <c r="Q5" s="124"/>
      <c r="R5" s="124"/>
      <c r="S5" s="125"/>
      <c r="T5" s="125"/>
      <c r="U5" s="126"/>
      <c r="V5" s="175"/>
      <c r="W5" s="160"/>
    </row>
    <row r="6" spans="2:25" ht="83.1" customHeight="1">
      <c r="B6" s="120"/>
      <c r="C6" s="158">
        <v>1</v>
      </c>
      <c r="D6" s="153" t="s">
        <v>204</v>
      </c>
      <c r="E6" s="154" t="s">
        <v>195</v>
      </c>
      <c r="F6" s="154" t="s">
        <v>184</v>
      </c>
      <c r="G6" s="154" t="s">
        <v>185</v>
      </c>
      <c r="H6" s="154">
        <v>600</v>
      </c>
      <c r="I6" s="122"/>
      <c r="J6" s="123"/>
      <c r="K6" s="123"/>
      <c r="L6" s="123"/>
      <c r="M6" s="123"/>
      <c r="N6" s="123"/>
      <c r="O6" s="123"/>
      <c r="P6" s="123"/>
      <c r="Q6" s="124"/>
      <c r="R6" s="124"/>
      <c r="S6" s="125"/>
      <c r="T6" s="125"/>
      <c r="U6" s="126"/>
      <c r="V6" s="176">
        <v>600</v>
      </c>
      <c r="W6" s="166"/>
    </row>
    <row r="7" spans="2:25" ht="29.45" customHeight="1">
      <c r="B7" s="120"/>
      <c r="C7" s="158">
        <v>2</v>
      </c>
      <c r="D7" s="153" t="s">
        <v>205</v>
      </c>
      <c r="E7" s="154" t="s">
        <v>208</v>
      </c>
      <c r="F7" s="154" t="s">
        <v>206</v>
      </c>
      <c r="G7" s="154" t="s">
        <v>185</v>
      </c>
      <c r="H7" s="154">
        <v>600</v>
      </c>
      <c r="I7" s="122"/>
      <c r="J7" s="123"/>
      <c r="K7" s="123"/>
      <c r="L7" s="123"/>
      <c r="M7" s="123"/>
      <c r="N7" s="123"/>
      <c r="O7" s="123"/>
      <c r="P7" s="123"/>
      <c r="Q7" s="124"/>
      <c r="R7" s="124"/>
      <c r="S7" s="125"/>
      <c r="T7" s="125"/>
      <c r="U7" s="126"/>
      <c r="V7" s="176">
        <v>600</v>
      </c>
      <c r="W7" s="166"/>
    </row>
    <row r="8" spans="2:25" ht="41.45" customHeight="1">
      <c r="B8" s="120"/>
      <c r="C8" s="158">
        <v>3</v>
      </c>
      <c r="D8" s="153" t="s">
        <v>209</v>
      </c>
      <c r="E8" s="154" t="s">
        <v>207</v>
      </c>
      <c r="F8" s="154" t="s">
        <v>184</v>
      </c>
      <c r="G8" s="154" t="s">
        <v>185</v>
      </c>
      <c r="H8" s="154">
        <v>200</v>
      </c>
      <c r="I8" s="122"/>
      <c r="J8" s="123"/>
      <c r="K8" s="123"/>
      <c r="L8" s="123"/>
      <c r="M8" s="123"/>
      <c r="N8" s="123"/>
      <c r="O8" s="123"/>
      <c r="P8" s="123"/>
      <c r="Q8" s="124"/>
      <c r="R8" s="124"/>
      <c r="S8" s="125"/>
      <c r="T8" s="125"/>
      <c r="U8" s="126"/>
      <c r="V8" s="176">
        <v>200</v>
      </c>
      <c r="W8" s="166"/>
    </row>
    <row r="9" spans="2:25" ht="32.25" customHeight="1">
      <c r="B9" s="120"/>
      <c r="C9" s="158">
        <v>4</v>
      </c>
      <c r="D9" s="153" t="s">
        <v>212</v>
      </c>
      <c r="E9" s="155" t="s">
        <v>199</v>
      </c>
      <c r="F9" s="154" t="s">
        <v>200</v>
      </c>
      <c r="G9" s="154" t="s">
        <v>197</v>
      </c>
      <c r="H9" s="154">
        <v>5</v>
      </c>
      <c r="I9" s="122"/>
      <c r="J9" s="123"/>
      <c r="K9" s="123"/>
      <c r="L9" s="123"/>
      <c r="M9" s="123"/>
      <c r="N9" s="123"/>
      <c r="O9" s="123"/>
      <c r="P9" s="123"/>
      <c r="Q9" s="124"/>
      <c r="R9" s="124"/>
      <c r="S9" s="125"/>
      <c r="T9" s="125"/>
      <c r="U9" s="126"/>
      <c r="V9" s="176">
        <v>6</v>
      </c>
      <c r="W9" s="166"/>
      <c r="X9" s="180" t="s">
        <v>226</v>
      </c>
      <c r="Y9" s="183" t="s">
        <v>229</v>
      </c>
    </row>
    <row r="10" spans="2:25" ht="51" customHeight="1">
      <c r="B10" s="120"/>
      <c r="C10" s="158">
        <v>5</v>
      </c>
      <c r="D10" s="153" t="s">
        <v>210</v>
      </c>
      <c r="E10" s="159" t="s">
        <v>230</v>
      </c>
      <c r="F10" s="154" t="s">
        <v>200</v>
      </c>
      <c r="G10" s="154" t="s">
        <v>197</v>
      </c>
      <c r="H10" s="154">
        <v>1</v>
      </c>
      <c r="I10" s="122"/>
      <c r="J10" s="123"/>
      <c r="K10" s="123"/>
      <c r="L10" s="123"/>
      <c r="M10" s="123"/>
      <c r="N10" s="123"/>
      <c r="O10" s="123"/>
      <c r="P10" s="123"/>
      <c r="Q10" s="124"/>
      <c r="R10" s="124"/>
      <c r="S10" s="125"/>
      <c r="T10" s="125"/>
      <c r="U10" s="126"/>
      <c r="V10" s="176">
        <v>1</v>
      </c>
      <c r="W10" s="166"/>
      <c r="X10" s="181" t="s">
        <v>227</v>
      </c>
      <c r="Y10" s="178"/>
    </row>
    <row r="11" spans="2:25" ht="72.599999999999994" customHeight="1">
      <c r="B11" s="120"/>
      <c r="C11" s="158">
        <v>6</v>
      </c>
      <c r="D11" s="153" t="s">
        <v>211</v>
      </c>
      <c r="E11" s="159" t="s">
        <v>202</v>
      </c>
      <c r="F11" s="155" t="s">
        <v>201</v>
      </c>
      <c r="G11" s="154" t="s">
        <v>197</v>
      </c>
      <c r="H11" s="154">
        <v>1</v>
      </c>
      <c r="I11" s="122"/>
      <c r="J11" s="123"/>
      <c r="K11" s="123"/>
      <c r="L11" s="123"/>
      <c r="M11" s="123"/>
      <c r="N11" s="123"/>
      <c r="O11" s="123"/>
      <c r="P11" s="123"/>
      <c r="Q11" s="124"/>
      <c r="R11" s="124"/>
      <c r="S11" s="125"/>
      <c r="T11" s="125"/>
      <c r="U11" s="126"/>
      <c r="V11" s="182" t="s">
        <v>224</v>
      </c>
      <c r="W11" s="166"/>
      <c r="X11" s="178" t="s">
        <v>228</v>
      </c>
      <c r="Y11" s="178"/>
    </row>
    <row r="12" spans="2:25" ht="32.25" customHeight="1">
      <c r="B12" s="120"/>
      <c r="C12" s="156" t="s">
        <v>187</v>
      </c>
      <c r="D12" s="290" t="s">
        <v>213</v>
      </c>
      <c r="E12" s="291"/>
      <c r="F12" s="291"/>
      <c r="G12" s="291"/>
      <c r="H12" s="292"/>
      <c r="I12" s="122"/>
      <c r="J12" s="123"/>
      <c r="K12" s="123"/>
      <c r="L12" s="123"/>
      <c r="M12" s="123"/>
      <c r="N12" s="123"/>
      <c r="O12" s="123"/>
      <c r="P12" s="123"/>
      <c r="Q12" s="124"/>
      <c r="R12" s="124"/>
      <c r="S12" s="125"/>
      <c r="T12" s="125"/>
      <c r="U12" s="126"/>
      <c r="V12" s="176"/>
      <c r="W12" s="166"/>
    </row>
    <row r="13" spans="2:25" ht="84" customHeight="1">
      <c r="B13" s="120"/>
      <c r="C13" s="158">
        <v>1</v>
      </c>
      <c r="D13" s="153" t="s">
        <v>215</v>
      </c>
      <c r="E13" s="155"/>
      <c r="F13" s="154" t="s">
        <v>184</v>
      </c>
      <c r="G13" s="154" t="s">
        <v>185</v>
      </c>
      <c r="H13" s="154">
        <v>600</v>
      </c>
      <c r="I13" s="122"/>
      <c r="J13" s="123"/>
      <c r="K13" s="123"/>
      <c r="L13" s="123"/>
      <c r="M13" s="123"/>
      <c r="N13" s="123"/>
      <c r="O13" s="123"/>
      <c r="P13" s="123"/>
      <c r="Q13" s="124"/>
      <c r="R13" s="124"/>
      <c r="S13" s="125"/>
      <c r="T13" s="125"/>
      <c r="U13" s="126"/>
      <c r="V13" s="176">
        <v>600</v>
      </c>
      <c r="W13" s="166"/>
    </row>
    <row r="14" spans="2:25" ht="32.25" customHeight="1">
      <c r="B14" s="120"/>
      <c r="C14" s="158">
        <v>2</v>
      </c>
      <c r="D14" s="153" t="s">
        <v>214</v>
      </c>
      <c r="E14" s="155"/>
      <c r="F14" s="154" t="s">
        <v>184</v>
      </c>
      <c r="G14" s="154" t="s">
        <v>185</v>
      </c>
      <c r="H14" s="154">
        <v>600</v>
      </c>
      <c r="I14" s="122"/>
      <c r="J14" s="123"/>
      <c r="K14" s="123"/>
      <c r="L14" s="123"/>
      <c r="M14" s="123"/>
      <c r="N14" s="123"/>
      <c r="O14" s="123"/>
      <c r="P14" s="123"/>
      <c r="Q14" s="124"/>
      <c r="R14" s="124"/>
      <c r="S14" s="125"/>
      <c r="T14" s="125"/>
      <c r="U14" s="126"/>
      <c r="V14" s="176">
        <v>600</v>
      </c>
      <c r="W14" s="166"/>
    </row>
    <row r="15" spans="2:25" ht="32.25" customHeight="1">
      <c r="B15" s="120"/>
      <c r="C15" s="158">
        <v>3</v>
      </c>
      <c r="D15" s="153" t="s">
        <v>216</v>
      </c>
      <c r="E15" s="155"/>
      <c r="F15" s="154" t="s">
        <v>184</v>
      </c>
      <c r="G15" s="154" t="s">
        <v>185</v>
      </c>
      <c r="H15" s="154">
        <v>200</v>
      </c>
      <c r="I15" s="122"/>
      <c r="J15" s="123"/>
      <c r="K15" s="123"/>
      <c r="L15" s="123"/>
      <c r="M15" s="123"/>
      <c r="N15" s="123"/>
      <c r="O15" s="123"/>
      <c r="P15" s="123"/>
      <c r="Q15" s="124"/>
      <c r="R15" s="124"/>
      <c r="S15" s="125"/>
      <c r="T15" s="125"/>
      <c r="U15" s="126"/>
      <c r="V15" s="176">
        <v>200</v>
      </c>
      <c r="W15" s="166"/>
    </row>
    <row r="16" spans="2:25" ht="32.25" customHeight="1">
      <c r="B16" s="120"/>
      <c r="C16" s="158">
        <v>4</v>
      </c>
      <c r="D16" s="153" t="s">
        <v>196</v>
      </c>
      <c r="E16" s="155"/>
      <c r="F16" s="154" t="s">
        <v>184</v>
      </c>
      <c r="G16" s="154" t="s">
        <v>197</v>
      </c>
      <c r="H16" s="154">
        <v>5</v>
      </c>
      <c r="I16" s="122"/>
      <c r="J16" s="123"/>
      <c r="K16" s="123"/>
      <c r="L16" s="123"/>
      <c r="M16" s="123"/>
      <c r="N16" s="123"/>
      <c r="O16" s="123"/>
      <c r="P16" s="123"/>
      <c r="Q16" s="124"/>
      <c r="R16" s="124"/>
      <c r="S16" s="125"/>
      <c r="T16" s="125"/>
      <c r="U16" s="126"/>
      <c r="V16" s="176">
        <v>6</v>
      </c>
      <c r="W16" s="166"/>
    </row>
    <row r="17" spans="2:24" ht="32.25" customHeight="1">
      <c r="B17" s="120"/>
      <c r="C17" s="158">
        <v>5</v>
      </c>
      <c r="D17" s="153" t="s">
        <v>198</v>
      </c>
      <c r="E17" s="155"/>
      <c r="F17" s="154" t="s">
        <v>184</v>
      </c>
      <c r="G17" s="154" t="s">
        <v>197</v>
      </c>
      <c r="H17" s="154">
        <v>1</v>
      </c>
      <c r="I17" s="122"/>
      <c r="J17" s="123"/>
      <c r="K17" s="123"/>
      <c r="L17" s="123"/>
      <c r="M17" s="123"/>
      <c r="N17" s="123"/>
      <c r="O17" s="123"/>
      <c r="P17" s="123"/>
      <c r="Q17" s="124"/>
      <c r="R17" s="124"/>
      <c r="S17" s="125"/>
      <c r="T17" s="125"/>
      <c r="U17" s="126"/>
      <c r="V17" s="176">
        <v>1</v>
      </c>
      <c r="W17" s="166"/>
      <c r="X17" s="178" t="s">
        <v>231</v>
      </c>
    </row>
    <row r="18" spans="2:24" ht="32.25" customHeight="1">
      <c r="B18" s="120"/>
      <c r="C18" s="156" t="s">
        <v>219</v>
      </c>
      <c r="D18" s="290" t="s">
        <v>188</v>
      </c>
      <c r="E18" s="291"/>
      <c r="F18" s="291"/>
      <c r="G18" s="291"/>
      <c r="H18" s="292"/>
      <c r="I18" s="122"/>
      <c r="J18" s="123"/>
      <c r="K18" s="123"/>
      <c r="L18" s="123"/>
      <c r="M18" s="123"/>
      <c r="N18" s="123"/>
      <c r="O18" s="123"/>
      <c r="P18" s="123"/>
      <c r="Q18" s="124"/>
      <c r="R18" s="124"/>
      <c r="S18" s="125"/>
      <c r="T18" s="125"/>
      <c r="U18" s="126"/>
      <c r="V18" s="176"/>
      <c r="W18" s="166"/>
    </row>
    <row r="19" spans="2:24" ht="57.75" customHeight="1">
      <c r="B19" s="120"/>
      <c r="C19" s="158">
        <v>1</v>
      </c>
      <c r="D19" s="127" t="s">
        <v>225</v>
      </c>
      <c r="E19" s="128" t="s">
        <v>178</v>
      </c>
      <c r="F19" s="128" t="s">
        <v>146</v>
      </c>
      <c r="G19" s="128" t="s">
        <v>147</v>
      </c>
      <c r="H19" s="121">
        <v>1</v>
      </c>
      <c r="V19" s="177">
        <v>1</v>
      </c>
      <c r="W19" s="166"/>
    </row>
    <row r="20" spans="2:24" ht="57.75" customHeight="1">
      <c r="B20" s="120"/>
      <c r="C20" s="158">
        <v>2</v>
      </c>
      <c r="D20" s="127" t="s">
        <v>217</v>
      </c>
      <c r="E20" s="128" t="s">
        <v>178</v>
      </c>
      <c r="F20" s="128" t="s">
        <v>146</v>
      </c>
      <c r="G20" s="128" t="s">
        <v>147</v>
      </c>
      <c r="H20" s="121">
        <v>1</v>
      </c>
      <c r="V20" s="177">
        <v>1</v>
      </c>
      <c r="W20" s="166"/>
    </row>
    <row r="21" spans="2:24" ht="57.75" customHeight="1">
      <c r="B21" s="161"/>
      <c r="C21" s="162"/>
      <c r="D21" s="163"/>
      <c r="E21" s="164"/>
      <c r="F21" s="164"/>
      <c r="G21" s="164"/>
      <c r="H21" s="165"/>
      <c r="V21" s="167"/>
      <c r="W21" s="168">
        <f>SUM(W6:W20)</f>
        <v>0</v>
      </c>
    </row>
    <row r="22" spans="2:24" ht="38.25" customHeight="1">
      <c r="B22" s="287" t="s">
        <v>179</v>
      </c>
      <c r="C22" s="288"/>
      <c r="D22" s="288"/>
      <c r="E22" s="288"/>
      <c r="F22" s="288"/>
      <c r="G22" s="288"/>
      <c r="H22" s="289"/>
      <c r="W22" s="126"/>
    </row>
    <row r="23" spans="2:24" ht="23.25" customHeight="1">
      <c r="B23" s="129"/>
      <c r="C23" s="130"/>
      <c r="D23" s="131"/>
      <c r="E23" s="132"/>
      <c r="F23" s="132"/>
      <c r="G23" s="132"/>
      <c r="H23" s="132"/>
    </row>
    <row r="24" spans="2:24" ht="23.25" customHeight="1">
      <c r="B24" s="129"/>
      <c r="C24" s="130"/>
      <c r="D24" s="131"/>
      <c r="E24" s="132"/>
      <c r="F24" s="132"/>
      <c r="G24" s="132"/>
      <c r="H24" s="133"/>
    </row>
    <row r="25" spans="2:24" ht="23.25" customHeight="1">
      <c r="B25" s="129"/>
      <c r="C25" s="130"/>
      <c r="D25" s="131"/>
      <c r="E25" s="132"/>
      <c r="F25" s="132"/>
      <c r="G25" s="132"/>
      <c r="H25" s="133"/>
    </row>
    <row r="26" spans="2:24" ht="23.25" customHeight="1">
      <c r="B26" s="129"/>
      <c r="C26" s="130"/>
      <c r="D26" s="131"/>
      <c r="E26" s="132"/>
      <c r="F26" s="132"/>
      <c r="G26" s="132"/>
      <c r="H26" s="133"/>
    </row>
    <row r="27" spans="2:24" ht="23.25" customHeight="1">
      <c r="B27" s="129"/>
      <c r="C27" s="130"/>
      <c r="D27" s="131"/>
      <c r="E27" s="132"/>
      <c r="F27" s="132"/>
      <c r="G27" s="132"/>
      <c r="H27" s="133"/>
    </row>
    <row r="28" spans="2:24" ht="23.25" customHeight="1">
      <c r="B28" s="129"/>
      <c r="C28" s="130"/>
      <c r="D28" s="131"/>
      <c r="E28" s="132"/>
      <c r="F28" s="132"/>
      <c r="G28" s="132"/>
      <c r="H28" s="133"/>
    </row>
    <row r="29" spans="2:24" ht="23.25" customHeight="1">
      <c r="B29" s="129"/>
      <c r="C29" s="130"/>
      <c r="D29" s="131"/>
      <c r="E29" s="132"/>
      <c r="F29" s="132"/>
      <c r="G29" s="132"/>
      <c r="H29" s="133"/>
    </row>
    <row r="30" spans="2:24" ht="22.5" customHeight="1">
      <c r="B30" s="129"/>
      <c r="C30" s="130"/>
      <c r="D30" s="134"/>
      <c r="E30" s="135"/>
      <c r="F30" s="135"/>
      <c r="G30" s="135"/>
      <c r="H30" s="135"/>
    </row>
    <row r="31" spans="2:24" ht="22.5" customHeight="1">
      <c r="B31" s="129"/>
      <c r="C31" s="130"/>
      <c r="D31" s="134"/>
      <c r="E31" s="135"/>
      <c r="F31" s="135"/>
      <c r="G31" s="135"/>
      <c r="H31" s="135"/>
    </row>
    <row r="32" spans="2:24" ht="22.5" customHeight="1">
      <c r="B32" s="129"/>
      <c r="C32" s="130"/>
      <c r="D32" s="134"/>
      <c r="E32" s="135"/>
      <c r="F32" s="135"/>
      <c r="G32" s="135"/>
      <c r="H32" s="135"/>
    </row>
    <row r="33" spans="2:8" ht="22.5" customHeight="1">
      <c r="B33" s="129"/>
      <c r="C33" s="130"/>
      <c r="D33" s="134"/>
      <c r="E33" s="135"/>
      <c r="F33" s="135"/>
      <c r="G33" s="135"/>
      <c r="H33" s="135"/>
    </row>
    <row r="34" spans="2:8" ht="22.5" customHeight="1">
      <c r="B34" s="129"/>
      <c r="C34" s="130"/>
      <c r="D34" s="131"/>
      <c r="E34" s="132"/>
      <c r="F34" s="132"/>
      <c r="G34" s="132"/>
      <c r="H34" s="132"/>
    </row>
    <row r="35" spans="2:8" ht="22.5" customHeight="1">
      <c r="B35" s="129"/>
      <c r="C35" s="130"/>
      <c r="D35" s="134"/>
      <c r="E35" s="135"/>
      <c r="F35" s="136"/>
      <c r="G35" s="135"/>
      <c r="H35" s="135"/>
    </row>
    <row r="36" spans="2:8" ht="22.5" customHeight="1">
      <c r="B36" s="129"/>
      <c r="C36" s="130"/>
      <c r="D36" s="134"/>
      <c r="E36" s="135"/>
      <c r="F36" s="136"/>
      <c r="G36" s="135"/>
      <c r="H36" s="135"/>
    </row>
    <row r="37" spans="2:8" ht="22.5" customHeight="1">
      <c r="B37" s="129"/>
      <c r="C37" s="130"/>
      <c r="D37" s="134"/>
      <c r="E37" s="135"/>
      <c r="F37" s="136"/>
      <c r="G37" s="135"/>
      <c r="H37" s="135"/>
    </row>
    <row r="38" spans="2:8" ht="22.5" customHeight="1">
      <c r="B38" s="129"/>
      <c r="C38" s="130"/>
      <c r="D38" s="134"/>
      <c r="E38" s="135"/>
      <c r="F38" s="136"/>
      <c r="G38" s="135"/>
      <c r="H38" s="135"/>
    </row>
    <row r="39" spans="2:8" ht="22.5" customHeight="1">
      <c r="B39" s="129"/>
      <c r="C39" s="130"/>
      <c r="D39" s="134"/>
      <c r="E39" s="135"/>
      <c r="F39" s="136"/>
      <c r="G39" s="135"/>
      <c r="H39" s="135"/>
    </row>
    <row r="40" spans="2:8" ht="22.5" customHeight="1">
      <c r="B40" s="129"/>
      <c r="C40" s="130"/>
      <c r="D40" s="134"/>
      <c r="E40" s="135"/>
      <c r="F40" s="136"/>
      <c r="G40" s="135"/>
      <c r="H40" s="135"/>
    </row>
    <row r="41" spans="2:8" ht="22.5" customHeight="1">
      <c r="B41" s="129"/>
      <c r="C41" s="130"/>
      <c r="D41" s="134"/>
      <c r="E41" s="135"/>
      <c r="F41" s="135"/>
      <c r="G41" s="135"/>
      <c r="H41" s="135"/>
    </row>
    <row r="42" spans="2:8" ht="22.5" customHeight="1">
      <c r="B42" s="129"/>
      <c r="C42" s="130"/>
      <c r="D42" s="134"/>
      <c r="E42" s="135"/>
      <c r="F42" s="135"/>
      <c r="G42" s="135"/>
      <c r="H42" s="135"/>
    </row>
    <row r="43" spans="2:8" ht="22.5" customHeight="1">
      <c r="B43" s="129"/>
      <c r="C43" s="130"/>
      <c r="D43" s="134"/>
      <c r="E43" s="135"/>
      <c r="F43" s="135"/>
      <c r="G43" s="135"/>
      <c r="H43" s="135"/>
    </row>
    <row r="44" spans="2:8" ht="22.5" customHeight="1">
      <c r="B44" s="129"/>
      <c r="C44" s="130"/>
      <c r="D44" s="134"/>
      <c r="E44" s="135"/>
      <c r="F44" s="135"/>
      <c r="G44" s="135"/>
      <c r="H44" s="135"/>
    </row>
    <row r="45" spans="2:8" ht="22.5" customHeight="1">
      <c r="B45" s="129"/>
      <c r="C45" s="130"/>
      <c r="D45" s="134"/>
      <c r="E45" s="135"/>
      <c r="F45" s="135"/>
      <c r="G45" s="135"/>
      <c r="H45" s="135"/>
    </row>
    <row r="46" spans="2:8" ht="22.5" customHeight="1">
      <c r="B46" s="129"/>
      <c r="C46" s="130"/>
      <c r="D46" s="134"/>
      <c r="E46" s="135"/>
      <c r="F46" s="135"/>
      <c r="G46" s="135"/>
      <c r="H46" s="135"/>
    </row>
    <row r="47" spans="2:8" ht="22.5" customHeight="1">
      <c r="B47" s="129"/>
      <c r="C47" s="130"/>
      <c r="D47" s="134"/>
      <c r="E47" s="135"/>
      <c r="F47" s="135"/>
      <c r="G47" s="135"/>
      <c r="H47" s="135"/>
    </row>
    <row r="48" spans="2:8" ht="22.5" customHeight="1">
      <c r="B48" s="129"/>
      <c r="C48" s="130"/>
      <c r="D48" s="134"/>
      <c r="E48" s="135"/>
      <c r="F48" s="135"/>
      <c r="G48" s="135"/>
      <c r="H48" s="135"/>
    </row>
    <row r="49" spans="2:8" ht="22.5" customHeight="1">
      <c r="B49" s="129"/>
      <c r="C49" s="130"/>
      <c r="D49" s="134"/>
      <c r="E49" s="135"/>
      <c r="F49" s="135"/>
      <c r="G49" s="135"/>
      <c r="H49" s="135"/>
    </row>
    <row r="50" spans="2:8" ht="22.5" customHeight="1">
      <c r="B50" s="129"/>
      <c r="C50" s="130"/>
      <c r="D50" s="134"/>
      <c r="E50" s="135"/>
      <c r="F50" s="135"/>
      <c r="G50" s="135"/>
      <c r="H50" s="135"/>
    </row>
    <row r="51" spans="2:8" ht="22.5" customHeight="1">
      <c r="B51" s="129"/>
      <c r="C51" s="130"/>
      <c r="D51" s="134"/>
      <c r="E51" s="135"/>
      <c r="F51" s="135"/>
      <c r="G51" s="135"/>
      <c r="H51" s="135"/>
    </row>
    <row r="52" spans="2:8" ht="22.5" customHeight="1">
      <c r="B52" s="129"/>
      <c r="C52" s="130"/>
      <c r="D52" s="134"/>
      <c r="E52" s="135"/>
      <c r="F52" s="135"/>
      <c r="G52" s="135"/>
      <c r="H52" s="135"/>
    </row>
    <row r="53" spans="2:8" ht="22.5" customHeight="1">
      <c r="B53" s="129"/>
      <c r="C53" s="130"/>
      <c r="D53" s="134"/>
      <c r="E53" s="135"/>
      <c r="F53" s="135"/>
      <c r="G53" s="135"/>
      <c r="H53" s="135"/>
    </row>
    <row r="54" spans="2:8" ht="22.5" customHeight="1">
      <c r="B54" s="129"/>
      <c r="C54" s="130"/>
      <c r="D54" s="134"/>
      <c r="E54" s="135"/>
      <c r="F54" s="135"/>
      <c r="G54" s="135"/>
      <c r="H54" s="135"/>
    </row>
    <row r="55" spans="2:8" ht="22.5" customHeight="1">
      <c r="B55" s="129"/>
      <c r="C55" s="130"/>
      <c r="D55" s="134"/>
      <c r="E55" s="135"/>
      <c r="F55" s="135"/>
      <c r="G55" s="135"/>
      <c r="H55" s="135"/>
    </row>
    <row r="56" spans="2:8" ht="22.5" customHeight="1">
      <c r="B56" s="129"/>
      <c r="C56" s="130"/>
      <c r="D56" s="131"/>
      <c r="E56" s="132"/>
      <c r="F56" s="132"/>
      <c r="G56" s="132"/>
      <c r="H56" s="132"/>
    </row>
    <row r="57" spans="2:8" ht="22.5" customHeight="1">
      <c r="B57" s="129"/>
      <c r="C57" s="130"/>
      <c r="D57" s="134"/>
      <c r="E57" s="135"/>
      <c r="F57" s="136"/>
      <c r="G57" s="135"/>
      <c r="H57" s="135"/>
    </row>
    <row r="58" spans="2:8" ht="22.5" customHeight="1">
      <c r="B58" s="129"/>
      <c r="C58" s="130"/>
      <c r="D58" s="134"/>
      <c r="E58" s="135"/>
      <c r="F58" s="136"/>
      <c r="G58" s="135"/>
      <c r="H58" s="135"/>
    </row>
    <row r="59" spans="2:8" ht="22.5" customHeight="1">
      <c r="B59" s="129"/>
      <c r="C59" s="130"/>
      <c r="D59" s="134"/>
      <c r="E59" s="135"/>
      <c r="F59" s="136"/>
      <c r="G59" s="135"/>
      <c r="H59" s="135"/>
    </row>
    <row r="60" spans="2:8" ht="22.5" customHeight="1">
      <c r="B60" s="129"/>
      <c r="C60" s="130"/>
      <c r="D60" s="134"/>
      <c r="E60" s="135"/>
      <c r="F60" s="136"/>
      <c r="G60" s="135"/>
      <c r="H60" s="135"/>
    </row>
    <row r="61" spans="2:8" ht="22.5" customHeight="1">
      <c r="B61" s="129"/>
      <c r="C61" s="130"/>
      <c r="D61" s="134"/>
      <c r="E61" s="135"/>
      <c r="F61" s="136"/>
      <c r="G61" s="135"/>
      <c r="H61" s="135"/>
    </row>
    <row r="62" spans="2:8" ht="22.5" customHeight="1">
      <c r="B62" s="129"/>
      <c r="C62" s="130"/>
      <c r="D62" s="134"/>
      <c r="E62" s="135"/>
      <c r="F62" s="136"/>
      <c r="G62" s="135"/>
      <c r="H62" s="135"/>
    </row>
    <row r="63" spans="2:8" ht="22.5" customHeight="1">
      <c r="B63" s="129"/>
      <c r="C63" s="130"/>
      <c r="D63" s="134"/>
      <c r="E63" s="135"/>
      <c r="F63" s="136"/>
      <c r="G63" s="135"/>
      <c r="H63" s="135"/>
    </row>
    <row r="64" spans="2:8" ht="22.5" customHeight="1">
      <c r="B64" s="129"/>
      <c r="C64" s="130"/>
      <c r="D64" s="134"/>
      <c r="E64" s="135"/>
      <c r="F64" s="136"/>
      <c r="G64" s="135"/>
      <c r="H64" s="135"/>
    </row>
    <row r="65" spans="2:8" ht="22.5" customHeight="1">
      <c r="B65" s="129"/>
      <c r="C65" s="130"/>
      <c r="D65" s="134"/>
      <c r="E65" s="135"/>
      <c r="F65" s="136"/>
      <c r="G65" s="135"/>
      <c r="H65" s="135"/>
    </row>
    <row r="66" spans="2:8" ht="22.5" customHeight="1">
      <c r="B66" s="129"/>
      <c r="C66" s="130"/>
      <c r="D66" s="134"/>
      <c r="E66" s="135"/>
      <c r="F66" s="136"/>
      <c r="G66" s="135"/>
      <c r="H66" s="135"/>
    </row>
    <row r="67" spans="2:8" ht="22.5" customHeight="1">
      <c r="B67" s="129"/>
      <c r="C67" s="130"/>
      <c r="D67" s="134"/>
      <c r="E67" s="135"/>
      <c r="F67" s="135"/>
      <c r="G67" s="135"/>
      <c r="H67" s="135"/>
    </row>
    <row r="68" spans="2:8" ht="22.5" customHeight="1">
      <c r="B68" s="129"/>
      <c r="C68" s="130"/>
      <c r="D68" s="134"/>
      <c r="E68" s="135"/>
      <c r="F68" s="135"/>
      <c r="G68" s="135"/>
      <c r="H68" s="135"/>
    </row>
    <row r="69" spans="2:8" ht="22.5" customHeight="1">
      <c r="B69" s="129"/>
      <c r="C69" s="130"/>
      <c r="D69" s="134"/>
      <c r="E69" s="135"/>
      <c r="F69" s="135"/>
      <c r="G69" s="135"/>
      <c r="H69" s="135"/>
    </row>
    <row r="70" spans="2:8" ht="22.5" customHeight="1">
      <c r="B70" s="129"/>
      <c r="C70" s="130"/>
      <c r="D70" s="131"/>
      <c r="E70" s="132"/>
      <c r="F70" s="132"/>
      <c r="G70" s="132"/>
      <c r="H70" s="132"/>
    </row>
    <row r="71" spans="2:8" ht="36.75" customHeight="1">
      <c r="B71" s="129"/>
      <c r="C71" s="130"/>
      <c r="D71" s="134"/>
      <c r="E71" s="135"/>
      <c r="F71" s="136"/>
      <c r="G71" s="135"/>
      <c r="H71" s="135"/>
    </row>
    <row r="72" spans="2:8" ht="36.75" customHeight="1">
      <c r="B72" s="129"/>
      <c r="C72" s="130"/>
      <c r="D72" s="134"/>
      <c r="E72" s="135"/>
      <c r="F72" s="136"/>
      <c r="G72" s="135"/>
      <c r="H72" s="135"/>
    </row>
    <row r="73" spans="2:8" ht="22.5" customHeight="1">
      <c r="B73" s="129"/>
      <c r="C73" s="130"/>
      <c r="D73" s="134"/>
      <c r="E73" s="135"/>
      <c r="F73" s="136"/>
      <c r="G73" s="135"/>
      <c r="H73" s="135"/>
    </row>
    <row r="74" spans="2:8" ht="22.5" customHeight="1">
      <c r="B74" s="129"/>
      <c r="C74" s="130"/>
      <c r="D74" s="134"/>
      <c r="E74" s="135"/>
      <c r="F74" s="136"/>
      <c r="G74" s="135"/>
      <c r="H74" s="135"/>
    </row>
    <row r="75" spans="2:8" ht="22.5" customHeight="1">
      <c r="B75" s="129"/>
      <c r="C75" s="130"/>
      <c r="D75" s="134"/>
      <c r="E75" s="135"/>
      <c r="F75" s="136"/>
      <c r="G75" s="135"/>
      <c r="H75" s="135"/>
    </row>
    <row r="76" spans="2:8" ht="22.5" customHeight="1">
      <c r="B76" s="129"/>
      <c r="C76" s="130"/>
      <c r="D76" s="134"/>
      <c r="E76" s="135"/>
      <c r="F76" s="135"/>
      <c r="G76" s="135"/>
      <c r="H76" s="135"/>
    </row>
    <row r="77" spans="2:8" ht="22.5" customHeight="1">
      <c r="B77" s="129"/>
      <c r="C77" s="130"/>
      <c r="D77" s="134"/>
      <c r="E77" s="135"/>
      <c r="F77" s="135"/>
      <c r="G77" s="135"/>
      <c r="H77" s="135"/>
    </row>
    <row r="78" spans="2:8" ht="22.5" customHeight="1">
      <c r="B78" s="129"/>
      <c r="C78" s="130"/>
      <c r="D78" s="134"/>
      <c r="E78" s="135"/>
      <c r="F78" s="135"/>
      <c r="G78" s="135"/>
      <c r="H78" s="135"/>
    </row>
    <row r="79" spans="2:8" ht="22.5" customHeight="1">
      <c r="B79" s="129"/>
      <c r="C79" s="130"/>
      <c r="D79" s="134"/>
      <c r="E79" s="135"/>
      <c r="F79" s="135"/>
      <c r="G79" s="135"/>
      <c r="H79" s="135"/>
    </row>
    <row r="80" spans="2:8" ht="22.5" customHeight="1">
      <c r="B80" s="129"/>
      <c r="C80" s="130"/>
      <c r="D80" s="134"/>
      <c r="E80" s="135"/>
      <c r="F80" s="135"/>
      <c r="G80" s="135"/>
      <c r="H80" s="135"/>
    </row>
    <row r="81" spans="2:8" ht="22.5" customHeight="1">
      <c r="B81" s="129"/>
      <c r="C81" s="130"/>
      <c r="D81" s="134"/>
      <c r="E81" s="135"/>
      <c r="F81" s="135"/>
      <c r="G81" s="135"/>
      <c r="H81" s="135"/>
    </row>
    <row r="82" spans="2:8" ht="22.5" customHeight="1">
      <c r="B82" s="129"/>
      <c r="C82" s="130"/>
      <c r="D82" s="134"/>
      <c r="E82" s="135"/>
      <c r="F82" s="136"/>
      <c r="G82" s="135"/>
      <c r="H82" s="135"/>
    </row>
    <row r="83" spans="2:8" ht="22.5" customHeight="1">
      <c r="B83" s="129"/>
      <c r="C83" s="130"/>
      <c r="D83" s="134"/>
      <c r="E83" s="135"/>
      <c r="F83" s="136"/>
      <c r="G83" s="135"/>
      <c r="H83" s="135"/>
    </row>
    <row r="84" spans="2:8" ht="39.75" customHeight="1">
      <c r="B84" s="129"/>
      <c r="C84" s="130"/>
      <c r="D84" s="134"/>
      <c r="E84" s="135"/>
      <c r="F84" s="136"/>
      <c r="G84" s="135"/>
      <c r="H84" s="135"/>
    </row>
    <row r="85" spans="2:8" ht="22.5" customHeight="1">
      <c r="B85" s="129"/>
      <c r="C85" s="130"/>
      <c r="D85" s="134"/>
      <c r="E85" s="135"/>
      <c r="F85" s="136"/>
      <c r="G85" s="135"/>
      <c r="H85" s="135"/>
    </row>
    <row r="86" spans="2:8" ht="22.5" customHeight="1">
      <c r="B86" s="129"/>
      <c r="C86" s="130"/>
      <c r="D86" s="134"/>
      <c r="E86" s="135"/>
      <c r="F86" s="136"/>
      <c r="G86" s="135"/>
      <c r="H86" s="135"/>
    </row>
    <row r="87" spans="2:8" ht="22.5" customHeight="1">
      <c r="B87" s="129"/>
      <c r="C87" s="130"/>
      <c r="D87" s="134"/>
      <c r="E87" s="135"/>
      <c r="F87" s="136"/>
      <c r="G87" s="135"/>
      <c r="H87" s="135"/>
    </row>
    <row r="88" spans="2:8" ht="22.5" customHeight="1">
      <c r="B88" s="129"/>
      <c r="C88" s="130"/>
      <c r="D88" s="134"/>
      <c r="E88" s="135"/>
      <c r="F88" s="135"/>
      <c r="G88" s="135"/>
      <c r="H88" s="135"/>
    </row>
    <row r="89" spans="2:8" ht="22.5" customHeight="1">
      <c r="B89" s="129"/>
      <c r="C89" s="130"/>
      <c r="D89" s="134"/>
      <c r="E89" s="135"/>
      <c r="F89" s="135"/>
      <c r="G89" s="135"/>
      <c r="H89" s="135"/>
    </row>
    <row r="90" spans="2:8" ht="22.5" customHeight="1">
      <c r="B90" s="129"/>
      <c r="C90" s="130"/>
      <c r="D90" s="134"/>
      <c r="E90" s="135"/>
      <c r="F90" s="135"/>
      <c r="G90" s="135"/>
      <c r="H90" s="135"/>
    </row>
    <row r="91" spans="2:8" ht="22.5" customHeight="1">
      <c r="B91" s="129"/>
      <c r="C91" s="130"/>
      <c r="D91" s="134"/>
      <c r="E91" s="135"/>
      <c r="F91" s="135"/>
      <c r="G91" s="135"/>
      <c r="H91" s="135"/>
    </row>
    <row r="92" spans="2:8">
      <c r="B92" s="129"/>
      <c r="C92" s="130"/>
      <c r="D92" s="134"/>
      <c r="E92" s="135"/>
      <c r="F92" s="135"/>
      <c r="G92" s="135"/>
      <c r="H92" s="135"/>
    </row>
    <row r="93" spans="2:8">
      <c r="B93" s="129"/>
      <c r="C93" s="130"/>
      <c r="D93" s="131"/>
      <c r="E93" s="132"/>
      <c r="F93" s="135"/>
      <c r="G93" s="132"/>
      <c r="H93" s="132"/>
    </row>
    <row r="94" spans="2:8" ht="36" customHeight="1">
      <c r="B94" s="129"/>
      <c r="C94" s="130"/>
      <c r="D94" s="134"/>
      <c r="E94" s="135"/>
      <c r="F94" s="136"/>
      <c r="G94" s="135"/>
      <c r="H94" s="135"/>
    </row>
    <row r="95" spans="2:8" ht="36" customHeight="1">
      <c r="B95" s="129"/>
      <c r="C95" s="130"/>
      <c r="D95" s="134"/>
      <c r="E95" s="135"/>
      <c r="F95" s="136"/>
      <c r="G95" s="135"/>
      <c r="H95" s="135"/>
    </row>
    <row r="96" spans="2:8" ht="36" customHeight="1">
      <c r="B96" s="129"/>
      <c r="C96" s="130"/>
      <c r="D96" s="134"/>
      <c r="E96" s="135"/>
      <c r="F96" s="136"/>
      <c r="G96" s="135"/>
      <c r="H96" s="135"/>
    </row>
    <row r="97" spans="2:8" ht="36" customHeight="1">
      <c r="B97" s="129"/>
      <c r="C97" s="130"/>
      <c r="D97" s="134"/>
      <c r="E97" s="135"/>
      <c r="F97" s="136"/>
      <c r="G97" s="135"/>
      <c r="H97" s="135"/>
    </row>
    <row r="98" spans="2:8">
      <c r="B98" s="129"/>
      <c r="C98" s="130"/>
      <c r="D98" s="134"/>
      <c r="E98" s="135"/>
      <c r="F98" s="136"/>
      <c r="G98" s="135"/>
      <c r="H98" s="135"/>
    </row>
    <row r="99" spans="2:8">
      <c r="B99" s="129"/>
      <c r="C99" s="130"/>
      <c r="D99" s="134"/>
      <c r="E99" s="135"/>
      <c r="F99" s="136"/>
      <c r="G99" s="135"/>
      <c r="H99" s="135"/>
    </row>
    <row r="100" spans="2:8">
      <c r="B100" s="129"/>
      <c r="C100" s="130"/>
      <c r="D100" s="134"/>
      <c r="E100" s="135"/>
      <c r="F100" s="136"/>
      <c r="G100" s="135"/>
      <c r="H100" s="135"/>
    </row>
    <row r="101" spans="2:8">
      <c r="B101" s="129"/>
      <c r="C101" s="130"/>
      <c r="D101" s="134"/>
      <c r="E101" s="135"/>
      <c r="F101" s="136"/>
      <c r="G101" s="135"/>
      <c r="H101" s="135"/>
    </row>
    <row r="102" spans="2:8">
      <c r="B102" s="129"/>
      <c r="C102" s="130"/>
      <c r="D102" s="134"/>
      <c r="E102" s="135"/>
      <c r="F102" s="135"/>
      <c r="G102" s="135"/>
      <c r="H102" s="135"/>
    </row>
    <row r="103" spans="2:8">
      <c r="B103" s="129"/>
      <c r="C103" s="130"/>
      <c r="D103" s="134"/>
      <c r="E103" s="135"/>
      <c r="F103" s="135"/>
      <c r="G103" s="135"/>
      <c r="H103" s="135"/>
    </row>
    <row r="104" spans="2:8">
      <c r="B104" s="129"/>
      <c r="C104" s="130"/>
      <c r="D104" s="131"/>
      <c r="E104" s="132"/>
      <c r="F104" s="132"/>
      <c r="G104" s="132"/>
      <c r="H104" s="132"/>
    </row>
    <row r="105" spans="2:8">
      <c r="B105" s="129"/>
      <c r="C105" s="130"/>
      <c r="D105" s="134"/>
      <c r="E105" s="135"/>
      <c r="F105" s="136"/>
      <c r="G105" s="135"/>
      <c r="H105" s="135"/>
    </row>
    <row r="106" spans="2:8">
      <c r="B106" s="129"/>
      <c r="C106" s="130"/>
      <c r="D106" s="134"/>
      <c r="E106" s="135"/>
      <c r="F106" s="136"/>
      <c r="G106" s="135"/>
      <c r="H106" s="135"/>
    </row>
    <row r="107" spans="2:8">
      <c r="B107" s="129"/>
      <c r="C107" s="130"/>
      <c r="D107" s="134"/>
      <c r="E107" s="135"/>
      <c r="F107" s="136"/>
      <c r="G107" s="135"/>
      <c r="H107" s="135"/>
    </row>
    <row r="108" spans="2:8">
      <c r="B108" s="129"/>
      <c r="C108" s="130"/>
      <c r="D108" s="134"/>
      <c r="E108" s="135"/>
      <c r="F108" s="135"/>
      <c r="G108" s="135"/>
      <c r="H108" s="135"/>
    </row>
    <row r="109" spans="2:8">
      <c r="B109" s="129"/>
      <c r="C109" s="130"/>
      <c r="D109" s="134"/>
      <c r="E109" s="135"/>
      <c r="F109" s="135"/>
      <c r="G109" s="135"/>
      <c r="H109" s="135"/>
    </row>
    <row r="110" spans="2:8">
      <c r="B110" s="129"/>
      <c r="C110" s="130"/>
      <c r="D110" s="131"/>
      <c r="E110" s="132"/>
      <c r="F110" s="132"/>
      <c r="G110" s="132"/>
      <c r="H110" s="132"/>
    </row>
    <row r="111" spans="2:8">
      <c r="B111" s="129"/>
      <c r="C111" s="130"/>
      <c r="D111" s="134"/>
      <c r="E111" s="135"/>
      <c r="F111" s="136"/>
      <c r="G111" s="135"/>
      <c r="H111" s="135"/>
    </row>
    <row r="112" spans="2:8">
      <c r="B112" s="129"/>
      <c r="C112" s="130"/>
      <c r="D112" s="134"/>
      <c r="E112" s="135"/>
      <c r="F112" s="136"/>
      <c r="G112" s="135"/>
      <c r="H112" s="135"/>
    </row>
    <row r="113" spans="2:8">
      <c r="B113" s="129"/>
      <c r="C113" s="130"/>
      <c r="D113" s="134"/>
      <c r="E113" s="135"/>
      <c r="F113" s="136"/>
      <c r="G113" s="135"/>
      <c r="H113" s="135"/>
    </row>
    <row r="114" spans="2:8">
      <c r="B114" s="129"/>
      <c r="C114" s="130"/>
      <c r="D114" s="131"/>
      <c r="E114" s="132"/>
      <c r="F114" s="132"/>
      <c r="G114" s="132"/>
      <c r="H114" s="132"/>
    </row>
    <row r="115" spans="2:8">
      <c r="B115" s="129"/>
      <c r="C115" s="130"/>
      <c r="D115" s="131"/>
      <c r="E115" s="132"/>
      <c r="F115" s="132"/>
      <c r="G115" s="132"/>
      <c r="H115" s="132"/>
    </row>
    <row r="116" spans="2:8">
      <c r="B116" s="129"/>
      <c r="C116" s="130"/>
      <c r="D116" s="131"/>
      <c r="E116" s="132"/>
      <c r="F116" s="132"/>
      <c r="G116" s="132"/>
      <c r="H116" s="132"/>
    </row>
    <row r="117" spans="2:8">
      <c r="B117" s="129"/>
      <c r="C117" s="130"/>
      <c r="D117" s="131"/>
      <c r="E117" s="132"/>
      <c r="F117" s="132"/>
      <c r="G117" s="132"/>
      <c r="H117" s="132"/>
    </row>
    <row r="118" spans="2:8">
      <c r="B118" s="129"/>
      <c r="C118" s="130"/>
      <c r="D118" s="131"/>
      <c r="E118" s="132"/>
      <c r="F118" s="132"/>
      <c r="G118" s="132"/>
      <c r="H118" s="132"/>
    </row>
    <row r="119" spans="2:8">
      <c r="B119" s="129"/>
      <c r="C119" s="130"/>
      <c r="D119" s="131"/>
      <c r="E119" s="132"/>
      <c r="F119" s="132"/>
      <c r="G119" s="132"/>
      <c r="H119" s="132"/>
    </row>
    <row r="120" spans="2:8">
      <c r="B120" s="129"/>
      <c r="C120" s="130"/>
      <c r="D120" s="131"/>
      <c r="E120" s="132"/>
      <c r="F120" s="132"/>
      <c r="G120" s="132"/>
      <c r="H120" s="132"/>
    </row>
    <row r="121" spans="2:8">
      <c r="B121" s="129"/>
      <c r="C121" s="130"/>
      <c r="D121" s="131"/>
      <c r="E121" s="132"/>
      <c r="F121" s="132"/>
      <c r="G121" s="132"/>
      <c r="H121" s="132"/>
    </row>
  </sheetData>
  <mergeCells count="5">
    <mergeCell ref="B2:H2"/>
    <mergeCell ref="D5:H5"/>
    <mergeCell ref="D12:H12"/>
    <mergeCell ref="D18:H18"/>
    <mergeCell ref="B22:H22"/>
  </mergeCells>
  <pageMargins left="0.7" right="0.7" top="0.75" bottom="0.75" header="0.3" footer="0.3"/>
  <pageSetup paperSize="9" scale="45" orientation="portrait" r:id="rId1"/>
  <colBreaks count="1" manualBreakCount="1">
    <brk id="2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9E1E0-1A5F-4272-AF10-40DB781F8543}">
  <dimension ref="B1:AA123"/>
  <sheetViews>
    <sheetView view="pageBreakPreview" zoomScale="60" zoomScaleNormal="85" workbookViewId="0">
      <selection activeCell="AA12" sqref="AA12"/>
    </sheetView>
  </sheetViews>
  <sheetFormatPr defaultRowHeight="15.75" outlineLevelCol="1"/>
  <cols>
    <col min="1" max="1" width="4" style="112" customWidth="1"/>
    <col min="2" max="2" width="6.5703125" style="112" customWidth="1"/>
    <col min="3" max="3" width="7.5703125" style="137" customWidth="1"/>
    <col min="4" max="4" width="35.5703125" style="138" customWidth="1"/>
    <col min="5" max="5" width="36.5703125" style="139" customWidth="1"/>
    <col min="6" max="6" width="16.42578125" style="138" customWidth="1"/>
    <col min="7" max="7" width="10.5703125" style="140" customWidth="1"/>
    <col min="8" max="8" width="10.5703125" style="141" customWidth="1"/>
    <col min="9" max="9" width="14.42578125" style="112" hidden="1" customWidth="1" outlineLevel="1"/>
    <col min="10" max="10" width="21.140625" style="112" hidden="1" customWidth="1" outlineLevel="1"/>
    <col min="11" max="14" width="9.140625" style="112" hidden="1" customWidth="1" outlineLevel="1"/>
    <col min="15" max="15" width="10.5703125" style="112" hidden="1" customWidth="1" outlineLevel="1"/>
    <col min="16" max="17" width="9.140625" style="112" hidden="1" customWidth="1" outlineLevel="1"/>
    <col min="18" max="18" width="13.140625" style="112" hidden="1" customWidth="1" outlineLevel="1"/>
    <col min="19" max="19" width="9.140625" style="112" hidden="1" customWidth="1" outlineLevel="1"/>
    <col min="20" max="20" width="13.42578125" style="112" hidden="1" customWidth="1" outlineLevel="1"/>
    <col min="21" max="21" width="17.5703125" style="112" hidden="1" customWidth="1" outlineLevel="1" collapsed="1"/>
    <col min="22" max="22" width="13.5703125" style="112" customWidth="1" collapsed="1"/>
    <col min="23" max="23" width="13.5703125" style="112" customWidth="1"/>
    <col min="24" max="24" width="14.5703125" style="112" bestFit="1" customWidth="1"/>
    <col min="25" max="25" width="37.28515625" style="178" hidden="1" customWidth="1"/>
    <col min="26" max="26" width="12.85546875" style="112" customWidth="1"/>
    <col min="27" max="27" width="14.5703125" style="112" bestFit="1" customWidth="1"/>
    <col min="28" max="251" width="9.140625" style="112"/>
    <col min="252" max="252" width="5.140625" style="112" customWidth="1"/>
    <col min="253" max="253" width="35.5703125" style="112" customWidth="1"/>
    <col min="254" max="254" width="36.5703125" style="112" customWidth="1"/>
    <col min="255" max="255" width="13.42578125" style="112" customWidth="1"/>
    <col min="256" max="256" width="9" style="112" customWidth="1"/>
    <col min="257" max="257" width="10.85546875" style="112" customWidth="1"/>
    <col min="258" max="258" width="13.42578125" style="112" bestFit="1" customWidth="1"/>
    <col min="259" max="259" width="14.42578125" style="112" bestFit="1" customWidth="1"/>
    <col min="260" max="260" width="12.140625" style="112" bestFit="1" customWidth="1"/>
    <col min="261" max="262" width="14.5703125" style="112" bestFit="1" customWidth="1"/>
    <col min="263" max="263" width="13.42578125" style="112" bestFit="1" customWidth="1"/>
    <col min="264" max="264" width="14.5703125" style="112" bestFit="1" customWidth="1"/>
    <col min="265" max="265" width="16.85546875" style="112" customWidth="1"/>
    <col min="266" max="278" width="0" style="112" hidden="1" customWidth="1"/>
    <col min="279" max="279" width="10.140625" style="112" customWidth="1"/>
    <col min="280" max="280" width="10.140625" style="112" bestFit="1" customWidth="1"/>
    <col min="281" max="507" width="9.140625" style="112"/>
    <col min="508" max="508" width="5.140625" style="112" customWidth="1"/>
    <col min="509" max="509" width="35.5703125" style="112" customWidth="1"/>
    <col min="510" max="510" width="36.5703125" style="112" customWidth="1"/>
    <col min="511" max="511" width="13.42578125" style="112" customWidth="1"/>
    <col min="512" max="512" width="9" style="112" customWidth="1"/>
    <col min="513" max="513" width="10.85546875" style="112" customWidth="1"/>
    <col min="514" max="514" width="13.42578125" style="112" bestFit="1" customWidth="1"/>
    <col min="515" max="515" width="14.42578125" style="112" bestFit="1" customWidth="1"/>
    <col min="516" max="516" width="12.140625" style="112" bestFit="1" customWidth="1"/>
    <col min="517" max="518" width="14.5703125" style="112" bestFit="1" customWidth="1"/>
    <col min="519" max="519" width="13.42578125" style="112" bestFit="1" customWidth="1"/>
    <col min="520" max="520" width="14.5703125" style="112" bestFit="1" customWidth="1"/>
    <col min="521" max="521" width="16.85546875" style="112" customWidth="1"/>
    <col min="522" max="534" width="0" style="112" hidden="1" customWidth="1"/>
    <col min="535" max="535" width="10.140625" style="112" customWidth="1"/>
    <col min="536" max="536" width="10.140625" style="112" bestFit="1" customWidth="1"/>
    <col min="537" max="763" width="9.140625" style="112"/>
    <col min="764" max="764" width="5.140625" style="112" customWidth="1"/>
    <col min="765" max="765" width="35.5703125" style="112" customWidth="1"/>
    <col min="766" max="766" width="36.5703125" style="112" customWidth="1"/>
    <col min="767" max="767" width="13.42578125" style="112" customWidth="1"/>
    <col min="768" max="768" width="9" style="112" customWidth="1"/>
    <col min="769" max="769" width="10.85546875" style="112" customWidth="1"/>
    <col min="770" max="770" width="13.42578125" style="112" bestFit="1" customWidth="1"/>
    <col min="771" max="771" width="14.42578125" style="112" bestFit="1" customWidth="1"/>
    <col min="772" max="772" width="12.140625" style="112" bestFit="1" customWidth="1"/>
    <col min="773" max="774" width="14.5703125" style="112" bestFit="1" customWidth="1"/>
    <col min="775" max="775" width="13.42578125" style="112" bestFit="1" customWidth="1"/>
    <col min="776" max="776" width="14.5703125" style="112" bestFit="1" customWidth="1"/>
    <col min="777" max="777" width="16.85546875" style="112" customWidth="1"/>
    <col min="778" max="790" width="0" style="112" hidden="1" customWidth="1"/>
    <col min="791" max="791" width="10.140625" style="112" customWidth="1"/>
    <col min="792" max="792" width="10.140625" style="112" bestFit="1" customWidth="1"/>
    <col min="793" max="1019" width="9.140625" style="112"/>
    <col min="1020" max="1020" width="5.140625" style="112" customWidth="1"/>
    <col min="1021" max="1021" width="35.5703125" style="112" customWidth="1"/>
    <col min="1022" max="1022" width="36.5703125" style="112" customWidth="1"/>
    <col min="1023" max="1023" width="13.42578125" style="112" customWidth="1"/>
    <col min="1024" max="1024" width="9" style="112" customWidth="1"/>
    <col min="1025" max="1025" width="10.85546875" style="112" customWidth="1"/>
    <col min="1026" max="1026" width="13.42578125" style="112" bestFit="1" customWidth="1"/>
    <col min="1027" max="1027" width="14.42578125" style="112" bestFit="1" customWidth="1"/>
    <col min="1028" max="1028" width="12.140625" style="112" bestFit="1" customWidth="1"/>
    <col min="1029" max="1030" width="14.5703125" style="112" bestFit="1" customWidth="1"/>
    <col min="1031" max="1031" width="13.42578125" style="112" bestFit="1" customWidth="1"/>
    <col min="1032" max="1032" width="14.5703125" style="112" bestFit="1" customWidth="1"/>
    <col min="1033" max="1033" width="16.85546875" style="112" customWidth="1"/>
    <col min="1034" max="1046" width="0" style="112" hidden="1" customWidth="1"/>
    <col min="1047" max="1047" width="10.140625" style="112" customWidth="1"/>
    <col min="1048" max="1048" width="10.140625" style="112" bestFit="1" customWidth="1"/>
    <col min="1049" max="1275" width="9.140625" style="112"/>
    <col min="1276" max="1276" width="5.140625" style="112" customWidth="1"/>
    <col min="1277" max="1277" width="35.5703125" style="112" customWidth="1"/>
    <col min="1278" max="1278" width="36.5703125" style="112" customWidth="1"/>
    <col min="1279" max="1279" width="13.42578125" style="112" customWidth="1"/>
    <col min="1280" max="1280" width="9" style="112" customWidth="1"/>
    <col min="1281" max="1281" width="10.85546875" style="112" customWidth="1"/>
    <col min="1282" max="1282" width="13.42578125" style="112" bestFit="1" customWidth="1"/>
    <col min="1283" max="1283" width="14.42578125" style="112" bestFit="1" customWidth="1"/>
    <col min="1284" max="1284" width="12.140625" style="112" bestFit="1" customWidth="1"/>
    <col min="1285" max="1286" width="14.5703125" style="112" bestFit="1" customWidth="1"/>
    <col min="1287" max="1287" width="13.42578125" style="112" bestFit="1" customWidth="1"/>
    <col min="1288" max="1288" width="14.5703125" style="112" bestFit="1" customWidth="1"/>
    <col min="1289" max="1289" width="16.85546875" style="112" customWidth="1"/>
    <col min="1290" max="1302" width="0" style="112" hidden="1" customWidth="1"/>
    <col min="1303" max="1303" width="10.140625" style="112" customWidth="1"/>
    <col min="1304" max="1304" width="10.140625" style="112" bestFit="1" customWidth="1"/>
    <col min="1305" max="1531" width="9.140625" style="112"/>
    <col min="1532" max="1532" width="5.140625" style="112" customWidth="1"/>
    <col min="1533" max="1533" width="35.5703125" style="112" customWidth="1"/>
    <col min="1534" max="1534" width="36.5703125" style="112" customWidth="1"/>
    <col min="1535" max="1535" width="13.42578125" style="112" customWidth="1"/>
    <col min="1536" max="1536" width="9" style="112" customWidth="1"/>
    <col min="1537" max="1537" width="10.85546875" style="112" customWidth="1"/>
    <col min="1538" max="1538" width="13.42578125" style="112" bestFit="1" customWidth="1"/>
    <col min="1539" max="1539" width="14.42578125" style="112" bestFit="1" customWidth="1"/>
    <col min="1540" max="1540" width="12.140625" style="112" bestFit="1" customWidth="1"/>
    <col min="1541" max="1542" width="14.5703125" style="112" bestFit="1" customWidth="1"/>
    <col min="1543" max="1543" width="13.42578125" style="112" bestFit="1" customWidth="1"/>
    <col min="1544" max="1544" width="14.5703125" style="112" bestFit="1" customWidth="1"/>
    <col min="1545" max="1545" width="16.85546875" style="112" customWidth="1"/>
    <col min="1546" max="1558" width="0" style="112" hidden="1" customWidth="1"/>
    <col min="1559" max="1559" width="10.140625" style="112" customWidth="1"/>
    <col min="1560" max="1560" width="10.140625" style="112" bestFit="1" customWidth="1"/>
    <col min="1561" max="1787" width="9.140625" style="112"/>
    <col min="1788" max="1788" width="5.140625" style="112" customWidth="1"/>
    <col min="1789" max="1789" width="35.5703125" style="112" customWidth="1"/>
    <col min="1790" max="1790" width="36.5703125" style="112" customWidth="1"/>
    <col min="1791" max="1791" width="13.42578125" style="112" customWidth="1"/>
    <col min="1792" max="1792" width="9" style="112" customWidth="1"/>
    <col min="1793" max="1793" width="10.85546875" style="112" customWidth="1"/>
    <col min="1794" max="1794" width="13.42578125" style="112" bestFit="1" customWidth="1"/>
    <col min="1795" max="1795" width="14.42578125" style="112" bestFit="1" customWidth="1"/>
    <col min="1796" max="1796" width="12.140625" style="112" bestFit="1" customWidth="1"/>
    <col min="1797" max="1798" width="14.5703125" style="112" bestFit="1" customWidth="1"/>
    <col min="1799" max="1799" width="13.42578125" style="112" bestFit="1" customWidth="1"/>
    <col min="1800" max="1800" width="14.5703125" style="112" bestFit="1" customWidth="1"/>
    <col min="1801" max="1801" width="16.85546875" style="112" customWidth="1"/>
    <col min="1802" max="1814" width="0" style="112" hidden="1" customWidth="1"/>
    <col min="1815" max="1815" width="10.140625" style="112" customWidth="1"/>
    <col min="1816" max="1816" width="10.140625" style="112" bestFit="1" customWidth="1"/>
    <col min="1817" max="2043" width="9.140625" style="112"/>
    <col min="2044" max="2044" width="5.140625" style="112" customWidth="1"/>
    <col min="2045" max="2045" width="35.5703125" style="112" customWidth="1"/>
    <col min="2046" max="2046" width="36.5703125" style="112" customWidth="1"/>
    <col min="2047" max="2047" width="13.42578125" style="112" customWidth="1"/>
    <col min="2048" max="2048" width="9" style="112" customWidth="1"/>
    <col min="2049" max="2049" width="10.85546875" style="112" customWidth="1"/>
    <col min="2050" max="2050" width="13.42578125" style="112" bestFit="1" customWidth="1"/>
    <col min="2051" max="2051" width="14.42578125" style="112" bestFit="1" customWidth="1"/>
    <col min="2052" max="2052" width="12.140625" style="112" bestFit="1" customWidth="1"/>
    <col min="2053" max="2054" width="14.5703125" style="112" bestFit="1" customWidth="1"/>
    <col min="2055" max="2055" width="13.42578125" style="112" bestFit="1" customWidth="1"/>
    <col min="2056" max="2056" width="14.5703125" style="112" bestFit="1" customWidth="1"/>
    <col min="2057" max="2057" width="16.85546875" style="112" customWidth="1"/>
    <col min="2058" max="2070" width="0" style="112" hidden="1" customWidth="1"/>
    <col min="2071" max="2071" width="10.140625" style="112" customWidth="1"/>
    <col min="2072" max="2072" width="10.140625" style="112" bestFit="1" customWidth="1"/>
    <col min="2073" max="2299" width="9.140625" style="112"/>
    <col min="2300" max="2300" width="5.140625" style="112" customWidth="1"/>
    <col min="2301" max="2301" width="35.5703125" style="112" customWidth="1"/>
    <col min="2302" max="2302" width="36.5703125" style="112" customWidth="1"/>
    <col min="2303" max="2303" width="13.42578125" style="112" customWidth="1"/>
    <col min="2304" max="2304" width="9" style="112" customWidth="1"/>
    <col min="2305" max="2305" width="10.85546875" style="112" customWidth="1"/>
    <col min="2306" max="2306" width="13.42578125" style="112" bestFit="1" customWidth="1"/>
    <col min="2307" max="2307" width="14.42578125" style="112" bestFit="1" customWidth="1"/>
    <col min="2308" max="2308" width="12.140625" style="112" bestFit="1" customWidth="1"/>
    <col min="2309" max="2310" width="14.5703125" style="112" bestFit="1" customWidth="1"/>
    <col min="2311" max="2311" width="13.42578125" style="112" bestFit="1" customWidth="1"/>
    <col min="2312" max="2312" width="14.5703125" style="112" bestFit="1" customWidth="1"/>
    <col min="2313" max="2313" width="16.85546875" style="112" customWidth="1"/>
    <col min="2314" max="2326" width="0" style="112" hidden="1" customWidth="1"/>
    <col min="2327" max="2327" width="10.140625" style="112" customWidth="1"/>
    <col min="2328" max="2328" width="10.140625" style="112" bestFit="1" customWidth="1"/>
    <col min="2329" max="2555" width="9.140625" style="112"/>
    <col min="2556" max="2556" width="5.140625" style="112" customWidth="1"/>
    <col min="2557" max="2557" width="35.5703125" style="112" customWidth="1"/>
    <col min="2558" max="2558" width="36.5703125" style="112" customWidth="1"/>
    <col min="2559" max="2559" width="13.42578125" style="112" customWidth="1"/>
    <col min="2560" max="2560" width="9" style="112" customWidth="1"/>
    <col min="2561" max="2561" width="10.85546875" style="112" customWidth="1"/>
    <col min="2562" max="2562" width="13.42578125" style="112" bestFit="1" customWidth="1"/>
    <col min="2563" max="2563" width="14.42578125" style="112" bestFit="1" customWidth="1"/>
    <col min="2564" max="2564" width="12.140625" style="112" bestFit="1" customWidth="1"/>
    <col min="2565" max="2566" width="14.5703125" style="112" bestFit="1" customWidth="1"/>
    <col min="2567" max="2567" width="13.42578125" style="112" bestFit="1" customWidth="1"/>
    <col min="2568" max="2568" width="14.5703125" style="112" bestFit="1" customWidth="1"/>
    <col min="2569" max="2569" width="16.85546875" style="112" customWidth="1"/>
    <col min="2570" max="2582" width="0" style="112" hidden="1" customWidth="1"/>
    <col min="2583" max="2583" width="10.140625" style="112" customWidth="1"/>
    <col min="2584" max="2584" width="10.140625" style="112" bestFit="1" customWidth="1"/>
    <col min="2585" max="2811" width="9.140625" style="112"/>
    <col min="2812" max="2812" width="5.140625" style="112" customWidth="1"/>
    <col min="2813" max="2813" width="35.5703125" style="112" customWidth="1"/>
    <col min="2814" max="2814" width="36.5703125" style="112" customWidth="1"/>
    <col min="2815" max="2815" width="13.42578125" style="112" customWidth="1"/>
    <col min="2816" max="2816" width="9" style="112" customWidth="1"/>
    <col min="2817" max="2817" width="10.85546875" style="112" customWidth="1"/>
    <col min="2818" max="2818" width="13.42578125" style="112" bestFit="1" customWidth="1"/>
    <col min="2819" max="2819" width="14.42578125" style="112" bestFit="1" customWidth="1"/>
    <col min="2820" max="2820" width="12.140625" style="112" bestFit="1" customWidth="1"/>
    <col min="2821" max="2822" width="14.5703125" style="112" bestFit="1" customWidth="1"/>
    <col min="2823" max="2823" width="13.42578125" style="112" bestFit="1" customWidth="1"/>
    <col min="2824" max="2824" width="14.5703125" style="112" bestFit="1" customWidth="1"/>
    <col min="2825" max="2825" width="16.85546875" style="112" customWidth="1"/>
    <col min="2826" max="2838" width="0" style="112" hidden="1" customWidth="1"/>
    <col min="2839" max="2839" width="10.140625" style="112" customWidth="1"/>
    <col min="2840" max="2840" width="10.140625" style="112" bestFit="1" customWidth="1"/>
    <col min="2841" max="3067" width="9.140625" style="112"/>
    <col min="3068" max="3068" width="5.140625" style="112" customWidth="1"/>
    <col min="3069" max="3069" width="35.5703125" style="112" customWidth="1"/>
    <col min="3070" max="3070" width="36.5703125" style="112" customWidth="1"/>
    <col min="3071" max="3071" width="13.42578125" style="112" customWidth="1"/>
    <col min="3072" max="3072" width="9" style="112" customWidth="1"/>
    <col min="3073" max="3073" width="10.85546875" style="112" customWidth="1"/>
    <col min="3074" max="3074" width="13.42578125" style="112" bestFit="1" customWidth="1"/>
    <col min="3075" max="3075" width="14.42578125" style="112" bestFit="1" customWidth="1"/>
    <col min="3076" max="3076" width="12.140625" style="112" bestFit="1" customWidth="1"/>
    <col min="3077" max="3078" width="14.5703125" style="112" bestFit="1" customWidth="1"/>
    <col min="3079" max="3079" width="13.42578125" style="112" bestFit="1" customWidth="1"/>
    <col min="3080" max="3080" width="14.5703125" style="112" bestFit="1" customWidth="1"/>
    <col min="3081" max="3081" width="16.85546875" style="112" customWidth="1"/>
    <col min="3082" max="3094" width="0" style="112" hidden="1" customWidth="1"/>
    <col min="3095" max="3095" width="10.140625" style="112" customWidth="1"/>
    <col min="3096" max="3096" width="10.140625" style="112" bestFit="1" customWidth="1"/>
    <col min="3097" max="3323" width="9.140625" style="112"/>
    <col min="3324" max="3324" width="5.140625" style="112" customWidth="1"/>
    <col min="3325" max="3325" width="35.5703125" style="112" customWidth="1"/>
    <col min="3326" max="3326" width="36.5703125" style="112" customWidth="1"/>
    <col min="3327" max="3327" width="13.42578125" style="112" customWidth="1"/>
    <col min="3328" max="3328" width="9" style="112" customWidth="1"/>
    <col min="3329" max="3329" width="10.85546875" style="112" customWidth="1"/>
    <col min="3330" max="3330" width="13.42578125" style="112" bestFit="1" customWidth="1"/>
    <col min="3331" max="3331" width="14.42578125" style="112" bestFit="1" customWidth="1"/>
    <col min="3332" max="3332" width="12.140625" style="112" bestFit="1" customWidth="1"/>
    <col min="3333" max="3334" width="14.5703125" style="112" bestFit="1" customWidth="1"/>
    <col min="3335" max="3335" width="13.42578125" style="112" bestFit="1" customWidth="1"/>
    <col min="3336" max="3336" width="14.5703125" style="112" bestFit="1" customWidth="1"/>
    <col min="3337" max="3337" width="16.85546875" style="112" customWidth="1"/>
    <col min="3338" max="3350" width="0" style="112" hidden="1" customWidth="1"/>
    <col min="3351" max="3351" width="10.140625" style="112" customWidth="1"/>
    <col min="3352" max="3352" width="10.140625" style="112" bestFit="1" customWidth="1"/>
    <col min="3353" max="3579" width="9.140625" style="112"/>
    <col min="3580" max="3580" width="5.140625" style="112" customWidth="1"/>
    <col min="3581" max="3581" width="35.5703125" style="112" customWidth="1"/>
    <col min="3582" max="3582" width="36.5703125" style="112" customWidth="1"/>
    <col min="3583" max="3583" width="13.42578125" style="112" customWidth="1"/>
    <col min="3584" max="3584" width="9" style="112" customWidth="1"/>
    <col min="3585" max="3585" width="10.85546875" style="112" customWidth="1"/>
    <col min="3586" max="3586" width="13.42578125" style="112" bestFit="1" customWidth="1"/>
    <col min="3587" max="3587" width="14.42578125" style="112" bestFit="1" customWidth="1"/>
    <col min="3588" max="3588" width="12.140625" style="112" bestFit="1" customWidth="1"/>
    <col min="3589" max="3590" width="14.5703125" style="112" bestFit="1" customWidth="1"/>
    <col min="3591" max="3591" width="13.42578125" style="112" bestFit="1" customWidth="1"/>
    <col min="3592" max="3592" width="14.5703125" style="112" bestFit="1" customWidth="1"/>
    <col min="3593" max="3593" width="16.85546875" style="112" customWidth="1"/>
    <col min="3594" max="3606" width="0" style="112" hidden="1" customWidth="1"/>
    <col min="3607" max="3607" width="10.140625" style="112" customWidth="1"/>
    <col min="3608" max="3608" width="10.140625" style="112" bestFit="1" customWidth="1"/>
    <col min="3609" max="3835" width="9.140625" style="112"/>
    <col min="3836" max="3836" width="5.140625" style="112" customWidth="1"/>
    <col min="3837" max="3837" width="35.5703125" style="112" customWidth="1"/>
    <col min="3838" max="3838" width="36.5703125" style="112" customWidth="1"/>
    <col min="3839" max="3839" width="13.42578125" style="112" customWidth="1"/>
    <col min="3840" max="3840" width="9" style="112" customWidth="1"/>
    <col min="3841" max="3841" width="10.85546875" style="112" customWidth="1"/>
    <col min="3842" max="3842" width="13.42578125" style="112" bestFit="1" customWidth="1"/>
    <col min="3843" max="3843" width="14.42578125" style="112" bestFit="1" customWidth="1"/>
    <col min="3844" max="3844" width="12.140625" style="112" bestFit="1" customWidth="1"/>
    <col min="3845" max="3846" width="14.5703125" style="112" bestFit="1" customWidth="1"/>
    <col min="3847" max="3847" width="13.42578125" style="112" bestFit="1" customWidth="1"/>
    <col min="3848" max="3848" width="14.5703125" style="112" bestFit="1" customWidth="1"/>
    <col min="3849" max="3849" width="16.85546875" style="112" customWidth="1"/>
    <col min="3850" max="3862" width="0" style="112" hidden="1" customWidth="1"/>
    <col min="3863" max="3863" width="10.140625" style="112" customWidth="1"/>
    <col min="3864" max="3864" width="10.140625" style="112" bestFit="1" customWidth="1"/>
    <col min="3865" max="4091" width="9.140625" style="112"/>
    <col min="4092" max="4092" width="5.140625" style="112" customWidth="1"/>
    <col min="4093" max="4093" width="35.5703125" style="112" customWidth="1"/>
    <col min="4094" max="4094" width="36.5703125" style="112" customWidth="1"/>
    <col min="4095" max="4095" width="13.42578125" style="112" customWidth="1"/>
    <col min="4096" max="4096" width="9" style="112" customWidth="1"/>
    <col min="4097" max="4097" width="10.85546875" style="112" customWidth="1"/>
    <col min="4098" max="4098" width="13.42578125" style="112" bestFit="1" customWidth="1"/>
    <col min="4099" max="4099" width="14.42578125" style="112" bestFit="1" customWidth="1"/>
    <col min="4100" max="4100" width="12.140625" style="112" bestFit="1" customWidth="1"/>
    <col min="4101" max="4102" width="14.5703125" style="112" bestFit="1" customWidth="1"/>
    <col min="4103" max="4103" width="13.42578125" style="112" bestFit="1" customWidth="1"/>
    <col min="4104" max="4104" width="14.5703125" style="112" bestFit="1" customWidth="1"/>
    <col min="4105" max="4105" width="16.85546875" style="112" customWidth="1"/>
    <col min="4106" max="4118" width="0" style="112" hidden="1" customWidth="1"/>
    <col min="4119" max="4119" width="10.140625" style="112" customWidth="1"/>
    <col min="4120" max="4120" width="10.140625" style="112" bestFit="1" customWidth="1"/>
    <col min="4121" max="4347" width="9.140625" style="112"/>
    <col min="4348" max="4348" width="5.140625" style="112" customWidth="1"/>
    <col min="4349" max="4349" width="35.5703125" style="112" customWidth="1"/>
    <col min="4350" max="4350" width="36.5703125" style="112" customWidth="1"/>
    <col min="4351" max="4351" width="13.42578125" style="112" customWidth="1"/>
    <col min="4352" max="4352" width="9" style="112" customWidth="1"/>
    <col min="4353" max="4353" width="10.85546875" style="112" customWidth="1"/>
    <col min="4354" max="4354" width="13.42578125" style="112" bestFit="1" customWidth="1"/>
    <col min="4355" max="4355" width="14.42578125" style="112" bestFit="1" customWidth="1"/>
    <col min="4356" max="4356" width="12.140625" style="112" bestFit="1" customWidth="1"/>
    <col min="4357" max="4358" width="14.5703125" style="112" bestFit="1" customWidth="1"/>
    <col min="4359" max="4359" width="13.42578125" style="112" bestFit="1" customWidth="1"/>
    <col min="4360" max="4360" width="14.5703125" style="112" bestFit="1" customWidth="1"/>
    <col min="4361" max="4361" width="16.85546875" style="112" customWidth="1"/>
    <col min="4362" max="4374" width="0" style="112" hidden="1" customWidth="1"/>
    <col min="4375" max="4375" width="10.140625" style="112" customWidth="1"/>
    <col min="4376" max="4376" width="10.140625" style="112" bestFit="1" customWidth="1"/>
    <col min="4377" max="4603" width="9.140625" style="112"/>
    <col min="4604" max="4604" width="5.140625" style="112" customWidth="1"/>
    <col min="4605" max="4605" width="35.5703125" style="112" customWidth="1"/>
    <col min="4606" max="4606" width="36.5703125" style="112" customWidth="1"/>
    <col min="4607" max="4607" width="13.42578125" style="112" customWidth="1"/>
    <col min="4608" max="4608" width="9" style="112" customWidth="1"/>
    <col min="4609" max="4609" width="10.85546875" style="112" customWidth="1"/>
    <col min="4610" max="4610" width="13.42578125" style="112" bestFit="1" customWidth="1"/>
    <col min="4611" max="4611" width="14.42578125" style="112" bestFit="1" customWidth="1"/>
    <col min="4612" max="4612" width="12.140625" style="112" bestFit="1" customWidth="1"/>
    <col min="4613" max="4614" width="14.5703125" style="112" bestFit="1" customWidth="1"/>
    <col min="4615" max="4615" width="13.42578125" style="112" bestFit="1" customWidth="1"/>
    <col min="4616" max="4616" width="14.5703125" style="112" bestFit="1" customWidth="1"/>
    <col min="4617" max="4617" width="16.85546875" style="112" customWidth="1"/>
    <col min="4618" max="4630" width="0" style="112" hidden="1" customWidth="1"/>
    <col min="4631" max="4631" width="10.140625" style="112" customWidth="1"/>
    <col min="4632" max="4632" width="10.140625" style="112" bestFit="1" customWidth="1"/>
    <col min="4633" max="4859" width="9.140625" style="112"/>
    <col min="4860" max="4860" width="5.140625" style="112" customWidth="1"/>
    <col min="4861" max="4861" width="35.5703125" style="112" customWidth="1"/>
    <col min="4862" max="4862" width="36.5703125" style="112" customWidth="1"/>
    <col min="4863" max="4863" width="13.42578125" style="112" customWidth="1"/>
    <col min="4864" max="4864" width="9" style="112" customWidth="1"/>
    <col min="4865" max="4865" width="10.85546875" style="112" customWidth="1"/>
    <col min="4866" max="4866" width="13.42578125" style="112" bestFit="1" customWidth="1"/>
    <col min="4867" max="4867" width="14.42578125" style="112" bestFit="1" customWidth="1"/>
    <col min="4868" max="4868" width="12.140625" style="112" bestFit="1" customWidth="1"/>
    <col min="4869" max="4870" width="14.5703125" style="112" bestFit="1" customWidth="1"/>
    <col min="4871" max="4871" width="13.42578125" style="112" bestFit="1" customWidth="1"/>
    <col min="4872" max="4872" width="14.5703125" style="112" bestFit="1" customWidth="1"/>
    <col min="4873" max="4873" width="16.85546875" style="112" customWidth="1"/>
    <col min="4874" max="4886" width="0" style="112" hidden="1" customWidth="1"/>
    <col min="4887" max="4887" width="10.140625" style="112" customWidth="1"/>
    <col min="4888" max="4888" width="10.140625" style="112" bestFit="1" customWidth="1"/>
    <col min="4889" max="5115" width="9.140625" style="112"/>
    <col min="5116" max="5116" width="5.140625" style="112" customWidth="1"/>
    <col min="5117" max="5117" width="35.5703125" style="112" customWidth="1"/>
    <col min="5118" max="5118" width="36.5703125" style="112" customWidth="1"/>
    <col min="5119" max="5119" width="13.42578125" style="112" customWidth="1"/>
    <col min="5120" max="5120" width="9" style="112" customWidth="1"/>
    <col min="5121" max="5121" width="10.85546875" style="112" customWidth="1"/>
    <col min="5122" max="5122" width="13.42578125" style="112" bestFit="1" customWidth="1"/>
    <col min="5123" max="5123" width="14.42578125" style="112" bestFit="1" customWidth="1"/>
    <col min="5124" max="5124" width="12.140625" style="112" bestFit="1" customWidth="1"/>
    <col min="5125" max="5126" width="14.5703125" style="112" bestFit="1" customWidth="1"/>
    <col min="5127" max="5127" width="13.42578125" style="112" bestFit="1" customWidth="1"/>
    <col min="5128" max="5128" width="14.5703125" style="112" bestFit="1" customWidth="1"/>
    <col min="5129" max="5129" width="16.85546875" style="112" customWidth="1"/>
    <col min="5130" max="5142" width="0" style="112" hidden="1" customWidth="1"/>
    <col min="5143" max="5143" width="10.140625" style="112" customWidth="1"/>
    <col min="5144" max="5144" width="10.140625" style="112" bestFit="1" customWidth="1"/>
    <col min="5145" max="5371" width="9.140625" style="112"/>
    <col min="5372" max="5372" width="5.140625" style="112" customWidth="1"/>
    <col min="5373" max="5373" width="35.5703125" style="112" customWidth="1"/>
    <col min="5374" max="5374" width="36.5703125" style="112" customWidth="1"/>
    <col min="5375" max="5375" width="13.42578125" style="112" customWidth="1"/>
    <col min="5376" max="5376" width="9" style="112" customWidth="1"/>
    <col min="5377" max="5377" width="10.85546875" style="112" customWidth="1"/>
    <col min="5378" max="5378" width="13.42578125" style="112" bestFit="1" customWidth="1"/>
    <col min="5379" max="5379" width="14.42578125" style="112" bestFit="1" customWidth="1"/>
    <col min="5380" max="5380" width="12.140625" style="112" bestFit="1" customWidth="1"/>
    <col min="5381" max="5382" width="14.5703125" style="112" bestFit="1" customWidth="1"/>
    <col min="5383" max="5383" width="13.42578125" style="112" bestFit="1" customWidth="1"/>
    <col min="5384" max="5384" width="14.5703125" style="112" bestFit="1" customWidth="1"/>
    <col min="5385" max="5385" width="16.85546875" style="112" customWidth="1"/>
    <col min="5386" max="5398" width="0" style="112" hidden="1" customWidth="1"/>
    <col min="5399" max="5399" width="10.140625" style="112" customWidth="1"/>
    <col min="5400" max="5400" width="10.140625" style="112" bestFit="1" customWidth="1"/>
    <col min="5401" max="5627" width="9.140625" style="112"/>
    <col min="5628" max="5628" width="5.140625" style="112" customWidth="1"/>
    <col min="5629" max="5629" width="35.5703125" style="112" customWidth="1"/>
    <col min="5630" max="5630" width="36.5703125" style="112" customWidth="1"/>
    <col min="5631" max="5631" width="13.42578125" style="112" customWidth="1"/>
    <col min="5632" max="5632" width="9" style="112" customWidth="1"/>
    <col min="5633" max="5633" width="10.85546875" style="112" customWidth="1"/>
    <col min="5634" max="5634" width="13.42578125" style="112" bestFit="1" customWidth="1"/>
    <col min="5635" max="5635" width="14.42578125" style="112" bestFit="1" customWidth="1"/>
    <col min="5636" max="5636" width="12.140625" style="112" bestFit="1" customWidth="1"/>
    <col min="5637" max="5638" width="14.5703125" style="112" bestFit="1" customWidth="1"/>
    <col min="5639" max="5639" width="13.42578125" style="112" bestFit="1" customWidth="1"/>
    <col min="5640" max="5640" width="14.5703125" style="112" bestFit="1" customWidth="1"/>
    <col min="5641" max="5641" width="16.85546875" style="112" customWidth="1"/>
    <col min="5642" max="5654" width="0" style="112" hidden="1" customWidth="1"/>
    <col min="5655" max="5655" width="10.140625" style="112" customWidth="1"/>
    <col min="5656" max="5656" width="10.140625" style="112" bestFit="1" customWidth="1"/>
    <col min="5657" max="5883" width="9.140625" style="112"/>
    <col min="5884" max="5884" width="5.140625" style="112" customWidth="1"/>
    <col min="5885" max="5885" width="35.5703125" style="112" customWidth="1"/>
    <col min="5886" max="5886" width="36.5703125" style="112" customWidth="1"/>
    <col min="5887" max="5887" width="13.42578125" style="112" customWidth="1"/>
    <col min="5888" max="5888" width="9" style="112" customWidth="1"/>
    <col min="5889" max="5889" width="10.85546875" style="112" customWidth="1"/>
    <col min="5890" max="5890" width="13.42578125" style="112" bestFit="1" customWidth="1"/>
    <col min="5891" max="5891" width="14.42578125" style="112" bestFit="1" customWidth="1"/>
    <col min="5892" max="5892" width="12.140625" style="112" bestFit="1" customWidth="1"/>
    <col min="5893" max="5894" width="14.5703125" style="112" bestFit="1" customWidth="1"/>
    <col min="5895" max="5895" width="13.42578125" style="112" bestFit="1" customWidth="1"/>
    <col min="5896" max="5896" width="14.5703125" style="112" bestFit="1" customWidth="1"/>
    <col min="5897" max="5897" width="16.85546875" style="112" customWidth="1"/>
    <col min="5898" max="5910" width="0" style="112" hidden="1" customWidth="1"/>
    <col min="5911" max="5911" width="10.140625" style="112" customWidth="1"/>
    <col min="5912" max="5912" width="10.140625" style="112" bestFit="1" customWidth="1"/>
    <col min="5913" max="6139" width="9.140625" style="112"/>
    <col min="6140" max="6140" width="5.140625" style="112" customWidth="1"/>
    <col min="6141" max="6141" width="35.5703125" style="112" customWidth="1"/>
    <col min="6142" max="6142" width="36.5703125" style="112" customWidth="1"/>
    <col min="6143" max="6143" width="13.42578125" style="112" customWidth="1"/>
    <col min="6144" max="6144" width="9" style="112" customWidth="1"/>
    <col min="6145" max="6145" width="10.85546875" style="112" customWidth="1"/>
    <col min="6146" max="6146" width="13.42578125" style="112" bestFit="1" customWidth="1"/>
    <col min="6147" max="6147" width="14.42578125" style="112" bestFit="1" customWidth="1"/>
    <col min="6148" max="6148" width="12.140625" style="112" bestFit="1" customWidth="1"/>
    <col min="6149" max="6150" width="14.5703125" style="112" bestFit="1" customWidth="1"/>
    <col min="6151" max="6151" width="13.42578125" style="112" bestFit="1" customWidth="1"/>
    <col min="6152" max="6152" width="14.5703125" style="112" bestFit="1" customWidth="1"/>
    <col min="6153" max="6153" width="16.85546875" style="112" customWidth="1"/>
    <col min="6154" max="6166" width="0" style="112" hidden="1" customWidth="1"/>
    <col min="6167" max="6167" width="10.140625" style="112" customWidth="1"/>
    <col min="6168" max="6168" width="10.140625" style="112" bestFit="1" customWidth="1"/>
    <col min="6169" max="6395" width="9.140625" style="112"/>
    <col min="6396" max="6396" width="5.140625" style="112" customWidth="1"/>
    <col min="6397" max="6397" width="35.5703125" style="112" customWidth="1"/>
    <col min="6398" max="6398" width="36.5703125" style="112" customWidth="1"/>
    <col min="6399" max="6399" width="13.42578125" style="112" customWidth="1"/>
    <col min="6400" max="6400" width="9" style="112" customWidth="1"/>
    <col min="6401" max="6401" width="10.85546875" style="112" customWidth="1"/>
    <col min="6402" max="6402" width="13.42578125" style="112" bestFit="1" customWidth="1"/>
    <col min="6403" max="6403" width="14.42578125" style="112" bestFit="1" customWidth="1"/>
    <col min="6404" max="6404" width="12.140625" style="112" bestFit="1" customWidth="1"/>
    <col min="6405" max="6406" width="14.5703125" style="112" bestFit="1" customWidth="1"/>
    <col min="6407" max="6407" width="13.42578125" style="112" bestFit="1" customWidth="1"/>
    <col min="6408" max="6408" width="14.5703125" style="112" bestFit="1" customWidth="1"/>
    <col min="6409" max="6409" width="16.85546875" style="112" customWidth="1"/>
    <col min="6410" max="6422" width="0" style="112" hidden="1" customWidth="1"/>
    <col min="6423" max="6423" width="10.140625" style="112" customWidth="1"/>
    <col min="6424" max="6424" width="10.140625" style="112" bestFit="1" customWidth="1"/>
    <col min="6425" max="6651" width="9.140625" style="112"/>
    <col min="6652" max="6652" width="5.140625" style="112" customWidth="1"/>
    <col min="6653" max="6653" width="35.5703125" style="112" customWidth="1"/>
    <col min="6654" max="6654" width="36.5703125" style="112" customWidth="1"/>
    <col min="6655" max="6655" width="13.42578125" style="112" customWidth="1"/>
    <col min="6656" max="6656" width="9" style="112" customWidth="1"/>
    <col min="6657" max="6657" width="10.85546875" style="112" customWidth="1"/>
    <col min="6658" max="6658" width="13.42578125" style="112" bestFit="1" customWidth="1"/>
    <col min="6659" max="6659" width="14.42578125" style="112" bestFit="1" customWidth="1"/>
    <col min="6660" max="6660" width="12.140625" style="112" bestFit="1" customWidth="1"/>
    <col min="6661" max="6662" width="14.5703125" style="112" bestFit="1" customWidth="1"/>
    <col min="6663" max="6663" width="13.42578125" style="112" bestFit="1" customWidth="1"/>
    <col min="6664" max="6664" width="14.5703125" style="112" bestFit="1" customWidth="1"/>
    <col min="6665" max="6665" width="16.85546875" style="112" customWidth="1"/>
    <col min="6666" max="6678" width="0" style="112" hidden="1" customWidth="1"/>
    <col min="6679" max="6679" width="10.140625" style="112" customWidth="1"/>
    <col min="6680" max="6680" width="10.140625" style="112" bestFit="1" customWidth="1"/>
    <col min="6681" max="6907" width="9.140625" style="112"/>
    <col min="6908" max="6908" width="5.140625" style="112" customWidth="1"/>
    <col min="6909" max="6909" width="35.5703125" style="112" customWidth="1"/>
    <col min="6910" max="6910" width="36.5703125" style="112" customWidth="1"/>
    <col min="6911" max="6911" width="13.42578125" style="112" customWidth="1"/>
    <col min="6912" max="6912" width="9" style="112" customWidth="1"/>
    <col min="6913" max="6913" width="10.85546875" style="112" customWidth="1"/>
    <col min="6914" max="6914" width="13.42578125" style="112" bestFit="1" customWidth="1"/>
    <col min="6915" max="6915" width="14.42578125" style="112" bestFit="1" customWidth="1"/>
    <col min="6916" max="6916" width="12.140625" style="112" bestFit="1" customWidth="1"/>
    <col min="6917" max="6918" width="14.5703125" style="112" bestFit="1" customWidth="1"/>
    <col min="6919" max="6919" width="13.42578125" style="112" bestFit="1" customWidth="1"/>
    <col min="6920" max="6920" width="14.5703125" style="112" bestFit="1" customWidth="1"/>
    <col min="6921" max="6921" width="16.85546875" style="112" customWidth="1"/>
    <col min="6922" max="6934" width="0" style="112" hidden="1" customWidth="1"/>
    <col min="6935" max="6935" width="10.140625" style="112" customWidth="1"/>
    <col min="6936" max="6936" width="10.140625" style="112" bestFit="1" customWidth="1"/>
    <col min="6937" max="7163" width="9.140625" style="112"/>
    <col min="7164" max="7164" width="5.140625" style="112" customWidth="1"/>
    <col min="7165" max="7165" width="35.5703125" style="112" customWidth="1"/>
    <col min="7166" max="7166" width="36.5703125" style="112" customWidth="1"/>
    <col min="7167" max="7167" width="13.42578125" style="112" customWidth="1"/>
    <col min="7168" max="7168" width="9" style="112" customWidth="1"/>
    <col min="7169" max="7169" width="10.85546875" style="112" customWidth="1"/>
    <col min="7170" max="7170" width="13.42578125" style="112" bestFit="1" customWidth="1"/>
    <col min="7171" max="7171" width="14.42578125" style="112" bestFit="1" customWidth="1"/>
    <col min="7172" max="7172" width="12.140625" style="112" bestFit="1" customWidth="1"/>
    <col min="7173" max="7174" width="14.5703125" style="112" bestFit="1" customWidth="1"/>
    <col min="7175" max="7175" width="13.42578125" style="112" bestFit="1" customWidth="1"/>
    <col min="7176" max="7176" width="14.5703125" style="112" bestFit="1" customWidth="1"/>
    <col min="7177" max="7177" width="16.85546875" style="112" customWidth="1"/>
    <col min="7178" max="7190" width="0" style="112" hidden="1" customWidth="1"/>
    <col min="7191" max="7191" width="10.140625" style="112" customWidth="1"/>
    <col min="7192" max="7192" width="10.140625" style="112" bestFit="1" customWidth="1"/>
    <col min="7193" max="7419" width="9.140625" style="112"/>
    <col min="7420" max="7420" width="5.140625" style="112" customWidth="1"/>
    <col min="7421" max="7421" width="35.5703125" style="112" customWidth="1"/>
    <col min="7422" max="7422" width="36.5703125" style="112" customWidth="1"/>
    <col min="7423" max="7423" width="13.42578125" style="112" customWidth="1"/>
    <col min="7424" max="7424" width="9" style="112" customWidth="1"/>
    <col min="7425" max="7425" width="10.85546875" style="112" customWidth="1"/>
    <col min="7426" max="7426" width="13.42578125" style="112" bestFit="1" customWidth="1"/>
    <col min="7427" max="7427" width="14.42578125" style="112" bestFit="1" customWidth="1"/>
    <col min="7428" max="7428" width="12.140625" style="112" bestFit="1" customWidth="1"/>
    <col min="7429" max="7430" width="14.5703125" style="112" bestFit="1" customWidth="1"/>
    <col min="7431" max="7431" width="13.42578125" style="112" bestFit="1" customWidth="1"/>
    <col min="7432" max="7432" width="14.5703125" style="112" bestFit="1" customWidth="1"/>
    <col min="7433" max="7433" width="16.85546875" style="112" customWidth="1"/>
    <col min="7434" max="7446" width="0" style="112" hidden="1" customWidth="1"/>
    <col min="7447" max="7447" width="10.140625" style="112" customWidth="1"/>
    <col min="7448" max="7448" width="10.140625" style="112" bestFit="1" customWidth="1"/>
    <col min="7449" max="7675" width="9.140625" style="112"/>
    <col min="7676" max="7676" width="5.140625" style="112" customWidth="1"/>
    <col min="7677" max="7677" width="35.5703125" style="112" customWidth="1"/>
    <col min="7678" max="7678" width="36.5703125" style="112" customWidth="1"/>
    <col min="7679" max="7679" width="13.42578125" style="112" customWidth="1"/>
    <col min="7680" max="7680" width="9" style="112" customWidth="1"/>
    <col min="7681" max="7681" width="10.85546875" style="112" customWidth="1"/>
    <col min="7682" max="7682" width="13.42578125" style="112" bestFit="1" customWidth="1"/>
    <col min="7683" max="7683" width="14.42578125" style="112" bestFit="1" customWidth="1"/>
    <col min="7684" max="7684" width="12.140625" style="112" bestFit="1" customWidth="1"/>
    <col min="7685" max="7686" width="14.5703125" style="112" bestFit="1" customWidth="1"/>
    <col min="7687" max="7687" width="13.42578125" style="112" bestFit="1" customWidth="1"/>
    <col min="7688" max="7688" width="14.5703125" style="112" bestFit="1" customWidth="1"/>
    <col min="7689" max="7689" width="16.85546875" style="112" customWidth="1"/>
    <col min="7690" max="7702" width="0" style="112" hidden="1" customWidth="1"/>
    <col min="7703" max="7703" width="10.140625" style="112" customWidth="1"/>
    <col min="7704" max="7704" width="10.140625" style="112" bestFit="1" customWidth="1"/>
    <col min="7705" max="7931" width="9.140625" style="112"/>
    <col min="7932" max="7932" width="5.140625" style="112" customWidth="1"/>
    <col min="7933" max="7933" width="35.5703125" style="112" customWidth="1"/>
    <col min="7934" max="7934" width="36.5703125" style="112" customWidth="1"/>
    <col min="7935" max="7935" width="13.42578125" style="112" customWidth="1"/>
    <col min="7936" max="7936" width="9" style="112" customWidth="1"/>
    <col min="7937" max="7937" width="10.85546875" style="112" customWidth="1"/>
    <col min="7938" max="7938" width="13.42578125" style="112" bestFit="1" customWidth="1"/>
    <col min="7939" max="7939" width="14.42578125" style="112" bestFit="1" customWidth="1"/>
    <col min="7940" max="7940" width="12.140625" style="112" bestFit="1" customWidth="1"/>
    <col min="7941" max="7942" width="14.5703125" style="112" bestFit="1" customWidth="1"/>
    <col min="7943" max="7943" width="13.42578125" style="112" bestFit="1" customWidth="1"/>
    <col min="7944" max="7944" width="14.5703125" style="112" bestFit="1" customWidth="1"/>
    <col min="7945" max="7945" width="16.85546875" style="112" customWidth="1"/>
    <col min="7946" max="7958" width="0" style="112" hidden="1" customWidth="1"/>
    <col min="7959" max="7959" width="10.140625" style="112" customWidth="1"/>
    <col min="7960" max="7960" width="10.140625" style="112" bestFit="1" customWidth="1"/>
    <col min="7961" max="8187" width="9.140625" style="112"/>
    <col min="8188" max="8188" width="5.140625" style="112" customWidth="1"/>
    <col min="8189" max="8189" width="35.5703125" style="112" customWidth="1"/>
    <col min="8190" max="8190" width="36.5703125" style="112" customWidth="1"/>
    <col min="8191" max="8191" width="13.42578125" style="112" customWidth="1"/>
    <col min="8192" max="8192" width="9" style="112" customWidth="1"/>
    <col min="8193" max="8193" width="10.85546875" style="112" customWidth="1"/>
    <col min="8194" max="8194" width="13.42578125" style="112" bestFit="1" customWidth="1"/>
    <col min="8195" max="8195" width="14.42578125" style="112" bestFit="1" customWidth="1"/>
    <col min="8196" max="8196" width="12.140625" style="112" bestFit="1" customWidth="1"/>
    <col min="8197" max="8198" width="14.5703125" style="112" bestFit="1" customWidth="1"/>
    <col min="8199" max="8199" width="13.42578125" style="112" bestFit="1" customWidth="1"/>
    <col min="8200" max="8200" width="14.5703125" style="112" bestFit="1" customWidth="1"/>
    <col min="8201" max="8201" width="16.85546875" style="112" customWidth="1"/>
    <col min="8202" max="8214" width="0" style="112" hidden="1" customWidth="1"/>
    <col min="8215" max="8215" width="10.140625" style="112" customWidth="1"/>
    <col min="8216" max="8216" width="10.140625" style="112" bestFit="1" customWidth="1"/>
    <col min="8217" max="8443" width="9.140625" style="112"/>
    <col min="8444" max="8444" width="5.140625" style="112" customWidth="1"/>
    <col min="8445" max="8445" width="35.5703125" style="112" customWidth="1"/>
    <col min="8446" max="8446" width="36.5703125" style="112" customWidth="1"/>
    <col min="8447" max="8447" width="13.42578125" style="112" customWidth="1"/>
    <col min="8448" max="8448" width="9" style="112" customWidth="1"/>
    <col min="8449" max="8449" width="10.85546875" style="112" customWidth="1"/>
    <col min="8450" max="8450" width="13.42578125" style="112" bestFit="1" customWidth="1"/>
    <col min="8451" max="8451" width="14.42578125" style="112" bestFit="1" customWidth="1"/>
    <col min="8452" max="8452" width="12.140625" style="112" bestFit="1" customWidth="1"/>
    <col min="8453" max="8454" width="14.5703125" style="112" bestFit="1" customWidth="1"/>
    <col min="8455" max="8455" width="13.42578125" style="112" bestFit="1" customWidth="1"/>
    <col min="8456" max="8456" width="14.5703125" style="112" bestFit="1" customWidth="1"/>
    <col min="8457" max="8457" width="16.85546875" style="112" customWidth="1"/>
    <col min="8458" max="8470" width="0" style="112" hidden="1" customWidth="1"/>
    <col min="8471" max="8471" width="10.140625" style="112" customWidth="1"/>
    <col min="8472" max="8472" width="10.140625" style="112" bestFit="1" customWidth="1"/>
    <col min="8473" max="8699" width="9.140625" style="112"/>
    <col min="8700" max="8700" width="5.140625" style="112" customWidth="1"/>
    <col min="8701" max="8701" width="35.5703125" style="112" customWidth="1"/>
    <col min="8702" max="8702" width="36.5703125" style="112" customWidth="1"/>
    <col min="8703" max="8703" width="13.42578125" style="112" customWidth="1"/>
    <col min="8704" max="8704" width="9" style="112" customWidth="1"/>
    <col min="8705" max="8705" width="10.85546875" style="112" customWidth="1"/>
    <col min="8706" max="8706" width="13.42578125" style="112" bestFit="1" customWidth="1"/>
    <col min="8707" max="8707" width="14.42578125" style="112" bestFit="1" customWidth="1"/>
    <col min="8708" max="8708" width="12.140625" style="112" bestFit="1" customWidth="1"/>
    <col min="8709" max="8710" width="14.5703125" style="112" bestFit="1" customWidth="1"/>
    <col min="8711" max="8711" width="13.42578125" style="112" bestFit="1" customWidth="1"/>
    <col min="8712" max="8712" width="14.5703125" style="112" bestFit="1" customWidth="1"/>
    <col min="8713" max="8713" width="16.85546875" style="112" customWidth="1"/>
    <col min="8714" max="8726" width="0" style="112" hidden="1" customWidth="1"/>
    <col min="8727" max="8727" width="10.140625" style="112" customWidth="1"/>
    <col min="8728" max="8728" width="10.140625" style="112" bestFit="1" customWidth="1"/>
    <col min="8729" max="8955" width="9.140625" style="112"/>
    <col min="8956" max="8956" width="5.140625" style="112" customWidth="1"/>
    <col min="8957" max="8957" width="35.5703125" style="112" customWidth="1"/>
    <col min="8958" max="8958" width="36.5703125" style="112" customWidth="1"/>
    <col min="8959" max="8959" width="13.42578125" style="112" customWidth="1"/>
    <col min="8960" max="8960" width="9" style="112" customWidth="1"/>
    <col min="8961" max="8961" width="10.85546875" style="112" customWidth="1"/>
    <col min="8962" max="8962" width="13.42578125" style="112" bestFit="1" customWidth="1"/>
    <col min="8963" max="8963" width="14.42578125" style="112" bestFit="1" customWidth="1"/>
    <col min="8964" max="8964" width="12.140625" style="112" bestFit="1" customWidth="1"/>
    <col min="8965" max="8966" width="14.5703125" style="112" bestFit="1" customWidth="1"/>
    <col min="8967" max="8967" width="13.42578125" style="112" bestFit="1" customWidth="1"/>
    <col min="8968" max="8968" width="14.5703125" style="112" bestFit="1" customWidth="1"/>
    <col min="8969" max="8969" width="16.85546875" style="112" customWidth="1"/>
    <col min="8970" max="8982" width="0" style="112" hidden="1" customWidth="1"/>
    <col min="8983" max="8983" width="10.140625" style="112" customWidth="1"/>
    <col min="8984" max="8984" width="10.140625" style="112" bestFit="1" customWidth="1"/>
    <col min="8985" max="9211" width="9.140625" style="112"/>
    <col min="9212" max="9212" width="5.140625" style="112" customWidth="1"/>
    <col min="9213" max="9213" width="35.5703125" style="112" customWidth="1"/>
    <col min="9214" max="9214" width="36.5703125" style="112" customWidth="1"/>
    <col min="9215" max="9215" width="13.42578125" style="112" customWidth="1"/>
    <col min="9216" max="9216" width="9" style="112" customWidth="1"/>
    <col min="9217" max="9217" width="10.85546875" style="112" customWidth="1"/>
    <col min="9218" max="9218" width="13.42578125" style="112" bestFit="1" customWidth="1"/>
    <col min="9219" max="9219" width="14.42578125" style="112" bestFit="1" customWidth="1"/>
    <col min="9220" max="9220" width="12.140625" style="112" bestFit="1" customWidth="1"/>
    <col min="9221" max="9222" width="14.5703125" style="112" bestFit="1" customWidth="1"/>
    <col min="9223" max="9223" width="13.42578125" style="112" bestFit="1" customWidth="1"/>
    <col min="9224" max="9224" width="14.5703125" style="112" bestFit="1" customWidth="1"/>
    <col min="9225" max="9225" width="16.85546875" style="112" customWidth="1"/>
    <col min="9226" max="9238" width="0" style="112" hidden="1" customWidth="1"/>
    <col min="9239" max="9239" width="10.140625" style="112" customWidth="1"/>
    <col min="9240" max="9240" width="10.140625" style="112" bestFit="1" customWidth="1"/>
    <col min="9241" max="9467" width="9.140625" style="112"/>
    <col min="9468" max="9468" width="5.140625" style="112" customWidth="1"/>
    <col min="9469" max="9469" width="35.5703125" style="112" customWidth="1"/>
    <col min="9470" max="9470" width="36.5703125" style="112" customWidth="1"/>
    <col min="9471" max="9471" width="13.42578125" style="112" customWidth="1"/>
    <col min="9472" max="9472" width="9" style="112" customWidth="1"/>
    <col min="9473" max="9473" width="10.85546875" style="112" customWidth="1"/>
    <col min="9474" max="9474" width="13.42578125" style="112" bestFit="1" customWidth="1"/>
    <col min="9475" max="9475" width="14.42578125" style="112" bestFit="1" customWidth="1"/>
    <col min="9476" max="9476" width="12.140625" style="112" bestFit="1" customWidth="1"/>
    <col min="9477" max="9478" width="14.5703125" style="112" bestFit="1" customWidth="1"/>
    <col min="9479" max="9479" width="13.42578125" style="112" bestFit="1" customWidth="1"/>
    <col min="9480" max="9480" width="14.5703125" style="112" bestFit="1" customWidth="1"/>
    <col min="9481" max="9481" width="16.85546875" style="112" customWidth="1"/>
    <col min="9482" max="9494" width="0" style="112" hidden="1" customWidth="1"/>
    <col min="9495" max="9495" width="10.140625" style="112" customWidth="1"/>
    <col min="9496" max="9496" width="10.140625" style="112" bestFit="1" customWidth="1"/>
    <col min="9497" max="9723" width="9.140625" style="112"/>
    <col min="9724" max="9724" width="5.140625" style="112" customWidth="1"/>
    <col min="9725" max="9725" width="35.5703125" style="112" customWidth="1"/>
    <col min="9726" max="9726" width="36.5703125" style="112" customWidth="1"/>
    <col min="9727" max="9727" width="13.42578125" style="112" customWidth="1"/>
    <col min="9728" max="9728" width="9" style="112" customWidth="1"/>
    <col min="9729" max="9729" width="10.85546875" style="112" customWidth="1"/>
    <col min="9730" max="9730" width="13.42578125" style="112" bestFit="1" customWidth="1"/>
    <col min="9731" max="9731" width="14.42578125" style="112" bestFit="1" customWidth="1"/>
    <col min="9732" max="9732" width="12.140625" style="112" bestFit="1" customWidth="1"/>
    <col min="9733" max="9734" width="14.5703125" style="112" bestFit="1" customWidth="1"/>
    <col min="9735" max="9735" width="13.42578125" style="112" bestFit="1" customWidth="1"/>
    <col min="9736" max="9736" width="14.5703125" style="112" bestFit="1" customWidth="1"/>
    <col min="9737" max="9737" width="16.85546875" style="112" customWidth="1"/>
    <col min="9738" max="9750" width="0" style="112" hidden="1" customWidth="1"/>
    <col min="9751" max="9751" width="10.140625" style="112" customWidth="1"/>
    <col min="9752" max="9752" width="10.140625" style="112" bestFit="1" customWidth="1"/>
    <col min="9753" max="9979" width="9.140625" style="112"/>
    <col min="9980" max="9980" width="5.140625" style="112" customWidth="1"/>
    <col min="9981" max="9981" width="35.5703125" style="112" customWidth="1"/>
    <col min="9982" max="9982" width="36.5703125" style="112" customWidth="1"/>
    <col min="9983" max="9983" width="13.42578125" style="112" customWidth="1"/>
    <col min="9984" max="9984" width="9" style="112" customWidth="1"/>
    <col min="9985" max="9985" width="10.85546875" style="112" customWidth="1"/>
    <col min="9986" max="9986" width="13.42578125" style="112" bestFit="1" customWidth="1"/>
    <col min="9987" max="9987" width="14.42578125" style="112" bestFit="1" customWidth="1"/>
    <col min="9988" max="9988" width="12.140625" style="112" bestFit="1" customWidth="1"/>
    <col min="9989" max="9990" width="14.5703125" style="112" bestFit="1" customWidth="1"/>
    <col min="9991" max="9991" width="13.42578125" style="112" bestFit="1" customWidth="1"/>
    <col min="9992" max="9992" width="14.5703125" style="112" bestFit="1" customWidth="1"/>
    <col min="9993" max="9993" width="16.85546875" style="112" customWidth="1"/>
    <col min="9994" max="10006" width="0" style="112" hidden="1" customWidth="1"/>
    <col min="10007" max="10007" width="10.140625" style="112" customWidth="1"/>
    <col min="10008" max="10008" width="10.140625" style="112" bestFit="1" customWidth="1"/>
    <col min="10009" max="10235" width="9.140625" style="112"/>
    <col min="10236" max="10236" width="5.140625" style="112" customWidth="1"/>
    <col min="10237" max="10237" width="35.5703125" style="112" customWidth="1"/>
    <col min="10238" max="10238" width="36.5703125" style="112" customWidth="1"/>
    <col min="10239" max="10239" width="13.42578125" style="112" customWidth="1"/>
    <col min="10240" max="10240" width="9" style="112" customWidth="1"/>
    <col min="10241" max="10241" width="10.85546875" style="112" customWidth="1"/>
    <col min="10242" max="10242" width="13.42578125" style="112" bestFit="1" customWidth="1"/>
    <col min="10243" max="10243" width="14.42578125" style="112" bestFit="1" customWidth="1"/>
    <col min="10244" max="10244" width="12.140625" style="112" bestFit="1" customWidth="1"/>
    <col min="10245" max="10246" width="14.5703125" style="112" bestFit="1" customWidth="1"/>
    <col min="10247" max="10247" width="13.42578125" style="112" bestFit="1" customWidth="1"/>
    <col min="10248" max="10248" width="14.5703125" style="112" bestFit="1" customWidth="1"/>
    <col min="10249" max="10249" width="16.85546875" style="112" customWidth="1"/>
    <col min="10250" max="10262" width="0" style="112" hidden="1" customWidth="1"/>
    <col min="10263" max="10263" width="10.140625" style="112" customWidth="1"/>
    <col min="10264" max="10264" width="10.140625" style="112" bestFit="1" customWidth="1"/>
    <col min="10265" max="10491" width="9.140625" style="112"/>
    <col min="10492" max="10492" width="5.140625" style="112" customWidth="1"/>
    <col min="10493" max="10493" width="35.5703125" style="112" customWidth="1"/>
    <col min="10494" max="10494" width="36.5703125" style="112" customWidth="1"/>
    <col min="10495" max="10495" width="13.42578125" style="112" customWidth="1"/>
    <col min="10496" max="10496" width="9" style="112" customWidth="1"/>
    <col min="10497" max="10497" width="10.85546875" style="112" customWidth="1"/>
    <col min="10498" max="10498" width="13.42578125" style="112" bestFit="1" customWidth="1"/>
    <col min="10499" max="10499" width="14.42578125" style="112" bestFit="1" customWidth="1"/>
    <col min="10500" max="10500" width="12.140625" style="112" bestFit="1" customWidth="1"/>
    <col min="10501" max="10502" width="14.5703125" style="112" bestFit="1" customWidth="1"/>
    <col min="10503" max="10503" width="13.42578125" style="112" bestFit="1" customWidth="1"/>
    <col min="10504" max="10504" width="14.5703125" style="112" bestFit="1" customWidth="1"/>
    <col min="10505" max="10505" width="16.85546875" style="112" customWidth="1"/>
    <col min="10506" max="10518" width="0" style="112" hidden="1" customWidth="1"/>
    <col min="10519" max="10519" width="10.140625" style="112" customWidth="1"/>
    <col min="10520" max="10520" width="10.140625" style="112" bestFit="1" customWidth="1"/>
    <col min="10521" max="10747" width="9.140625" style="112"/>
    <col min="10748" max="10748" width="5.140625" style="112" customWidth="1"/>
    <col min="10749" max="10749" width="35.5703125" style="112" customWidth="1"/>
    <col min="10750" max="10750" width="36.5703125" style="112" customWidth="1"/>
    <col min="10751" max="10751" width="13.42578125" style="112" customWidth="1"/>
    <col min="10752" max="10752" width="9" style="112" customWidth="1"/>
    <col min="10753" max="10753" width="10.85546875" style="112" customWidth="1"/>
    <col min="10754" max="10754" width="13.42578125" style="112" bestFit="1" customWidth="1"/>
    <col min="10755" max="10755" width="14.42578125" style="112" bestFit="1" customWidth="1"/>
    <col min="10756" max="10756" width="12.140625" style="112" bestFit="1" customWidth="1"/>
    <col min="10757" max="10758" width="14.5703125" style="112" bestFit="1" customWidth="1"/>
    <col min="10759" max="10759" width="13.42578125" style="112" bestFit="1" customWidth="1"/>
    <col min="10760" max="10760" width="14.5703125" style="112" bestFit="1" customWidth="1"/>
    <col min="10761" max="10761" width="16.85546875" style="112" customWidth="1"/>
    <col min="10762" max="10774" width="0" style="112" hidden="1" customWidth="1"/>
    <col min="10775" max="10775" width="10.140625" style="112" customWidth="1"/>
    <col min="10776" max="10776" width="10.140625" style="112" bestFit="1" customWidth="1"/>
    <col min="10777" max="11003" width="9.140625" style="112"/>
    <col min="11004" max="11004" width="5.140625" style="112" customWidth="1"/>
    <col min="11005" max="11005" width="35.5703125" style="112" customWidth="1"/>
    <col min="11006" max="11006" width="36.5703125" style="112" customWidth="1"/>
    <col min="11007" max="11007" width="13.42578125" style="112" customWidth="1"/>
    <col min="11008" max="11008" width="9" style="112" customWidth="1"/>
    <col min="11009" max="11009" width="10.85546875" style="112" customWidth="1"/>
    <col min="11010" max="11010" width="13.42578125" style="112" bestFit="1" customWidth="1"/>
    <col min="11011" max="11011" width="14.42578125" style="112" bestFit="1" customWidth="1"/>
    <col min="11012" max="11012" width="12.140625" style="112" bestFit="1" customWidth="1"/>
    <col min="11013" max="11014" width="14.5703125" style="112" bestFit="1" customWidth="1"/>
    <col min="11015" max="11015" width="13.42578125" style="112" bestFit="1" customWidth="1"/>
    <col min="11016" max="11016" width="14.5703125" style="112" bestFit="1" customWidth="1"/>
    <col min="11017" max="11017" width="16.85546875" style="112" customWidth="1"/>
    <col min="11018" max="11030" width="0" style="112" hidden="1" customWidth="1"/>
    <col min="11031" max="11031" width="10.140625" style="112" customWidth="1"/>
    <col min="11032" max="11032" width="10.140625" style="112" bestFit="1" customWidth="1"/>
    <col min="11033" max="11259" width="9.140625" style="112"/>
    <col min="11260" max="11260" width="5.140625" style="112" customWidth="1"/>
    <col min="11261" max="11261" width="35.5703125" style="112" customWidth="1"/>
    <col min="11262" max="11262" width="36.5703125" style="112" customWidth="1"/>
    <col min="11263" max="11263" width="13.42578125" style="112" customWidth="1"/>
    <col min="11264" max="11264" width="9" style="112" customWidth="1"/>
    <col min="11265" max="11265" width="10.85546875" style="112" customWidth="1"/>
    <col min="11266" max="11266" width="13.42578125" style="112" bestFit="1" customWidth="1"/>
    <col min="11267" max="11267" width="14.42578125" style="112" bestFit="1" customWidth="1"/>
    <col min="11268" max="11268" width="12.140625" style="112" bestFit="1" customWidth="1"/>
    <col min="11269" max="11270" width="14.5703125" style="112" bestFit="1" customWidth="1"/>
    <col min="11271" max="11271" width="13.42578125" style="112" bestFit="1" customWidth="1"/>
    <col min="11272" max="11272" width="14.5703125" style="112" bestFit="1" customWidth="1"/>
    <col min="11273" max="11273" width="16.85546875" style="112" customWidth="1"/>
    <col min="11274" max="11286" width="0" style="112" hidden="1" customWidth="1"/>
    <col min="11287" max="11287" width="10.140625" style="112" customWidth="1"/>
    <col min="11288" max="11288" width="10.140625" style="112" bestFit="1" customWidth="1"/>
    <col min="11289" max="11515" width="9.140625" style="112"/>
    <col min="11516" max="11516" width="5.140625" style="112" customWidth="1"/>
    <col min="11517" max="11517" width="35.5703125" style="112" customWidth="1"/>
    <col min="11518" max="11518" width="36.5703125" style="112" customWidth="1"/>
    <col min="11519" max="11519" width="13.42578125" style="112" customWidth="1"/>
    <col min="11520" max="11520" width="9" style="112" customWidth="1"/>
    <col min="11521" max="11521" width="10.85546875" style="112" customWidth="1"/>
    <col min="11522" max="11522" width="13.42578125" style="112" bestFit="1" customWidth="1"/>
    <col min="11523" max="11523" width="14.42578125" style="112" bestFit="1" customWidth="1"/>
    <col min="11524" max="11524" width="12.140625" style="112" bestFit="1" customWidth="1"/>
    <col min="11525" max="11526" width="14.5703125" style="112" bestFit="1" customWidth="1"/>
    <col min="11527" max="11527" width="13.42578125" style="112" bestFit="1" customWidth="1"/>
    <col min="11528" max="11528" width="14.5703125" style="112" bestFit="1" customWidth="1"/>
    <col min="11529" max="11529" width="16.85546875" style="112" customWidth="1"/>
    <col min="11530" max="11542" width="0" style="112" hidden="1" customWidth="1"/>
    <col min="11543" max="11543" width="10.140625" style="112" customWidth="1"/>
    <col min="11544" max="11544" width="10.140625" style="112" bestFit="1" customWidth="1"/>
    <col min="11545" max="11771" width="9.140625" style="112"/>
    <col min="11772" max="11772" width="5.140625" style="112" customWidth="1"/>
    <col min="11773" max="11773" width="35.5703125" style="112" customWidth="1"/>
    <col min="11774" max="11774" width="36.5703125" style="112" customWidth="1"/>
    <col min="11775" max="11775" width="13.42578125" style="112" customWidth="1"/>
    <col min="11776" max="11776" width="9" style="112" customWidth="1"/>
    <col min="11777" max="11777" width="10.85546875" style="112" customWidth="1"/>
    <col min="11778" max="11778" width="13.42578125" style="112" bestFit="1" customWidth="1"/>
    <col min="11779" max="11779" width="14.42578125" style="112" bestFit="1" customWidth="1"/>
    <col min="11780" max="11780" width="12.140625" style="112" bestFit="1" customWidth="1"/>
    <col min="11781" max="11782" width="14.5703125" style="112" bestFit="1" customWidth="1"/>
    <col min="11783" max="11783" width="13.42578125" style="112" bestFit="1" customWidth="1"/>
    <col min="11784" max="11784" width="14.5703125" style="112" bestFit="1" customWidth="1"/>
    <col min="11785" max="11785" width="16.85546875" style="112" customWidth="1"/>
    <col min="11786" max="11798" width="0" style="112" hidden="1" customWidth="1"/>
    <col min="11799" max="11799" width="10.140625" style="112" customWidth="1"/>
    <col min="11800" max="11800" width="10.140625" style="112" bestFit="1" customWidth="1"/>
    <col min="11801" max="12027" width="9.140625" style="112"/>
    <col min="12028" max="12028" width="5.140625" style="112" customWidth="1"/>
    <col min="12029" max="12029" width="35.5703125" style="112" customWidth="1"/>
    <col min="12030" max="12030" width="36.5703125" style="112" customWidth="1"/>
    <col min="12031" max="12031" width="13.42578125" style="112" customWidth="1"/>
    <col min="12032" max="12032" width="9" style="112" customWidth="1"/>
    <col min="12033" max="12033" width="10.85546875" style="112" customWidth="1"/>
    <col min="12034" max="12034" width="13.42578125" style="112" bestFit="1" customWidth="1"/>
    <col min="12035" max="12035" width="14.42578125" style="112" bestFit="1" customWidth="1"/>
    <col min="12036" max="12036" width="12.140625" style="112" bestFit="1" customWidth="1"/>
    <col min="12037" max="12038" width="14.5703125" style="112" bestFit="1" customWidth="1"/>
    <col min="12039" max="12039" width="13.42578125" style="112" bestFit="1" customWidth="1"/>
    <col min="12040" max="12040" width="14.5703125" style="112" bestFit="1" customWidth="1"/>
    <col min="12041" max="12041" width="16.85546875" style="112" customWidth="1"/>
    <col min="12042" max="12054" width="0" style="112" hidden="1" customWidth="1"/>
    <col min="12055" max="12055" width="10.140625" style="112" customWidth="1"/>
    <col min="12056" max="12056" width="10.140625" style="112" bestFit="1" customWidth="1"/>
    <col min="12057" max="12283" width="9.140625" style="112"/>
    <col min="12284" max="12284" width="5.140625" style="112" customWidth="1"/>
    <col min="12285" max="12285" width="35.5703125" style="112" customWidth="1"/>
    <col min="12286" max="12286" width="36.5703125" style="112" customWidth="1"/>
    <col min="12287" max="12287" width="13.42578125" style="112" customWidth="1"/>
    <col min="12288" max="12288" width="9" style="112" customWidth="1"/>
    <col min="12289" max="12289" width="10.85546875" style="112" customWidth="1"/>
    <col min="12290" max="12290" width="13.42578125" style="112" bestFit="1" customWidth="1"/>
    <col min="12291" max="12291" width="14.42578125" style="112" bestFit="1" customWidth="1"/>
    <col min="12292" max="12292" width="12.140625" style="112" bestFit="1" customWidth="1"/>
    <col min="12293" max="12294" width="14.5703125" style="112" bestFit="1" customWidth="1"/>
    <col min="12295" max="12295" width="13.42578125" style="112" bestFit="1" customWidth="1"/>
    <col min="12296" max="12296" width="14.5703125" style="112" bestFit="1" customWidth="1"/>
    <col min="12297" max="12297" width="16.85546875" style="112" customWidth="1"/>
    <col min="12298" max="12310" width="0" style="112" hidden="1" customWidth="1"/>
    <col min="12311" max="12311" width="10.140625" style="112" customWidth="1"/>
    <col min="12312" max="12312" width="10.140625" style="112" bestFit="1" customWidth="1"/>
    <col min="12313" max="12539" width="9.140625" style="112"/>
    <col min="12540" max="12540" width="5.140625" style="112" customWidth="1"/>
    <col min="12541" max="12541" width="35.5703125" style="112" customWidth="1"/>
    <col min="12542" max="12542" width="36.5703125" style="112" customWidth="1"/>
    <col min="12543" max="12543" width="13.42578125" style="112" customWidth="1"/>
    <col min="12544" max="12544" width="9" style="112" customWidth="1"/>
    <col min="12545" max="12545" width="10.85546875" style="112" customWidth="1"/>
    <col min="12546" max="12546" width="13.42578125" style="112" bestFit="1" customWidth="1"/>
    <col min="12547" max="12547" width="14.42578125" style="112" bestFit="1" customWidth="1"/>
    <col min="12548" max="12548" width="12.140625" style="112" bestFit="1" customWidth="1"/>
    <col min="12549" max="12550" width="14.5703125" style="112" bestFit="1" customWidth="1"/>
    <col min="12551" max="12551" width="13.42578125" style="112" bestFit="1" customWidth="1"/>
    <col min="12552" max="12552" width="14.5703125" style="112" bestFit="1" customWidth="1"/>
    <col min="12553" max="12553" width="16.85546875" style="112" customWidth="1"/>
    <col min="12554" max="12566" width="0" style="112" hidden="1" customWidth="1"/>
    <col min="12567" max="12567" width="10.140625" style="112" customWidth="1"/>
    <col min="12568" max="12568" width="10.140625" style="112" bestFit="1" customWidth="1"/>
    <col min="12569" max="12795" width="9.140625" style="112"/>
    <col min="12796" max="12796" width="5.140625" style="112" customWidth="1"/>
    <col min="12797" max="12797" width="35.5703125" style="112" customWidth="1"/>
    <col min="12798" max="12798" width="36.5703125" style="112" customWidth="1"/>
    <col min="12799" max="12799" width="13.42578125" style="112" customWidth="1"/>
    <col min="12800" max="12800" width="9" style="112" customWidth="1"/>
    <col min="12801" max="12801" width="10.85546875" style="112" customWidth="1"/>
    <col min="12802" max="12802" width="13.42578125" style="112" bestFit="1" customWidth="1"/>
    <col min="12803" max="12803" width="14.42578125" style="112" bestFit="1" customWidth="1"/>
    <col min="12804" max="12804" width="12.140625" style="112" bestFit="1" customWidth="1"/>
    <col min="12805" max="12806" width="14.5703125" style="112" bestFit="1" customWidth="1"/>
    <col min="12807" max="12807" width="13.42578125" style="112" bestFit="1" customWidth="1"/>
    <col min="12808" max="12808" width="14.5703125" style="112" bestFit="1" customWidth="1"/>
    <col min="12809" max="12809" width="16.85546875" style="112" customWidth="1"/>
    <col min="12810" max="12822" width="0" style="112" hidden="1" customWidth="1"/>
    <col min="12823" max="12823" width="10.140625" style="112" customWidth="1"/>
    <col min="12824" max="12824" width="10.140625" style="112" bestFit="1" customWidth="1"/>
    <col min="12825" max="13051" width="9.140625" style="112"/>
    <col min="13052" max="13052" width="5.140625" style="112" customWidth="1"/>
    <col min="13053" max="13053" width="35.5703125" style="112" customWidth="1"/>
    <col min="13054" max="13054" width="36.5703125" style="112" customWidth="1"/>
    <col min="13055" max="13055" width="13.42578125" style="112" customWidth="1"/>
    <col min="13056" max="13056" width="9" style="112" customWidth="1"/>
    <col min="13057" max="13057" width="10.85546875" style="112" customWidth="1"/>
    <col min="13058" max="13058" width="13.42578125" style="112" bestFit="1" customWidth="1"/>
    <col min="13059" max="13059" width="14.42578125" style="112" bestFit="1" customWidth="1"/>
    <col min="13060" max="13060" width="12.140625" style="112" bestFit="1" customWidth="1"/>
    <col min="13061" max="13062" width="14.5703125" style="112" bestFit="1" customWidth="1"/>
    <col min="13063" max="13063" width="13.42578125" style="112" bestFit="1" customWidth="1"/>
    <col min="13064" max="13064" width="14.5703125" style="112" bestFit="1" customWidth="1"/>
    <col min="13065" max="13065" width="16.85546875" style="112" customWidth="1"/>
    <col min="13066" max="13078" width="0" style="112" hidden="1" customWidth="1"/>
    <col min="13079" max="13079" width="10.140625" style="112" customWidth="1"/>
    <col min="13080" max="13080" width="10.140625" style="112" bestFit="1" customWidth="1"/>
    <col min="13081" max="13307" width="9.140625" style="112"/>
    <col min="13308" max="13308" width="5.140625" style="112" customWidth="1"/>
    <col min="13309" max="13309" width="35.5703125" style="112" customWidth="1"/>
    <col min="13310" max="13310" width="36.5703125" style="112" customWidth="1"/>
    <col min="13311" max="13311" width="13.42578125" style="112" customWidth="1"/>
    <col min="13312" max="13312" width="9" style="112" customWidth="1"/>
    <col min="13313" max="13313" width="10.85546875" style="112" customWidth="1"/>
    <col min="13314" max="13314" width="13.42578125" style="112" bestFit="1" customWidth="1"/>
    <col min="13315" max="13315" width="14.42578125" style="112" bestFit="1" customWidth="1"/>
    <col min="13316" max="13316" width="12.140625" style="112" bestFit="1" customWidth="1"/>
    <col min="13317" max="13318" width="14.5703125" style="112" bestFit="1" customWidth="1"/>
    <col min="13319" max="13319" width="13.42578125" style="112" bestFit="1" customWidth="1"/>
    <col min="13320" max="13320" width="14.5703125" style="112" bestFit="1" customWidth="1"/>
    <col min="13321" max="13321" width="16.85546875" style="112" customWidth="1"/>
    <col min="13322" max="13334" width="0" style="112" hidden="1" customWidth="1"/>
    <col min="13335" max="13335" width="10.140625" style="112" customWidth="1"/>
    <col min="13336" max="13336" width="10.140625" style="112" bestFit="1" customWidth="1"/>
    <col min="13337" max="13563" width="9.140625" style="112"/>
    <col min="13564" max="13564" width="5.140625" style="112" customWidth="1"/>
    <col min="13565" max="13565" width="35.5703125" style="112" customWidth="1"/>
    <col min="13566" max="13566" width="36.5703125" style="112" customWidth="1"/>
    <col min="13567" max="13567" width="13.42578125" style="112" customWidth="1"/>
    <col min="13568" max="13568" width="9" style="112" customWidth="1"/>
    <col min="13569" max="13569" width="10.85546875" style="112" customWidth="1"/>
    <col min="13570" max="13570" width="13.42578125" style="112" bestFit="1" customWidth="1"/>
    <col min="13571" max="13571" width="14.42578125" style="112" bestFit="1" customWidth="1"/>
    <col min="13572" max="13572" width="12.140625" style="112" bestFit="1" customWidth="1"/>
    <col min="13573" max="13574" width="14.5703125" style="112" bestFit="1" customWidth="1"/>
    <col min="13575" max="13575" width="13.42578125" style="112" bestFit="1" customWidth="1"/>
    <col min="13576" max="13576" width="14.5703125" style="112" bestFit="1" customWidth="1"/>
    <col min="13577" max="13577" width="16.85546875" style="112" customWidth="1"/>
    <col min="13578" max="13590" width="0" style="112" hidden="1" customWidth="1"/>
    <col min="13591" max="13591" width="10.140625" style="112" customWidth="1"/>
    <col min="13592" max="13592" width="10.140625" style="112" bestFit="1" customWidth="1"/>
    <col min="13593" max="13819" width="9.140625" style="112"/>
    <col min="13820" max="13820" width="5.140625" style="112" customWidth="1"/>
    <col min="13821" max="13821" width="35.5703125" style="112" customWidth="1"/>
    <col min="13822" max="13822" width="36.5703125" style="112" customWidth="1"/>
    <col min="13823" max="13823" width="13.42578125" style="112" customWidth="1"/>
    <col min="13824" max="13824" width="9" style="112" customWidth="1"/>
    <col min="13825" max="13825" width="10.85546875" style="112" customWidth="1"/>
    <col min="13826" max="13826" width="13.42578125" style="112" bestFit="1" customWidth="1"/>
    <col min="13827" max="13827" width="14.42578125" style="112" bestFit="1" customWidth="1"/>
    <col min="13828" max="13828" width="12.140625" style="112" bestFit="1" customWidth="1"/>
    <col min="13829" max="13830" width="14.5703125" style="112" bestFit="1" customWidth="1"/>
    <col min="13831" max="13831" width="13.42578125" style="112" bestFit="1" customWidth="1"/>
    <col min="13832" max="13832" width="14.5703125" style="112" bestFit="1" customWidth="1"/>
    <col min="13833" max="13833" width="16.85546875" style="112" customWidth="1"/>
    <col min="13834" max="13846" width="0" style="112" hidden="1" customWidth="1"/>
    <col min="13847" max="13847" width="10.140625" style="112" customWidth="1"/>
    <col min="13848" max="13848" width="10.140625" style="112" bestFit="1" customWidth="1"/>
    <col min="13849" max="14075" width="9.140625" style="112"/>
    <col min="14076" max="14076" width="5.140625" style="112" customWidth="1"/>
    <col min="14077" max="14077" width="35.5703125" style="112" customWidth="1"/>
    <col min="14078" max="14078" width="36.5703125" style="112" customWidth="1"/>
    <col min="14079" max="14079" width="13.42578125" style="112" customWidth="1"/>
    <col min="14080" max="14080" width="9" style="112" customWidth="1"/>
    <col min="14081" max="14081" width="10.85546875" style="112" customWidth="1"/>
    <col min="14082" max="14082" width="13.42578125" style="112" bestFit="1" customWidth="1"/>
    <col min="14083" max="14083" width="14.42578125" style="112" bestFit="1" customWidth="1"/>
    <col min="14084" max="14084" width="12.140625" style="112" bestFit="1" customWidth="1"/>
    <col min="14085" max="14086" width="14.5703125" style="112" bestFit="1" customWidth="1"/>
    <col min="14087" max="14087" width="13.42578125" style="112" bestFit="1" customWidth="1"/>
    <col min="14088" max="14088" width="14.5703125" style="112" bestFit="1" customWidth="1"/>
    <col min="14089" max="14089" width="16.85546875" style="112" customWidth="1"/>
    <col min="14090" max="14102" width="0" style="112" hidden="1" customWidth="1"/>
    <col min="14103" max="14103" width="10.140625" style="112" customWidth="1"/>
    <col min="14104" max="14104" width="10.140625" style="112" bestFit="1" customWidth="1"/>
    <col min="14105" max="14331" width="9.140625" style="112"/>
    <col min="14332" max="14332" width="5.140625" style="112" customWidth="1"/>
    <col min="14333" max="14333" width="35.5703125" style="112" customWidth="1"/>
    <col min="14334" max="14334" width="36.5703125" style="112" customWidth="1"/>
    <col min="14335" max="14335" width="13.42578125" style="112" customWidth="1"/>
    <col min="14336" max="14336" width="9" style="112" customWidth="1"/>
    <col min="14337" max="14337" width="10.85546875" style="112" customWidth="1"/>
    <col min="14338" max="14338" width="13.42578125" style="112" bestFit="1" customWidth="1"/>
    <col min="14339" max="14339" width="14.42578125" style="112" bestFit="1" customWidth="1"/>
    <col min="14340" max="14340" width="12.140625" style="112" bestFit="1" customWidth="1"/>
    <col min="14341" max="14342" width="14.5703125" style="112" bestFit="1" customWidth="1"/>
    <col min="14343" max="14343" width="13.42578125" style="112" bestFit="1" customWidth="1"/>
    <col min="14344" max="14344" width="14.5703125" style="112" bestFit="1" customWidth="1"/>
    <col min="14345" max="14345" width="16.85546875" style="112" customWidth="1"/>
    <col min="14346" max="14358" width="0" style="112" hidden="1" customWidth="1"/>
    <col min="14359" max="14359" width="10.140625" style="112" customWidth="1"/>
    <col min="14360" max="14360" width="10.140625" style="112" bestFit="1" customWidth="1"/>
    <col min="14361" max="14587" width="9.140625" style="112"/>
    <col min="14588" max="14588" width="5.140625" style="112" customWidth="1"/>
    <col min="14589" max="14589" width="35.5703125" style="112" customWidth="1"/>
    <col min="14590" max="14590" width="36.5703125" style="112" customWidth="1"/>
    <col min="14591" max="14591" width="13.42578125" style="112" customWidth="1"/>
    <col min="14592" max="14592" width="9" style="112" customWidth="1"/>
    <col min="14593" max="14593" width="10.85546875" style="112" customWidth="1"/>
    <col min="14594" max="14594" width="13.42578125" style="112" bestFit="1" customWidth="1"/>
    <col min="14595" max="14595" width="14.42578125" style="112" bestFit="1" customWidth="1"/>
    <col min="14596" max="14596" width="12.140625" style="112" bestFit="1" customWidth="1"/>
    <col min="14597" max="14598" width="14.5703125" style="112" bestFit="1" customWidth="1"/>
    <col min="14599" max="14599" width="13.42578125" style="112" bestFit="1" customWidth="1"/>
    <col min="14600" max="14600" width="14.5703125" style="112" bestFit="1" customWidth="1"/>
    <col min="14601" max="14601" width="16.85546875" style="112" customWidth="1"/>
    <col min="14602" max="14614" width="0" style="112" hidden="1" customWidth="1"/>
    <col min="14615" max="14615" width="10.140625" style="112" customWidth="1"/>
    <col min="14616" max="14616" width="10.140625" style="112" bestFit="1" customWidth="1"/>
    <col min="14617" max="14843" width="9.140625" style="112"/>
    <col min="14844" max="14844" width="5.140625" style="112" customWidth="1"/>
    <col min="14845" max="14845" width="35.5703125" style="112" customWidth="1"/>
    <col min="14846" max="14846" width="36.5703125" style="112" customWidth="1"/>
    <col min="14847" max="14847" width="13.42578125" style="112" customWidth="1"/>
    <col min="14848" max="14848" width="9" style="112" customWidth="1"/>
    <col min="14849" max="14849" width="10.85546875" style="112" customWidth="1"/>
    <col min="14850" max="14850" width="13.42578125" style="112" bestFit="1" customWidth="1"/>
    <col min="14851" max="14851" width="14.42578125" style="112" bestFit="1" customWidth="1"/>
    <col min="14852" max="14852" width="12.140625" style="112" bestFit="1" customWidth="1"/>
    <col min="14853" max="14854" width="14.5703125" style="112" bestFit="1" customWidth="1"/>
    <col min="14855" max="14855" width="13.42578125" style="112" bestFit="1" customWidth="1"/>
    <col min="14856" max="14856" width="14.5703125" style="112" bestFit="1" customWidth="1"/>
    <col min="14857" max="14857" width="16.85546875" style="112" customWidth="1"/>
    <col min="14858" max="14870" width="0" style="112" hidden="1" customWidth="1"/>
    <col min="14871" max="14871" width="10.140625" style="112" customWidth="1"/>
    <col min="14872" max="14872" width="10.140625" style="112" bestFit="1" customWidth="1"/>
    <col min="14873" max="15099" width="9.140625" style="112"/>
    <col min="15100" max="15100" width="5.140625" style="112" customWidth="1"/>
    <col min="15101" max="15101" width="35.5703125" style="112" customWidth="1"/>
    <col min="15102" max="15102" width="36.5703125" style="112" customWidth="1"/>
    <col min="15103" max="15103" width="13.42578125" style="112" customWidth="1"/>
    <col min="15104" max="15104" width="9" style="112" customWidth="1"/>
    <col min="15105" max="15105" width="10.85546875" style="112" customWidth="1"/>
    <col min="15106" max="15106" width="13.42578125" style="112" bestFit="1" customWidth="1"/>
    <col min="15107" max="15107" width="14.42578125" style="112" bestFit="1" customWidth="1"/>
    <col min="15108" max="15108" width="12.140625" style="112" bestFit="1" customWidth="1"/>
    <col min="15109" max="15110" width="14.5703125" style="112" bestFit="1" customWidth="1"/>
    <col min="15111" max="15111" width="13.42578125" style="112" bestFit="1" customWidth="1"/>
    <col min="15112" max="15112" width="14.5703125" style="112" bestFit="1" customWidth="1"/>
    <col min="15113" max="15113" width="16.85546875" style="112" customWidth="1"/>
    <col min="15114" max="15126" width="0" style="112" hidden="1" customWidth="1"/>
    <col min="15127" max="15127" width="10.140625" style="112" customWidth="1"/>
    <col min="15128" max="15128" width="10.140625" style="112" bestFit="1" customWidth="1"/>
    <col min="15129" max="15355" width="9.140625" style="112"/>
    <col min="15356" max="15356" width="5.140625" style="112" customWidth="1"/>
    <col min="15357" max="15357" width="35.5703125" style="112" customWidth="1"/>
    <col min="15358" max="15358" width="36.5703125" style="112" customWidth="1"/>
    <col min="15359" max="15359" width="13.42578125" style="112" customWidth="1"/>
    <col min="15360" max="15360" width="9" style="112" customWidth="1"/>
    <col min="15361" max="15361" width="10.85546875" style="112" customWidth="1"/>
    <col min="15362" max="15362" width="13.42578125" style="112" bestFit="1" customWidth="1"/>
    <col min="15363" max="15363" width="14.42578125" style="112" bestFit="1" customWidth="1"/>
    <col min="15364" max="15364" width="12.140625" style="112" bestFit="1" customWidth="1"/>
    <col min="15365" max="15366" width="14.5703125" style="112" bestFit="1" customWidth="1"/>
    <col min="15367" max="15367" width="13.42578125" style="112" bestFit="1" customWidth="1"/>
    <col min="15368" max="15368" width="14.5703125" style="112" bestFit="1" customWidth="1"/>
    <col min="15369" max="15369" width="16.85546875" style="112" customWidth="1"/>
    <col min="15370" max="15382" width="0" style="112" hidden="1" customWidth="1"/>
    <col min="15383" max="15383" width="10.140625" style="112" customWidth="1"/>
    <col min="15384" max="15384" width="10.140625" style="112" bestFit="1" customWidth="1"/>
    <col min="15385" max="15611" width="9.140625" style="112"/>
    <col min="15612" max="15612" width="5.140625" style="112" customWidth="1"/>
    <col min="15613" max="15613" width="35.5703125" style="112" customWidth="1"/>
    <col min="15614" max="15614" width="36.5703125" style="112" customWidth="1"/>
    <col min="15615" max="15615" width="13.42578125" style="112" customWidth="1"/>
    <col min="15616" max="15616" width="9" style="112" customWidth="1"/>
    <col min="15617" max="15617" width="10.85546875" style="112" customWidth="1"/>
    <col min="15618" max="15618" width="13.42578125" style="112" bestFit="1" customWidth="1"/>
    <col min="15619" max="15619" width="14.42578125" style="112" bestFit="1" customWidth="1"/>
    <col min="15620" max="15620" width="12.140625" style="112" bestFit="1" customWidth="1"/>
    <col min="15621" max="15622" width="14.5703125" style="112" bestFit="1" customWidth="1"/>
    <col min="15623" max="15623" width="13.42578125" style="112" bestFit="1" customWidth="1"/>
    <col min="15624" max="15624" width="14.5703125" style="112" bestFit="1" customWidth="1"/>
    <col min="15625" max="15625" width="16.85546875" style="112" customWidth="1"/>
    <col min="15626" max="15638" width="0" style="112" hidden="1" customWidth="1"/>
    <col min="15639" max="15639" width="10.140625" style="112" customWidth="1"/>
    <col min="15640" max="15640" width="10.140625" style="112" bestFit="1" customWidth="1"/>
    <col min="15641" max="15867" width="9.140625" style="112"/>
    <col min="15868" max="15868" width="5.140625" style="112" customWidth="1"/>
    <col min="15869" max="15869" width="35.5703125" style="112" customWidth="1"/>
    <col min="15870" max="15870" width="36.5703125" style="112" customWidth="1"/>
    <col min="15871" max="15871" width="13.42578125" style="112" customWidth="1"/>
    <col min="15872" max="15872" width="9" style="112" customWidth="1"/>
    <col min="15873" max="15873" width="10.85546875" style="112" customWidth="1"/>
    <col min="15874" max="15874" width="13.42578125" style="112" bestFit="1" customWidth="1"/>
    <col min="15875" max="15875" width="14.42578125" style="112" bestFit="1" customWidth="1"/>
    <col min="15876" max="15876" width="12.140625" style="112" bestFit="1" customWidth="1"/>
    <col min="15877" max="15878" width="14.5703125" style="112" bestFit="1" customWidth="1"/>
    <col min="15879" max="15879" width="13.42578125" style="112" bestFit="1" customWidth="1"/>
    <col min="15880" max="15880" width="14.5703125" style="112" bestFit="1" customWidth="1"/>
    <col min="15881" max="15881" width="16.85546875" style="112" customWidth="1"/>
    <col min="15882" max="15894" width="0" style="112" hidden="1" customWidth="1"/>
    <col min="15895" max="15895" width="10.140625" style="112" customWidth="1"/>
    <col min="15896" max="15896" width="10.140625" style="112" bestFit="1" customWidth="1"/>
    <col min="15897" max="16123" width="9.140625" style="112"/>
    <col min="16124" max="16124" width="5.140625" style="112" customWidth="1"/>
    <col min="16125" max="16125" width="35.5703125" style="112" customWidth="1"/>
    <col min="16126" max="16126" width="36.5703125" style="112" customWidth="1"/>
    <col min="16127" max="16127" width="13.42578125" style="112" customWidth="1"/>
    <col min="16128" max="16128" width="9" style="112" customWidth="1"/>
    <col min="16129" max="16129" width="10.85546875" style="112" customWidth="1"/>
    <col min="16130" max="16130" width="13.42578125" style="112" bestFit="1" customWidth="1"/>
    <col min="16131" max="16131" width="14.42578125" style="112" bestFit="1" customWidth="1"/>
    <col min="16132" max="16132" width="12.140625" style="112" bestFit="1" customWidth="1"/>
    <col min="16133" max="16134" width="14.5703125" style="112" bestFit="1" customWidth="1"/>
    <col min="16135" max="16135" width="13.42578125" style="112" bestFit="1" customWidth="1"/>
    <col min="16136" max="16136" width="14.5703125" style="112" bestFit="1" customWidth="1"/>
    <col min="16137" max="16137" width="16.85546875" style="112" customWidth="1"/>
    <col min="16138" max="16150" width="0" style="112" hidden="1" customWidth="1"/>
    <col min="16151" max="16151" width="10.140625" style="112" customWidth="1"/>
    <col min="16152" max="16152" width="10.140625" style="112" bestFit="1" customWidth="1"/>
    <col min="16153" max="16384" width="9.140625" style="112"/>
  </cols>
  <sheetData>
    <row r="1" spans="2:27" ht="6" customHeight="1"/>
    <row r="2" spans="2:27" ht="23.45" customHeight="1">
      <c r="B2" s="286" t="s">
        <v>236</v>
      </c>
      <c r="C2" s="286"/>
      <c r="D2" s="286"/>
      <c r="E2" s="286"/>
      <c r="F2" s="286"/>
      <c r="G2" s="286"/>
      <c r="H2" s="286"/>
    </row>
    <row r="4" spans="2:27" s="119" customFormat="1" ht="33" customHeight="1">
      <c r="B4" s="113" t="s">
        <v>129</v>
      </c>
      <c r="C4" s="113" t="s">
        <v>37</v>
      </c>
      <c r="D4" s="114" t="s">
        <v>130</v>
      </c>
      <c r="E4" s="114" t="s">
        <v>1</v>
      </c>
      <c r="F4" s="114" t="s">
        <v>131</v>
      </c>
      <c r="G4" s="115" t="s">
        <v>132</v>
      </c>
      <c r="H4" s="116" t="s">
        <v>133</v>
      </c>
      <c r="I4" s="117" t="s">
        <v>134</v>
      </c>
      <c r="J4" s="118" t="s">
        <v>135</v>
      </c>
      <c r="K4" s="118" t="s">
        <v>136</v>
      </c>
      <c r="L4" s="118" t="s">
        <v>137</v>
      </c>
      <c r="M4" s="118" t="s">
        <v>138</v>
      </c>
      <c r="N4" s="118" t="s">
        <v>139</v>
      </c>
      <c r="O4" s="118" t="s">
        <v>140</v>
      </c>
      <c r="P4" s="118" t="s">
        <v>141</v>
      </c>
      <c r="Q4" s="118" t="s">
        <v>142</v>
      </c>
      <c r="R4" s="118" t="s">
        <v>143</v>
      </c>
      <c r="S4" s="118" t="s">
        <v>144</v>
      </c>
      <c r="T4" s="118" t="s">
        <v>145</v>
      </c>
      <c r="V4" s="174" t="s">
        <v>222</v>
      </c>
      <c r="W4" s="184" t="s">
        <v>232</v>
      </c>
      <c r="X4" s="113" t="s">
        <v>221</v>
      </c>
      <c r="Y4" s="179"/>
    </row>
    <row r="5" spans="2:27" ht="32.25" customHeight="1">
      <c r="B5" s="120"/>
      <c r="C5" s="156" t="s">
        <v>186</v>
      </c>
      <c r="D5" s="290" t="s">
        <v>194</v>
      </c>
      <c r="E5" s="291"/>
      <c r="F5" s="291"/>
      <c r="G5" s="291"/>
      <c r="H5" s="292"/>
      <c r="I5" s="122"/>
      <c r="J5" s="123"/>
      <c r="K5" s="123"/>
      <c r="L5" s="123"/>
      <c r="M5" s="123"/>
      <c r="N5" s="123"/>
      <c r="O5" s="123"/>
      <c r="P5" s="123"/>
      <c r="Q5" s="124"/>
      <c r="R5" s="124"/>
      <c r="S5" s="125"/>
      <c r="T5" s="125"/>
      <c r="U5" s="126"/>
      <c r="V5" s="175"/>
      <c r="W5" s="185"/>
      <c r="X5" s="160"/>
    </row>
    <row r="6" spans="2:27" ht="83.1" customHeight="1">
      <c r="B6" s="120"/>
      <c r="C6" s="158">
        <v>1</v>
      </c>
      <c r="D6" s="153" t="s">
        <v>204</v>
      </c>
      <c r="E6" s="154" t="s">
        <v>195</v>
      </c>
      <c r="F6" s="154" t="s">
        <v>184</v>
      </c>
      <c r="G6" s="154" t="s">
        <v>185</v>
      </c>
      <c r="H6" s="154">
        <v>600</v>
      </c>
      <c r="I6" s="122"/>
      <c r="J6" s="123"/>
      <c r="K6" s="123"/>
      <c r="L6" s="123"/>
      <c r="M6" s="123"/>
      <c r="N6" s="123"/>
      <c r="O6" s="123"/>
      <c r="P6" s="123"/>
      <c r="Q6" s="124"/>
      <c r="R6" s="124"/>
      <c r="S6" s="125"/>
      <c r="T6" s="125"/>
      <c r="U6" s="126"/>
      <c r="V6" s="176">
        <v>600</v>
      </c>
      <c r="W6" s="186">
        <v>8500</v>
      </c>
      <c r="X6" s="166">
        <f>+W6*V6</f>
        <v>5100000</v>
      </c>
    </row>
    <row r="7" spans="2:27" ht="29.45" customHeight="1">
      <c r="B7" s="120"/>
      <c r="C7" s="158">
        <v>2</v>
      </c>
      <c r="D7" s="153" t="s">
        <v>205</v>
      </c>
      <c r="E7" s="154" t="s">
        <v>208</v>
      </c>
      <c r="F7" s="154" t="s">
        <v>206</v>
      </c>
      <c r="G7" s="154" t="s">
        <v>185</v>
      </c>
      <c r="H7" s="154">
        <v>600</v>
      </c>
      <c r="I7" s="122"/>
      <c r="J7" s="123"/>
      <c r="K7" s="123"/>
      <c r="L7" s="123"/>
      <c r="M7" s="123"/>
      <c r="N7" s="123"/>
      <c r="O7" s="123"/>
      <c r="P7" s="123"/>
      <c r="Q7" s="124"/>
      <c r="R7" s="124"/>
      <c r="S7" s="125"/>
      <c r="T7" s="125"/>
      <c r="U7" s="126"/>
      <c r="V7" s="176">
        <v>600</v>
      </c>
      <c r="W7" s="186">
        <v>5500</v>
      </c>
      <c r="X7" s="166">
        <f t="shared" ref="X7:X11" si="0">+W7*V7</f>
        <v>3300000</v>
      </c>
    </row>
    <row r="8" spans="2:27" ht="41.45" customHeight="1">
      <c r="B8" s="120"/>
      <c r="C8" s="158">
        <v>3</v>
      </c>
      <c r="D8" s="153" t="s">
        <v>209</v>
      </c>
      <c r="E8" s="154" t="s">
        <v>207</v>
      </c>
      <c r="F8" s="154" t="s">
        <v>184</v>
      </c>
      <c r="G8" s="154" t="s">
        <v>185</v>
      </c>
      <c r="H8" s="154">
        <v>200</v>
      </c>
      <c r="I8" s="122"/>
      <c r="J8" s="123"/>
      <c r="K8" s="123"/>
      <c r="L8" s="123"/>
      <c r="M8" s="123"/>
      <c r="N8" s="123"/>
      <c r="O8" s="123"/>
      <c r="P8" s="123"/>
      <c r="Q8" s="124"/>
      <c r="R8" s="124"/>
      <c r="S8" s="125"/>
      <c r="T8" s="125"/>
      <c r="U8" s="126"/>
      <c r="V8" s="176">
        <v>200</v>
      </c>
      <c r="W8" s="186">
        <v>32000</v>
      </c>
      <c r="X8" s="166">
        <f t="shared" si="0"/>
        <v>6400000</v>
      </c>
    </row>
    <row r="9" spans="2:27" ht="32.25" customHeight="1">
      <c r="B9" s="120"/>
      <c r="C9" s="158">
        <v>4</v>
      </c>
      <c r="D9" s="153" t="s">
        <v>212</v>
      </c>
      <c r="E9" s="155" t="s">
        <v>199</v>
      </c>
      <c r="F9" s="154" t="s">
        <v>200</v>
      </c>
      <c r="G9" s="154" t="s">
        <v>197</v>
      </c>
      <c r="H9" s="154">
        <v>5</v>
      </c>
      <c r="I9" s="122"/>
      <c r="J9" s="123"/>
      <c r="K9" s="123"/>
      <c r="L9" s="123"/>
      <c r="M9" s="123"/>
      <c r="N9" s="123"/>
      <c r="O9" s="123"/>
      <c r="P9" s="123"/>
      <c r="Q9" s="124"/>
      <c r="R9" s="124"/>
      <c r="S9" s="125"/>
      <c r="T9" s="125"/>
      <c r="U9" s="126"/>
      <c r="V9" s="176">
        <v>6</v>
      </c>
      <c r="W9" s="186">
        <v>14500000</v>
      </c>
      <c r="X9" s="166">
        <f t="shared" si="0"/>
        <v>87000000</v>
      </c>
      <c r="Y9" s="180" t="s">
        <v>226</v>
      </c>
      <c r="Z9" s="183" t="s">
        <v>229</v>
      </c>
    </row>
    <row r="10" spans="2:27" ht="51" customHeight="1">
      <c r="B10" s="120"/>
      <c r="C10" s="158">
        <v>5</v>
      </c>
      <c r="D10" s="153" t="s">
        <v>210</v>
      </c>
      <c r="E10" s="159" t="s">
        <v>230</v>
      </c>
      <c r="F10" s="154" t="s">
        <v>200</v>
      </c>
      <c r="G10" s="154" t="s">
        <v>197</v>
      </c>
      <c r="H10" s="154">
        <v>1</v>
      </c>
      <c r="I10" s="122"/>
      <c r="J10" s="123"/>
      <c r="K10" s="123"/>
      <c r="L10" s="123"/>
      <c r="M10" s="123"/>
      <c r="N10" s="123"/>
      <c r="O10" s="123"/>
      <c r="P10" s="123"/>
      <c r="Q10" s="124"/>
      <c r="R10" s="124"/>
      <c r="S10" s="125"/>
      <c r="T10" s="125"/>
      <c r="U10" s="126"/>
      <c r="V10" s="176">
        <v>1</v>
      </c>
      <c r="W10" s="186">
        <v>54600000</v>
      </c>
      <c r="X10" s="166">
        <f t="shared" si="0"/>
        <v>54600000</v>
      </c>
      <c r="Y10" s="181" t="s">
        <v>227</v>
      </c>
      <c r="Z10" s="298" t="s">
        <v>235</v>
      </c>
      <c r="AA10" s="299"/>
    </row>
    <row r="11" spans="2:27" ht="72.599999999999994" customHeight="1">
      <c r="B11" s="120"/>
      <c r="C11" s="158">
        <v>6</v>
      </c>
      <c r="D11" s="153" t="s">
        <v>211</v>
      </c>
      <c r="E11" s="159" t="s">
        <v>202</v>
      </c>
      <c r="F11" s="155" t="s">
        <v>201</v>
      </c>
      <c r="G11" s="154" t="s">
        <v>197</v>
      </c>
      <c r="H11" s="154">
        <v>4</v>
      </c>
      <c r="I11" s="122"/>
      <c r="J11" s="123"/>
      <c r="K11" s="123"/>
      <c r="L11" s="123"/>
      <c r="M11" s="123"/>
      <c r="N11" s="123"/>
      <c r="O11" s="123"/>
      <c r="P11" s="123"/>
      <c r="Q11" s="124"/>
      <c r="R11" s="124"/>
      <c r="S11" s="125"/>
      <c r="T11" s="125"/>
      <c r="U11" s="126"/>
      <c r="V11" s="182">
        <v>1</v>
      </c>
      <c r="W11" s="187">
        <v>6800000</v>
      </c>
      <c r="X11" s="166">
        <f t="shared" si="0"/>
        <v>6800000</v>
      </c>
      <c r="Y11" s="178" t="s">
        <v>228</v>
      </c>
      <c r="Z11" s="178"/>
    </row>
    <row r="12" spans="2:27" ht="32.25" customHeight="1">
      <c r="B12" s="120"/>
      <c r="C12" s="156" t="s">
        <v>187</v>
      </c>
      <c r="D12" s="290" t="s">
        <v>213</v>
      </c>
      <c r="E12" s="291"/>
      <c r="F12" s="291"/>
      <c r="G12" s="291"/>
      <c r="H12" s="292"/>
      <c r="I12" s="122"/>
      <c r="J12" s="123"/>
      <c r="K12" s="123"/>
      <c r="L12" s="123"/>
      <c r="M12" s="123"/>
      <c r="N12" s="123"/>
      <c r="O12" s="123"/>
      <c r="P12" s="123"/>
      <c r="Q12" s="124"/>
      <c r="R12" s="124"/>
      <c r="S12" s="125"/>
      <c r="T12" s="125"/>
      <c r="U12" s="126"/>
      <c r="V12" s="176"/>
      <c r="W12" s="186"/>
      <c r="X12" s="166"/>
    </row>
    <row r="13" spans="2:27" ht="84" customHeight="1">
      <c r="B13" s="120"/>
      <c r="C13" s="158">
        <v>1</v>
      </c>
      <c r="D13" s="153" t="s">
        <v>215</v>
      </c>
      <c r="E13" s="155"/>
      <c r="F13" s="154" t="s">
        <v>184</v>
      </c>
      <c r="G13" s="154" t="s">
        <v>185</v>
      </c>
      <c r="H13" s="154">
        <v>600</v>
      </c>
      <c r="I13" s="122"/>
      <c r="J13" s="123"/>
      <c r="K13" s="123"/>
      <c r="L13" s="123"/>
      <c r="M13" s="123"/>
      <c r="N13" s="123"/>
      <c r="O13" s="123"/>
      <c r="P13" s="123"/>
      <c r="Q13" s="124"/>
      <c r="R13" s="124"/>
      <c r="S13" s="125"/>
      <c r="T13" s="125"/>
      <c r="U13" s="126"/>
      <c r="V13" s="176">
        <v>600</v>
      </c>
      <c r="W13" s="186"/>
      <c r="X13" s="295">
        <v>24000000</v>
      </c>
    </row>
    <row r="14" spans="2:27" ht="32.25" customHeight="1">
      <c r="B14" s="120"/>
      <c r="C14" s="158">
        <v>2</v>
      </c>
      <c r="D14" s="153" t="s">
        <v>214</v>
      </c>
      <c r="E14" s="155"/>
      <c r="F14" s="154" t="s">
        <v>184</v>
      </c>
      <c r="G14" s="154" t="s">
        <v>185</v>
      </c>
      <c r="H14" s="154">
        <v>600</v>
      </c>
      <c r="I14" s="122"/>
      <c r="J14" s="123"/>
      <c r="K14" s="123"/>
      <c r="L14" s="123"/>
      <c r="M14" s="123"/>
      <c r="N14" s="123"/>
      <c r="O14" s="123"/>
      <c r="P14" s="123"/>
      <c r="Q14" s="124"/>
      <c r="R14" s="124"/>
      <c r="S14" s="125"/>
      <c r="T14" s="125"/>
      <c r="U14" s="126"/>
      <c r="V14" s="176">
        <v>600</v>
      </c>
      <c r="W14" s="186"/>
      <c r="X14" s="296"/>
    </row>
    <row r="15" spans="2:27" ht="32.25" customHeight="1">
      <c r="B15" s="120"/>
      <c r="C15" s="158">
        <v>3</v>
      </c>
      <c r="D15" s="153" t="s">
        <v>216</v>
      </c>
      <c r="E15" s="155"/>
      <c r="F15" s="154" t="s">
        <v>184</v>
      </c>
      <c r="G15" s="154" t="s">
        <v>185</v>
      </c>
      <c r="H15" s="154">
        <v>200</v>
      </c>
      <c r="I15" s="122"/>
      <c r="J15" s="123"/>
      <c r="K15" s="123"/>
      <c r="L15" s="123"/>
      <c r="M15" s="123"/>
      <c r="N15" s="123"/>
      <c r="O15" s="123"/>
      <c r="P15" s="123"/>
      <c r="Q15" s="124"/>
      <c r="R15" s="124"/>
      <c r="S15" s="125"/>
      <c r="T15" s="125"/>
      <c r="U15" s="126"/>
      <c r="V15" s="176">
        <v>200</v>
      </c>
      <c r="W15" s="186"/>
      <c r="X15" s="296"/>
    </row>
    <row r="16" spans="2:27" ht="32.25" customHeight="1">
      <c r="B16" s="120"/>
      <c r="C16" s="158">
        <v>4</v>
      </c>
      <c r="D16" s="153" t="s">
        <v>196</v>
      </c>
      <c r="E16" s="155"/>
      <c r="F16" s="154" t="s">
        <v>184</v>
      </c>
      <c r="G16" s="154" t="s">
        <v>197</v>
      </c>
      <c r="H16" s="154">
        <v>5</v>
      </c>
      <c r="I16" s="122"/>
      <c r="J16" s="123"/>
      <c r="K16" s="123"/>
      <c r="L16" s="123"/>
      <c r="M16" s="123"/>
      <c r="N16" s="123"/>
      <c r="O16" s="123"/>
      <c r="P16" s="123"/>
      <c r="Q16" s="124"/>
      <c r="R16" s="124"/>
      <c r="S16" s="125"/>
      <c r="T16" s="125"/>
      <c r="U16" s="126"/>
      <c r="V16" s="176">
        <v>6</v>
      </c>
      <c r="W16" s="186"/>
      <c r="X16" s="296"/>
    </row>
    <row r="17" spans="2:25" ht="32.25" customHeight="1">
      <c r="B17" s="120"/>
      <c r="C17" s="158">
        <v>5</v>
      </c>
      <c r="D17" s="153" t="s">
        <v>198</v>
      </c>
      <c r="E17" s="155"/>
      <c r="F17" s="154" t="s">
        <v>184</v>
      </c>
      <c r="G17" s="154" t="s">
        <v>197</v>
      </c>
      <c r="H17" s="154">
        <v>1</v>
      </c>
      <c r="I17" s="122"/>
      <c r="J17" s="123"/>
      <c r="K17" s="123"/>
      <c r="L17" s="123"/>
      <c r="M17" s="123"/>
      <c r="N17" s="123"/>
      <c r="O17" s="123"/>
      <c r="P17" s="123"/>
      <c r="Q17" s="124"/>
      <c r="R17" s="124"/>
      <c r="S17" s="125"/>
      <c r="T17" s="125"/>
      <c r="U17" s="126"/>
      <c r="V17" s="176">
        <v>1</v>
      </c>
      <c r="W17" s="186"/>
      <c r="X17" s="297"/>
      <c r="Y17" s="178" t="s">
        <v>231</v>
      </c>
    </row>
    <row r="18" spans="2:25" ht="32.25" customHeight="1">
      <c r="B18" s="120"/>
      <c r="C18" s="156" t="s">
        <v>219</v>
      </c>
      <c r="D18" s="290" t="s">
        <v>188</v>
      </c>
      <c r="E18" s="291"/>
      <c r="F18" s="291"/>
      <c r="G18" s="291"/>
      <c r="H18" s="292"/>
      <c r="I18" s="122"/>
      <c r="J18" s="123"/>
      <c r="K18" s="123"/>
      <c r="L18" s="123"/>
      <c r="M18" s="123"/>
      <c r="N18" s="123"/>
      <c r="O18" s="123"/>
      <c r="P18" s="123"/>
      <c r="Q18" s="124"/>
      <c r="R18" s="124"/>
      <c r="S18" s="125"/>
      <c r="T18" s="125"/>
      <c r="U18" s="126"/>
      <c r="V18" s="176"/>
      <c r="W18" s="186"/>
      <c r="X18" s="166">
        <f t="shared" ref="X18:X22" si="1">+W18*V18</f>
        <v>0</v>
      </c>
    </row>
    <row r="19" spans="2:25" ht="57.75" customHeight="1">
      <c r="B19" s="120"/>
      <c r="C19" s="158">
        <v>1</v>
      </c>
      <c r="D19" s="127" t="s">
        <v>225</v>
      </c>
      <c r="E19" s="128" t="s">
        <v>178</v>
      </c>
      <c r="F19" s="128" t="s">
        <v>146</v>
      </c>
      <c r="G19" s="128" t="s">
        <v>147</v>
      </c>
      <c r="H19" s="121">
        <v>1</v>
      </c>
      <c r="V19" s="177">
        <v>1</v>
      </c>
      <c r="W19" s="188">
        <v>1200000</v>
      </c>
      <c r="X19" s="166">
        <f t="shared" si="1"/>
        <v>1200000</v>
      </c>
    </row>
    <row r="20" spans="2:25" ht="57.75" customHeight="1">
      <c r="B20" s="190"/>
      <c r="C20" s="191">
        <v>2</v>
      </c>
      <c r="D20" s="192" t="s">
        <v>217</v>
      </c>
      <c r="E20" s="193" t="s">
        <v>178</v>
      </c>
      <c r="F20" s="193" t="s">
        <v>146</v>
      </c>
      <c r="G20" s="193" t="s">
        <v>147</v>
      </c>
      <c r="H20" s="194">
        <v>1</v>
      </c>
      <c r="V20" s="195">
        <v>1</v>
      </c>
      <c r="W20" s="196">
        <v>6400000</v>
      </c>
      <c r="X20" s="197">
        <f t="shared" si="1"/>
        <v>6400000</v>
      </c>
    </row>
    <row r="21" spans="2:25" ht="57.75" customHeight="1">
      <c r="B21" s="120"/>
      <c r="C21" s="158"/>
      <c r="D21" s="127" t="s">
        <v>233</v>
      </c>
      <c r="E21" s="128"/>
      <c r="F21" s="128"/>
      <c r="G21" s="128"/>
      <c r="H21" s="121"/>
      <c r="I21" s="160"/>
      <c r="J21" s="160"/>
      <c r="K21" s="160"/>
      <c r="L21" s="160"/>
      <c r="M21" s="160"/>
      <c r="N21" s="160"/>
      <c r="O21" s="160"/>
      <c r="P21" s="160"/>
      <c r="Q21" s="160"/>
      <c r="R21" s="160"/>
      <c r="S21" s="160"/>
      <c r="T21" s="160"/>
      <c r="U21" s="160"/>
      <c r="V21" s="177">
        <v>1</v>
      </c>
      <c r="W21" s="188">
        <v>6400000</v>
      </c>
      <c r="X21" s="166">
        <f t="shared" si="1"/>
        <v>6400000</v>
      </c>
    </row>
    <row r="22" spans="2:25" ht="57.75" customHeight="1">
      <c r="B22" s="120"/>
      <c r="C22" s="158"/>
      <c r="D22" s="127" t="s">
        <v>234</v>
      </c>
      <c r="E22" s="128"/>
      <c r="F22" s="128"/>
      <c r="G22" s="128"/>
      <c r="H22" s="121"/>
      <c r="I22" s="160"/>
      <c r="J22" s="160"/>
      <c r="K22" s="160"/>
      <c r="L22" s="160"/>
      <c r="M22" s="160"/>
      <c r="N22" s="160"/>
      <c r="O22" s="160"/>
      <c r="P22" s="160"/>
      <c r="Q22" s="160"/>
      <c r="R22" s="160"/>
      <c r="S22" s="160"/>
      <c r="T22" s="160"/>
      <c r="U22" s="160"/>
      <c r="V22" s="177">
        <v>8</v>
      </c>
      <c r="W22" s="188">
        <v>750000</v>
      </c>
      <c r="X22" s="166">
        <f t="shared" si="1"/>
        <v>6000000</v>
      </c>
    </row>
    <row r="23" spans="2:25" ht="57.75" customHeight="1">
      <c r="B23" s="120"/>
      <c r="C23" s="158"/>
      <c r="D23" s="127"/>
      <c r="E23" s="128"/>
      <c r="F23" s="128"/>
      <c r="G23" s="128"/>
      <c r="H23" s="121"/>
      <c r="I23" s="160"/>
      <c r="J23" s="160"/>
      <c r="K23" s="160"/>
      <c r="L23" s="160"/>
      <c r="M23" s="160"/>
      <c r="N23" s="160"/>
      <c r="O23" s="160"/>
      <c r="P23" s="160"/>
      <c r="Q23" s="160"/>
      <c r="R23" s="160"/>
      <c r="S23" s="160"/>
      <c r="T23" s="160"/>
      <c r="U23" s="160"/>
      <c r="V23" s="177"/>
      <c r="W23" s="188"/>
      <c r="X23" s="198">
        <f>SUM(X6:X22)</f>
        <v>207200000</v>
      </c>
    </row>
    <row r="24" spans="2:25" ht="38.25" customHeight="1">
      <c r="B24" s="300" t="s">
        <v>179</v>
      </c>
      <c r="C24" s="301"/>
      <c r="D24" s="301"/>
      <c r="E24" s="301"/>
      <c r="F24" s="301"/>
      <c r="G24" s="301"/>
      <c r="H24" s="302"/>
      <c r="W24" s="189"/>
      <c r="X24" s="126"/>
    </row>
    <row r="25" spans="2:25" ht="23.25" customHeight="1">
      <c r="B25" s="129"/>
      <c r="C25" s="130"/>
      <c r="D25" s="131"/>
      <c r="E25" s="132"/>
      <c r="F25" s="132"/>
      <c r="G25" s="132"/>
      <c r="H25" s="132"/>
      <c r="W25" s="189"/>
    </row>
    <row r="26" spans="2:25" ht="23.25" customHeight="1">
      <c r="B26" s="129"/>
      <c r="C26" s="130"/>
      <c r="D26" s="131"/>
      <c r="E26" s="132"/>
      <c r="F26" s="132"/>
      <c r="G26" s="132"/>
      <c r="H26" s="133"/>
      <c r="W26" s="189"/>
    </row>
    <row r="27" spans="2:25" ht="23.25" customHeight="1">
      <c r="B27" s="129"/>
      <c r="C27" s="130"/>
      <c r="D27" s="131"/>
      <c r="E27" s="132"/>
      <c r="F27" s="132"/>
      <c r="G27" s="132"/>
      <c r="H27" s="133"/>
      <c r="W27" s="189"/>
    </row>
    <row r="28" spans="2:25" ht="23.25" customHeight="1">
      <c r="B28" s="129"/>
      <c r="C28" s="130"/>
      <c r="D28" s="131"/>
      <c r="E28" s="132"/>
      <c r="F28" s="132"/>
      <c r="G28" s="132"/>
      <c r="H28" s="133"/>
      <c r="W28" s="189"/>
    </row>
    <row r="29" spans="2:25" ht="23.25" customHeight="1">
      <c r="B29" s="129"/>
      <c r="C29" s="130"/>
      <c r="D29" s="131"/>
      <c r="E29" s="132"/>
      <c r="F29" s="132"/>
      <c r="G29" s="132"/>
      <c r="H29" s="133"/>
      <c r="W29" s="189"/>
    </row>
    <row r="30" spans="2:25" ht="23.25" customHeight="1">
      <c r="B30" s="129"/>
      <c r="C30" s="130"/>
      <c r="D30" s="131"/>
      <c r="E30" s="132"/>
      <c r="F30" s="132"/>
      <c r="G30" s="132"/>
      <c r="H30" s="133"/>
      <c r="W30" s="189"/>
    </row>
    <row r="31" spans="2:25" ht="23.25" customHeight="1">
      <c r="B31" s="129"/>
      <c r="C31" s="130"/>
      <c r="D31" s="131"/>
      <c r="E31" s="132"/>
      <c r="F31" s="132"/>
      <c r="G31" s="132"/>
      <c r="H31" s="133"/>
      <c r="W31" s="189"/>
    </row>
    <row r="32" spans="2:25" ht="22.5" customHeight="1">
      <c r="B32" s="129"/>
      <c r="C32" s="130"/>
      <c r="D32" s="134"/>
      <c r="E32" s="135"/>
      <c r="F32" s="135"/>
      <c r="G32" s="135"/>
      <c r="H32" s="135"/>
      <c r="W32" s="189"/>
    </row>
    <row r="33" spans="2:23" ht="22.5" customHeight="1">
      <c r="B33" s="129"/>
      <c r="C33" s="130"/>
      <c r="D33" s="134"/>
      <c r="E33" s="135"/>
      <c r="F33" s="135"/>
      <c r="G33" s="135"/>
      <c r="H33" s="135"/>
      <c r="W33" s="189"/>
    </row>
    <row r="34" spans="2:23" ht="22.5" customHeight="1">
      <c r="B34" s="129"/>
      <c r="C34" s="130"/>
      <c r="D34" s="134"/>
      <c r="E34" s="135"/>
      <c r="F34" s="135"/>
      <c r="G34" s="135"/>
      <c r="H34" s="135"/>
      <c r="W34" s="189"/>
    </row>
    <row r="35" spans="2:23" ht="22.5" customHeight="1">
      <c r="B35" s="129"/>
      <c r="C35" s="130"/>
      <c r="D35" s="134"/>
      <c r="E35" s="135"/>
      <c r="F35" s="135"/>
      <c r="G35" s="135"/>
      <c r="H35" s="135"/>
      <c r="W35" s="189"/>
    </row>
    <row r="36" spans="2:23" ht="22.5" customHeight="1">
      <c r="B36" s="129"/>
      <c r="C36" s="130"/>
      <c r="D36" s="131"/>
      <c r="E36" s="132"/>
      <c r="F36" s="132"/>
      <c r="G36" s="132"/>
      <c r="H36" s="132"/>
      <c r="W36" s="189"/>
    </row>
    <row r="37" spans="2:23" ht="22.5" customHeight="1">
      <c r="B37" s="129"/>
      <c r="C37" s="130"/>
      <c r="D37" s="134"/>
      <c r="E37" s="135"/>
      <c r="F37" s="136"/>
      <c r="G37" s="135"/>
      <c r="H37" s="135"/>
      <c r="W37" s="189"/>
    </row>
    <row r="38" spans="2:23" ht="22.5" customHeight="1">
      <c r="B38" s="129"/>
      <c r="C38" s="130"/>
      <c r="D38" s="134"/>
      <c r="E38" s="135"/>
      <c r="F38" s="136"/>
      <c r="G38" s="135"/>
      <c r="H38" s="135"/>
      <c r="W38" s="189"/>
    </row>
    <row r="39" spans="2:23" ht="22.5" customHeight="1">
      <c r="B39" s="129"/>
      <c r="C39" s="130"/>
      <c r="D39" s="134"/>
      <c r="E39" s="135"/>
      <c r="F39" s="136"/>
      <c r="G39" s="135"/>
      <c r="H39" s="135"/>
      <c r="W39" s="189"/>
    </row>
    <row r="40" spans="2:23" ht="22.5" customHeight="1">
      <c r="B40" s="129"/>
      <c r="C40" s="130"/>
      <c r="D40" s="134"/>
      <c r="E40" s="135"/>
      <c r="F40" s="136"/>
      <c r="G40" s="135"/>
      <c r="H40" s="135"/>
      <c r="W40" s="189"/>
    </row>
    <row r="41" spans="2:23" ht="22.5" customHeight="1">
      <c r="B41" s="129"/>
      <c r="C41" s="130"/>
      <c r="D41" s="134"/>
      <c r="E41" s="135"/>
      <c r="F41" s="136"/>
      <c r="G41" s="135"/>
      <c r="H41" s="135"/>
      <c r="W41" s="189"/>
    </row>
    <row r="42" spans="2:23" ht="22.5" customHeight="1">
      <c r="B42" s="129"/>
      <c r="C42" s="130"/>
      <c r="D42" s="134"/>
      <c r="E42" s="135"/>
      <c r="F42" s="136"/>
      <c r="G42" s="135"/>
      <c r="H42" s="135"/>
      <c r="W42" s="189"/>
    </row>
    <row r="43" spans="2:23" ht="22.5" customHeight="1">
      <c r="B43" s="129"/>
      <c r="C43" s="130"/>
      <c r="D43" s="134"/>
      <c r="E43" s="135"/>
      <c r="F43" s="135"/>
      <c r="G43" s="135"/>
      <c r="H43" s="135"/>
      <c r="W43" s="189"/>
    </row>
    <row r="44" spans="2:23" ht="22.5" customHeight="1">
      <c r="B44" s="129"/>
      <c r="C44" s="130"/>
      <c r="D44" s="134"/>
      <c r="E44" s="135"/>
      <c r="F44" s="135"/>
      <c r="G44" s="135"/>
      <c r="H44" s="135"/>
      <c r="W44" s="189"/>
    </row>
    <row r="45" spans="2:23" ht="22.5" customHeight="1">
      <c r="B45" s="129"/>
      <c r="C45" s="130"/>
      <c r="D45" s="134"/>
      <c r="E45" s="135"/>
      <c r="F45" s="135"/>
      <c r="G45" s="135"/>
      <c r="H45" s="135"/>
      <c r="W45" s="189"/>
    </row>
    <row r="46" spans="2:23" ht="22.5" customHeight="1">
      <c r="B46" s="129"/>
      <c r="C46" s="130"/>
      <c r="D46" s="134"/>
      <c r="E46" s="135"/>
      <c r="F46" s="135"/>
      <c r="G46" s="135"/>
      <c r="H46" s="135"/>
      <c r="W46" s="189"/>
    </row>
    <row r="47" spans="2:23" ht="22.5" customHeight="1">
      <c r="B47" s="129"/>
      <c r="C47" s="130"/>
      <c r="D47" s="134"/>
      <c r="E47" s="135"/>
      <c r="F47" s="135"/>
      <c r="G47" s="135"/>
      <c r="H47" s="135"/>
      <c r="W47" s="189"/>
    </row>
    <row r="48" spans="2:23" ht="22.5" customHeight="1">
      <c r="B48" s="129"/>
      <c r="C48" s="130"/>
      <c r="D48" s="134"/>
      <c r="E48" s="135"/>
      <c r="F48" s="135"/>
      <c r="G48" s="135"/>
      <c r="H48" s="135"/>
      <c r="W48" s="189"/>
    </row>
    <row r="49" spans="2:23" ht="22.5" customHeight="1">
      <c r="B49" s="129"/>
      <c r="C49" s="130"/>
      <c r="D49" s="134"/>
      <c r="E49" s="135"/>
      <c r="F49" s="135"/>
      <c r="G49" s="135"/>
      <c r="H49" s="135"/>
      <c r="W49" s="189"/>
    </row>
    <row r="50" spans="2:23" ht="22.5" customHeight="1">
      <c r="B50" s="129"/>
      <c r="C50" s="130"/>
      <c r="D50" s="134"/>
      <c r="E50" s="135"/>
      <c r="F50" s="135"/>
      <c r="G50" s="135"/>
      <c r="H50" s="135"/>
      <c r="W50" s="189"/>
    </row>
    <row r="51" spans="2:23" ht="22.5" customHeight="1">
      <c r="B51" s="129"/>
      <c r="C51" s="130"/>
      <c r="D51" s="134"/>
      <c r="E51" s="135"/>
      <c r="F51" s="135"/>
      <c r="G51" s="135"/>
      <c r="H51" s="135"/>
      <c r="W51" s="189"/>
    </row>
    <row r="52" spans="2:23" ht="22.5" customHeight="1">
      <c r="B52" s="129"/>
      <c r="C52" s="130"/>
      <c r="D52" s="134"/>
      <c r="E52" s="135"/>
      <c r="F52" s="135"/>
      <c r="G52" s="135"/>
      <c r="H52" s="135"/>
      <c r="W52" s="189"/>
    </row>
    <row r="53" spans="2:23" ht="22.5" customHeight="1">
      <c r="B53" s="129"/>
      <c r="C53" s="130"/>
      <c r="D53" s="134"/>
      <c r="E53" s="135"/>
      <c r="F53" s="135"/>
      <c r="G53" s="135"/>
      <c r="H53" s="135"/>
      <c r="W53" s="189"/>
    </row>
    <row r="54" spans="2:23" ht="22.5" customHeight="1">
      <c r="B54" s="129"/>
      <c r="C54" s="130"/>
      <c r="D54" s="134"/>
      <c r="E54" s="135"/>
      <c r="F54" s="135"/>
      <c r="G54" s="135"/>
      <c r="H54" s="135"/>
      <c r="W54" s="189"/>
    </row>
    <row r="55" spans="2:23" ht="22.5" customHeight="1">
      <c r="B55" s="129"/>
      <c r="C55" s="130"/>
      <c r="D55" s="134"/>
      <c r="E55" s="135"/>
      <c r="F55" s="135"/>
      <c r="G55" s="135"/>
      <c r="H55" s="135"/>
      <c r="W55" s="189"/>
    </row>
    <row r="56" spans="2:23" ht="22.5" customHeight="1">
      <c r="B56" s="129"/>
      <c r="C56" s="130"/>
      <c r="D56" s="134"/>
      <c r="E56" s="135"/>
      <c r="F56" s="135"/>
      <c r="G56" s="135"/>
      <c r="H56" s="135"/>
      <c r="W56" s="189"/>
    </row>
    <row r="57" spans="2:23" ht="22.5" customHeight="1">
      <c r="B57" s="129"/>
      <c r="C57" s="130"/>
      <c r="D57" s="134"/>
      <c r="E57" s="135"/>
      <c r="F57" s="135"/>
      <c r="G57" s="135"/>
      <c r="H57" s="135"/>
      <c r="W57" s="189"/>
    </row>
    <row r="58" spans="2:23" ht="22.5" customHeight="1">
      <c r="B58" s="129"/>
      <c r="C58" s="130"/>
      <c r="D58" s="131"/>
      <c r="E58" s="132"/>
      <c r="F58" s="132"/>
      <c r="G58" s="132"/>
      <c r="H58" s="132"/>
      <c r="W58" s="189"/>
    </row>
    <row r="59" spans="2:23" ht="22.5" customHeight="1">
      <c r="B59" s="129"/>
      <c r="C59" s="130"/>
      <c r="D59" s="134"/>
      <c r="E59" s="135"/>
      <c r="F59" s="136"/>
      <c r="G59" s="135"/>
      <c r="H59" s="135"/>
      <c r="W59" s="189"/>
    </row>
    <row r="60" spans="2:23" ht="22.5" customHeight="1">
      <c r="B60" s="129"/>
      <c r="C60" s="130"/>
      <c r="D60" s="134"/>
      <c r="E60" s="135"/>
      <c r="F60" s="136"/>
      <c r="G60" s="135"/>
      <c r="H60" s="135"/>
      <c r="W60" s="189"/>
    </row>
    <row r="61" spans="2:23" ht="22.5" customHeight="1">
      <c r="B61" s="129"/>
      <c r="C61" s="130"/>
      <c r="D61" s="134"/>
      <c r="E61" s="135"/>
      <c r="F61" s="136"/>
      <c r="G61" s="135"/>
      <c r="H61" s="135"/>
      <c r="W61" s="189"/>
    </row>
    <row r="62" spans="2:23" ht="22.5" customHeight="1">
      <c r="B62" s="129"/>
      <c r="C62" s="130"/>
      <c r="D62" s="134"/>
      <c r="E62" s="135"/>
      <c r="F62" s="136"/>
      <c r="G62" s="135"/>
      <c r="H62" s="135"/>
      <c r="W62" s="189"/>
    </row>
    <row r="63" spans="2:23" ht="22.5" customHeight="1">
      <c r="B63" s="129"/>
      <c r="C63" s="130"/>
      <c r="D63" s="134"/>
      <c r="E63" s="135"/>
      <c r="F63" s="136"/>
      <c r="G63" s="135"/>
      <c r="H63" s="135"/>
      <c r="W63" s="189"/>
    </row>
    <row r="64" spans="2:23" ht="22.5" customHeight="1">
      <c r="B64" s="129"/>
      <c r="C64" s="130"/>
      <c r="D64" s="134"/>
      <c r="E64" s="135"/>
      <c r="F64" s="136"/>
      <c r="G64" s="135"/>
      <c r="H64" s="135"/>
      <c r="W64" s="189"/>
    </row>
    <row r="65" spans="2:23" ht="22.5" customHeight="1">
      <c r="B65" s="129"/>
      <c r="C65" s="130"/>
      <c r="D65" s="134"/>
      <c r="E65" s="135"/>
      <c r="F65" s="136"/>
      <c r="G65" s="135"/>
      <c r="H65" s="135"/>
      <c r="W65" s="189"/>
    </row>
    <row r="66" spans="2:23" ht="22.5" customHeight="1">
      <c r="B66" s="129"/>
      <c r="C66" s="130"/>
      <c r="D66" s="134"/>
      <c r="E66" s="135"/>
      <c r="F66" s="136"/>
      <c r="G66" s="135"/>
      <c r="H66" s="135"/>
      <c r="W66" s="189"/>
    </row>
    <row r="67" spans="2:23" ht="22.5" customHeight="1">
      <c r="B67" s="129"/>
      <c r="C67" s="130"/>
      <c r="D67" s="134"/>
      <c r="E67" s="135"/>
      <c r="F67" s="136"/>
      <c r="G67" s="135"/>
      <c r="H67" s="135"/>
      <c r="W67" s="189"/>
    </row>
    <row r="68" spans="2:23" ht="22.5" customHeight="1">
      <c r="B68" s="129"/>
      <c r="C68" s="130"/>
      <c r="D68" s="134"/>
      <c r="E68" s="135"/>
      <c r="F68" s="136"/>
      <c r="G68" s="135"/>
      <c r="H68" s="135"/>
      <c r="W68" s="189"/>
    </row>
    <row r="69" spans="2:23" ht="22.5" customHeight="1">
      <c r="B69" s="129"/>
      <c r="C69" s="130"/>
      <c r="D69" s="134"/>
      <c r="E69" s="135"/>
      <c r="F69" s="135"/>
      <c r="G69" s="135"/>
      <c r="H69" s="135"/>
      <c r="W69" s="189"/>
    </row>
    <row r="70" spans="2:23" ht="22.5" customHeight="1">
      <c r="B70" s="129"/>
      <c r="C70" s="130"/>
      <c r="D70" s="134"/>
      <c r="E70" s="135"/>
      <c r="F70" s="135"/>
      <c r="G70" s="135"/>
      <c r="H70" s="135"/>
      <c r="W70" s="189"/>
    </row>
    <row r="71" spans="2:23" ht="22.5" customHeight="1">
      <c r="B71" s="129"/>
      <c r="C71" s="130"/>
      <c r="D71" s="134"/>
      <c r="E71" s="135"/>
      <c r="F71" s="135"/>
      <c r="G71" s="135"/>
      <c r="H71" s="135"/>
      <c r="W71" s="189"/>
    </row>
    <row r="72" spans="2:23" ht="22.5" customHeight="1">
      <c r="B72" s="129"/>
      <c r="C72" s="130"/>
      <c r="D72" s="131"/>
      <c r="E72" s="132"/>
      <c r="F72" s="132"/>
      <c r="G72" s="132"/>
      <c r="H72" s="132"/>
      <c r="W72" s="189"/>
    </row>
    <row r="73" spans="2:23" ht="36.75" customHeight="1">
      <c r="B73" s="129"/>
      <c r="C73" s="130"/>
      <c r="D73" s="134"/>
      <c r="E73" s="135"/>
      <c r="F73" s="136"/>
      <c r="G73" s="135"/>
      <c r="H73" s="135"/>
      <c r="W73" s="189"/>
    </row>
    <row r="74" spans="2:23" ht="36.75" customHeight="1">
      <c r="B74" s="129"/>
      <c r="C74" s="130"/>
      <c r="D74" s="134"/>
      <c r="E74" s="135"/>
      <c r="F74" s="136"/>
      <c r="G74" s="135"/>
      <c r="H74" s="135"/>
      <c r="W74" s="189"/>
    </row>
    <row r="75" spans="2:23" ht="22.5" customHeight="1">
      <c r="B75" s="129"/>
      <c r="C75" s="130"/>
      <c r="D75" s="134"/>
      <c r="E75" s="135"/>
      <c r="F75" s="136"/>
      <c r="G75" s="135"/>
      <c r="H75" s="135"/>
      <c r="W75" s="189"/>
    </row>
    <row r="76" spans="2:23" ht="22.5" customHeight="1">
      <c r="B76" s="129"/>
      <c r="C76" s="130"/>
      <c r="D76" s="134"/>
      <c r="E76" s="135"/>
      <c r="F76" s="136"/>
      <c r="G76" s="135"/>
      <c r="H76" s="135"/>
      <c r="W76" s="189"/>
    </row>
    <row r="77" spans="2:23" ht="22.5" customHeight="1">
      <c r="B77" s="129"/>
      <c r="C77" s="130"/>
      <c r="D77" s="134"/>
      <c r="E77" s="135"/>
      <c r="F77" s="136"/>
      <c r="G77" s="135"/>
      <c r="H77" s="135"/>
      <c r="W77" s="189"/>
    </row>
    <row r="78" spans="2:23" ht="22.5" customHeight="1">
      <c r="B78" s="129"/>
      <c r="C78" s="130"/>
      <c r="D78" s="134"/>
      <c r="E78" s="135"/>
      <c r="F78" s="135"/>
      <c r="G78" s="135"/>
      <c r="H78" s="135"/>
      <c r="W78" s="189"/>
    </row>
    <row r="79" spans="2:23" ht="22.5" customHeight="1">
      <c r="B79" s="129"/>
      <c r="C79" s="130"/>
      <c r="D79" s="134"/>
      <c r="E79" s="135"/>
      <c r="F79" s="135"/>
      <c r="G79" s="135"/>
      <c r="H79" s="135"/>
    </row>
    <row r="80" spans="2:23" ht="22.5" customHeight="1">
      <c r="B80" s="129"/>
      <c r="C80" s="130"/>
      <c r="D80" s="134"/>
      <c r="E80" s="135"/>
      <c r="F80" s="135"/>
      <c r="G80" s="135"/>
      <c r="H80" s="135"/>
    </row>
    <row r="81" spans="2:8" ht="22.5" customHeight="1">
      <c r="B81" s="129"/>
      <c r="C81" s="130"/>
      <c r="D81" s="134"/>
      <c r="E81" s="135"/>
      <c r="F81" s="135"/>
      <c r="G81" s="135"/>
      <c r="H81" s="135"/>
    </row>
    <row r="82" spans="2:8" ht="22.5" customHeight="1">
      <c r="B82" s="129"/>
      <c r="C82" s="130"/>
      <c r="D82" s="134"/>
      <c r="E82" s="135"/>
      <c r="F82" s="135"/>
      <c r="G82" s="135"/>
      <c r="H82" s="135"/>
    </row>
    <row r="83" spans="2:8" ht="22.5" customHeight="1">
      <c r="B83" s="129"/>
      <c r="C83" s="130"/>
      <c r="D83" s="134"/>
      <c r="E83" s="135"/>
      <c r="F83" s="135"/>
      <c r="G83" s="135"/>
      <c r="H83" s="135"/>
    </row>
    <row r="84" spans="2:8" ht="22.5" customHeight="1">
      <c r="B84" s="129"/>
      <c r="C84" s="130"/>
      <c r="D84" s="134"/>
      <c r="E84" s="135"/>
      <c r="F84" s="136"/>
      <c r="G84" s="135"/>
      <c r="H84" s="135"/>
    </row>
    <row r="85" spans="2:8" ht="22.5" customHeight="1">
      <c r="B85" s="129"/>
      <c r="C85" s="130"/>
      <c r="D85" s="134"/>
      <c r="E85" s="135"/>
      <c r="F85" s="136"/>
      <c r="G85" s="135"/>
      <c r="H85" s="135"/>
    </row>
    <row r="86" spans="2:8" ht="39.75" customHeight="1">
      <c r="B86" s="129"/>
      <c r="C86" s="130"/>
      <c r="D86" s="134"/>
      <c r="E86" s="135"/>
      <c r="F86" s="136"/>
      <c r="G86" s="135"/>
      <c r="H86" s="135"/>
    </row>
    <row r="87" spans="2:8" ht="22.5" customHeight="1">
      <c r="B87" s="129"/>
      <c r="C87" s="130"/>
      <c r="D87" s="134"/>
      <c r="E87" s="135"/>
      <c r="F87" s="136"/>
      <c r="G87" s="135"/>
      <c r="H87" s="135"/>
    </row>
    <row r="88" spans="2:8" ht="22.5" customHeight="1">
      <c r="B88" s="129"/>
      <c r="C88" s="130"/>
      <c r="D88" s="134"/>
      <c r="E88" s="135"/>
      <c r="F88" s="136"/>
      <c r="G88" s="135"/>
      <c r="H88" s="135"/>
    </row>
    <row r="89" spans="2:8" ht="22.5" customHeight="1">
      <c r="B89" s="129"/>
      <c r="C89" s="130"/>
      <c r="D89" s="134"/>
      <c r="E89" s="135"/>
      <c r="F89" s="136"/>
      <c r="G89" s="135"/>
      <c r="H89" s="135"/>
    </row>
    <row r="90" spans="2:8" ht="22.5" customHeight="1">
      <c r="B90" s="129"/>
      <c r="C90" s="130"/>
      <c r="D90" s="134"/>
      <c r="E90" s="135"/>
      <c r="F90" s="135"/>
      <c r="G90" s="135"/>
      <c r="H90" s="135"/>
    </row>
    <row r="91" spans="2:8" ht="22.5" customHeight="1">
      <c r="B91" s="129"/>
      <c r="C91" s="130"/>
      <c r="D91" s="134"/>
      <c r="E91" s="135"/>
      <c r="F91" s="135"/>
      <c r="G91" s="135"/>
      <c r="H91" s="135"/>
    </row>
    <row r="92" spans="2:8" ht="22.5" customHeight="1">
      <c r="B92" s="129"/>
      <c r="C92" s="130"/>
      <c r="D92" s="134"/>
      <c r="E92" s="135"/>
      <c r="F92" s="135"/>
      <c r="G92" s="135"/>
      <c r="H92" s="135"/>
    </row>
    <row r="93" spans="2:8" ht="22.5" customHeight="1">
      <c r="B93" s="129"/>
      <c r="C93" s="130"/>
      <c r="D93" s="134"/>
      <c r="E93" s="135"/>
      <c r="F93" s="135"/>
      <c r="G93" s="135"/>
      <c r="H93" s="135"/>
    </row>
    <row r="94" spans="2:8">
      <c r="B94" s="129"/>
      <c r="C94" s="130"/>
      <c r="D94" s="134"/>
      <c r="E94" s="135"/>
      <c r="F94" s="135"/>
      <c r="G94" s="135"/>
      <c r="H94" s="135"/>
    </row>
    <row r="95" spans="2:8">
      <c r="B95" s="129"/>
      <c r="C95" s="130"/>
      <c r="D95" s="131"/>
      <c r="E95" s="132"/>
      <c r="F95" s="135"/>
      <c r="G95" s="132"/>
      <c r="H95" s="132"/>
    </row>
    <row r="96" spans="2:8" ht="36" customHeight="1">
      <c r="B96" s="129"/>
      <c r="C96" s="130"/>
      <c r="D96" s="134"/>
      <c r="E96" s="135"/>
      <c r="F96" s="136"/>
      <c r="G96" s="135"/>
      <c r="H96" s="135"/>
    </row>
    <row r="97" spans="2:8" ht="36" customHeight="1">
      <c r="B97" s="129"/>
      <c r="C97" s="130"/>
      <c r="D97" s="134"/>
      <c r="E97" s="135"/>
      <c r="F97" s="136"/>
      <c r="G97" s="135"/>
      <c r="H97" s="135"/>
    </row>
    <row r="98" spans="2:8" ht="36" customHeight="1">
      <c r="B98" s="129"/>
      <c r="C98" s="130"/>
      <c r="D98" s="134"/>
      <c r="E98" s="135"/>
      <c r="F98" s="136"/>
      <c r="G98" s="135"/>
      <c r="H98" s="135"/>
    </row>
    <row r="99" spans="2:8" ht="36" customHeight="1">
      <c r="B99" s="129"/>
      <c r="C99" s="130"/>
      <c r="D99" s="134"/>
      <c r="E99" s="135"/>
      <c r="F99" s="136"/>
      <c r="G99" s="135"/>
      <c r="H99" s="135"/>
    </row>
    <row r="100" spans="2:8">
      <c r="B100" s="129"/>
      <c r="C100" s="130"/>
      <c r="D100" s="134"/>
      <c r="E100" s="135"/>
      <c r="F100" s="136"/>
      <c r="G100" s="135"/>
      <c r="H100" s="135"/>
    </row>
    <row r="101" spans="2:8">
      <c r="B101" s="129"/>
      <c r="C101" s="130"/>
      <c r="D101" s="134"/>
      <c r="E101" s="135"/>
      <c r="F101" s="136"/>
      <c r="G101" s="135"/>
      <c r="H101" s="135"/>
    </row>
    <row r="102" spans="2:8">
      <c r="B102" s="129"/>
      <c r="C102" s="130"/>
      <c r="D102" s="134"/>
      <c r="E102" s="135"/>
      <c r="F102" s="136"/>
      <c r="G102" s="135"/>
      <c r="H102" s="135"/>
    </row>
    <row r="103" spans="2:8">
      <c r="B103" s="129"/>
      <c r="C103" s="130"/>
      <c r="D103" s="134"/>
      <c r="E103" s="135"/>
      <c r="F103" s="136"/>
      <c r="G103" s="135"/>
      <c r="H103" s="135"/>
    </row>
    <row r="104" spans="2:8">
      <c r="B104" s="129"/>
      <c r="C104" s="130"/>
      <c r="D104" s="134"/>
      <c r="E104" s="135"/>
      <c r="F104" s="135"/>
      <c r="G104" s="135"/>
      <c r="H104" s="135"/>
    </row>
    <row r="105" spans="2:8">
      <c r="B105" s="129"/>
      <c r="C105" s="130"/>
      <c r="D105" s="134"/>
      <c r="E105" s="135"/>
      <c r="F105" s="135"/>
      <c r="G105" s="135"/>
      <c r="H105" s="135"/>
    </row>
    <row r="106" spans="2:8">
      <c r="B106" s="129"/>
      <c r="C106" s="130"/>
      <c r="D106" s="131"/>
      <c r="E106" s="132"/>
      <c r="F106" s="132"/>
      <c r="G106" s="132"/>
      <c r="H106" s="132"/>
    </row>
    <row r="107" spans="2:8">
      <c r="B107" s="129"/>
      <c r="C107" s="130"/>
      <c r="D107" s="134"/>
      <c r="E107" s="135"/>
      <c r="F107" s="136"/>
      <c r="G107" s="135"/>
      <c r="H107" s="135"/>
    </row>
    <row r="108" spans="2:8">
      <c r="B108" s="129"/>
      <c r="C108" s="130"/>
      <c r="D108" s="134"/>
      <c r="E108" s="135"/>
      <c r="F108" s="136"/>
      <c r="G108" s="135"/>
      <c r="H108" s="135"/>
    </row>
    <row r="109" spans="2:8">
      <c r="B109" s="129"/>
      <c r="C109" s="130"/>
      <c r="D109" s="134"/>
      <c r="E109" s="135"/>
      <c r="F109" s="136"/>
      <c r="G109" s="135"/>
      <c r="H109" s="135"/>
    </row>
    <row r="110" spans="2:8">
      <c r="B110" s="129"/>
      <c r="C110" s="130"/>
      <c r="D110" s="134"/>
      <c r="E110" s="135"/>
      <c r="F110" s="135"/>
      <c r="G110" s="135"/>
      <c r="H110" s="135"/>
    </row>
    <row r="111" spans="2:8">
      <c r="B111" s="129"/>
      <c r="C111" s="130"/>
      <c r="D111" s="134"/>
      <c r="E111" s="135"/>
      <c r="F111" s="135"/>
      <c r="G111" s="135"/>
      <c r="H111" s="135"/>
    </row>
    <row r="112" spans="2:8">
      <c r="B112" s="129"/>
      <c r="C112" s="130"/>
      <c r="D112" s="131"/>
      <c r="E112" s="132"/>
      <c r="F112" s="132"/>
      <c r="G112" s="132"/>
      <c r="H112" s="132"/>
    </row>
    <row r="113" spans="2:8">
      <c r="B113" s="129"/>
      <c r="C113" s="130"/>
      <c r="D113" s="134"/>
      <c r="E113" s="135"/>
      <c r="F113" s="136"/>
      <c r="G113" s="135"/>
      <c r="H113" s="135"/>
    </row>
    <row r="114" spans="2:8">
      <c r="B114" s="129"/>
      <c r="C114" s="130"/>
      <c r="D114" s="134"/>
      <c r="E114" s="135"/>
      <c r="F114" s="136"/>
      <c r="G114" s="135"/>
      <c r="H114" s="135"/>
    </row>
    <row r="115" spans="2:8">
      <c r="B115" s="129"/>
      <c r="C115" s="130"/>
      <c r="D115" s="134"/>
      <c r="E115" s="135"/>
      <c r="F115" s="136"/>
      <c r="G115" s="135"/>
      <c r="H115" s="135"/>
    </row>
    <row r="116" spans="2:8">
      <c r="B116" s="129"/>
      <c r="C116" s="130"/>
      <c r="D116" s="131"/>
      <c r="E116" s="132"/>
      <c r="F116" s="132"/>
      <c r="G116" s="132"/>
      <c r="H116" s="132"/>
    </row>
    <row r="117" spans="2:8">
      <c r="B117" s="129"/>
      <c r="C117" s="130"/>
      <c r="D117" s="131"/>
      <c r="E117" s="132"/>
      <c r="F117" s="132"/>
      <c r="G117" s="132"/>
      <c r="H117" s="132"/>
    </row>
    <row r="118" spans="2:8">
      <c r="B118" s="129"/>
      <c r="C118" s="130"/>
      <c r="D118" s="131"/>
      <c r="E118" s="132"/>
      <c r="F118" s="132"/>
      <c r="G118" s="132"/>
      <c r="H118" s="132"/>
    </row>
    <row r="119" spans="2:8">
      <c r="B119" s="129"/>
      <c r="C119" s="130"/>
      <c r="D119" s="131"/>
      <c r="E119" s="132"/>
      <c r="F119" s="132"/>
      <c r="G119" s="132"/>
      <c r="H119" s="132"/>
    </row>
    <row r="120" spans="2:8">
      <c r="B120" s="129"/>
      <c r="C120" s="130"/>
      <c r="D120" s="131"/>
      <c r="E120" s="132"/>
      <c r="F120" s="132"/>
      <c r="G120" s="132"/>
      <c r="H120" s="132"/>
    </row>
    <row r="121" spans="2:8">
      <c r="B121" s="129"/>
      <c r="C121" s="130"/>
      <c r="D121" s="131"/>
      <c r="E121" s="132"/>
      <c r="F121" s="132"/>
      <c r="G121" s="132"/>
      <c r="H121" s="132"/>
    </row>
    <row r="122" spans="2:8">
      <c r="B122" s="129"/>
      <c r="C122" s="130"/>
      <c r="D122" s="131"/>
      <c r="E122" s="132"/>
      <c r="F122" s="132"/>
      <c r="G122" s="132"/>
      <c r="H122" s="132"/>
    </row>
    <row r="123" spans="2:8">
      <c r="B123" s="129"/>
      <c r="C123" s="130"/>
      <c r="D123" s="131"/>
      <c r="E123" s="132"/>
      <c r="F123" s="132"/>
      <c r="G123" s="132"/>
      <c r="H123" s="132"/>
    </row>
  </sheetData>
  <mergeCells count="7">
    <mergeCell ref="D18:H18"/>
    <mergeCell ref="B24:H24"/>
    <mergeCell ref="X13:X17"/>
    <mergeCell ref="Z10:AA10"/>
    <mergeCell ref="B2:H2"/>
    <mergeCell ref="D5:H5"/>
    <mergeCell ref="D12:H12"/>
  </mergeCells>
  <pageMargins left="0.7" right="0.7" top="0.75" bottom="0.75" header="0.3" footer="0.3"/>
  <pageSetup paperSize="9" scale="37" orientation="portrait" r:id="rId1"/>
  <rowBreaks count="1" manualBreakCount="1">
    <brk id="3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BE1FB-D7B8-4A07-B817-4D5BD1CC189C}">
  <dimension ref="A1:B6"/>
  <sheetViews>
    <sheetView workbookViewId="0">
      <selection activeCell="G22" sqref="G22"/>
    </sheetView>
  </sheetViews>
  <sheetFormatPr defaultColWidth="9.140625" defaultRowHeight="15"/>
  <cols>
    <col min="1" max="1" width="12.5703125" style="5" customWidth="1"/>
    <col min="2" max="2" width="89.140625" style="5" customWidth="1"/>
    <col min="3" max="16384" width="9.140625" style="5"/>
  </cols>
  <sheetData>
    <row r="1" spans="1:2" ht="42" customHeight="1">
      <c r="B1" s="89" t="s">
        <v>110</v>
      </c>
    </row>
    <row r="2" spans="1:2" s="7" customFormat="1" ht="29.25" customHeight="1">
      <c r="B2" s="91" t="s">
        <v>115</v>
      </c>
    </row>
    <row r="3" spans="1:2" s="7" customFormat="1" ht="29.25" customHeight="1">
      <c r="B3" s="92" t="s">
        <v>119</v>
      </c>
    </row>
    <row r="4" spans="1:2" s="7" customFormat="1" ht="29.25" customHeight="1">
      <c r="A4" s="7" t="s">
        <v>44</v>
      </c>
      <c r="B4" s="7" t="s">
        <v>111</v>
      </c>
    </row>
    <row r="5" spans="1:2" s="7" customFormat="1" ht="29.25" customHeight="1">
      <c r="A5" s="7" t="s">
        <v>112</v>
      </c>
      <c r="B5" s="7" t="s">
        <v>116</v>
      </c>
    </row>
    <row r="6" spans="1:2">
      <c r="A6" s="7" t="s">
        <v>114</v>
      </c>
      <c r="B6" s="90" t="s">
        <v>113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CHECK SHEET</vt:lpstr>
      <vt:lpstr>Template (2)</vt:lpstr>
      <vt:lpstr>Template</vt:lpstr>
      <vt:lpstr>BB kiểm tra</vt:lpstr>
      <vt:lpstr>DN CCNL</vt:lpstr>
      <vt:lpstr>KL Hanwa</vt:lpstr>
      <vt:lpstr>Advidia</vt:lpstr>
      <vt:lpstr>Quy dinh AT</vt:lpstr>
      <vt:lpstr>DA xác nhận</vt:lpstr>
      <vt:lpstr>BG</vt:lpstr>
      <vt:lpstr>PHÂN LOẠI GIA CÔNG</vt:lpstr>
      <vt:lpstr>'DN CCNL'!Print_Area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Bách</cp:lastModifiedBy>
  <cp:lastPrinted>2025-06-20T08:09:07Z</cp:lastPrinted>
  <dcterms:created xsi:type="dcterms:W3CDTF">2023-04-04T15:01:16Z</dcterms:created>
  <dcterms:modified xsi:type="dcterms:W3CDTF">2025-06-21T09:49:21Z</dcterms:modified>
</cp:coreProperties>
</file>