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1. TTSC\1. Du an\37. Tổ hợp trường học Lý Nhân Tông\2. HSDT\1. YCBG\"/>
    </mc:Choice>
  </mc:AlternateContent>
  <bookViews>
    <workbookView xWindow="22935" yWindow="-105" windowWidth="23250" windowHeight="12570"/>
  </bookViews>
  <sheets>
    <sheet name="YCBG" sheetId="1" r:id="rId1"/>
  </sheets>
  <definedNames>
    <definedName name="_xlnm._FilterDatabase" localSheetId="0" hidden="1">YCBG!$A$9:$J$11</definedName>
    <definedName name="_xlnm.Print_Area" localSheetId="0">YCBG!$A$1:$K$10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<sst xmlns="http://schemas.openxmlformats.org/spreadsheetml/2006/main" count="39" uniqueCount="27">
  <si>
    <t>YÊU CẦU BÁO GIÁ</t>
  </si>
  <si>
    <t>TT</t>
  </si>
  <si>
    <t>Tên công tác</t>
  </si>
  <si>
    <t>Nhãn hiệu</t>
  </si>
  <si>
    <t>Xuất xứ</t>
  </si>
  <si>
    <t>Đơn vị</t>
  </si>
  <si>
    <t>Khối lượng</t>
  </si>
  <si>
    <t>Đơn giá</t>
  </si>
  <si>
    <t>Thành tiền</t>
  </si>
  <si>
    <t>Ghi chú</t>
  </si>
  <si>
    <r>
      <rPr>
        <b/>
        <sz val="24"/>
        <color rgb="FFFF0000"/>
        <rFont val="Times New Roman"/>
        <family val="1"/>
      </rPr>
      <t>T.T.S.C</t>
    </r>
    <r>
      <rPr>
        <b/>
        <sz val="24"/>
        <color theme="1"/>
        <rFont val="Times New Roman"/>
        <family val="1"/>
      </rPr>
      <t xml:space="preserve"> </t>
    </r>
    <r>
      <rPr>
        <b/>
        <sz val="24"/>
        <color rgb="FF0070C0"/>
        <rFont val="Times New Roman"/>
        <family val="1"/>
      </rPr>
      <t>JOINT STOCK COMPANY</t>
    </r>
    <r>
      <rPr>
        <sz val="12"/>
        <color theme="1"/>
        <rFont val="Times New Roman"/>
        <family val="1"/>
      </rPr>
      <t xml:space="preserve">
Add : No 65, 30 Lane, Ngoc Thuy Street,Long Bien District, Ha Noi- Viet Nam
Branch office : 9 Floor, Tower C, Central Point, No 219 Trung Kinh Street, Cau Giay District, Ha Noi - Viet Nam
Tel  : 84- 24 . 2212 7205/6 , MST : 0101971583 ,  Website : http://www.ttsc.vn ,  Email: info@ttsc.vn </t>
    </r>
  </si>
  <si>
    <t>Quy cách</t>
  </si>
  <si>
    <t>Dự án: Tổ hợp trường học Lý Nhân Tông</t>
  </si>
  <si>
    <t>Người yêu cầu báo giá: Nguyễn Trọng Quí</t>
  </si>
  <si>
    <t>Mobile: 0985366201</t>
  </si>
  <si>
    <t>Thiết bị tường lửa, định tuyến (Firewall)</t>
  </si>
  <si>
    <t>- Giao diện: 4x1GbE, 6x10G SFP+, 4x5G SFP+, 2 USB 3.0, 1 Console, 1 Mgmt. port
- Băng thông tường lửa: 5.5 Gbps
- IPS: 3.8 Gbps
- Anti-malware throughput: 3.5 Gbps
- TLS/SSL decryption and inspection throughput (DPI SSL): 850 Mbps
- VPN throughput: 2.2 Gbps
- Connections per second: 22,500/sec
- Maximum connections (SPI): 2 000 000
- Maximum connections (DPI): 750000
- Maximum connections (DPI-SSL): 150000
- IPSec VPN (GVC) clients (max): 50 (1,000)
- SSL VPN (NetExtender) clients (max): 2 (500)</t>
  </si>
  <si>
    <t>Asia</t>
  </si>
  <si>
    <t xml:space="preserve">Thiết bị chuyển mạch trung tâm (Core Switch)
48 x 100/1000BASE-X (SFP); 4 x 10GBASE-X SFP+         </t>
  </si>
  <si>
    <t xml:space="preserve">- Giao diện: 
48 cổng quang SFP, 
&gt;= 4 cổng 1/10 Gbps SFP/SFP+
- Hiệu suất chuyển mạch
Tốc độ chuyển mạch &gt;=912Gbps; 
Tốc độ chuyển tiếp gói tin &gt;=678Mpps;
Maximum MAC address: 16,000 (profile1), 114,000 (profile2), 32,000 (profile3), 
Hỗ trợ Jumbo Frame từ 13K trở lên
Maximum routes ( in hardware ): IPV4: 97280 (profile1), 8192 (profile2), 21504 (profile 3); IPV6: 8192 (profile1), 2048 (profile2), 17408 (profile 3)
Maximum VLANs: 4095
Maximum PVLANs: 256
Hỗ trợ  Virtual router forwarding (VRF): 128 instances
- Tính năng Layer 2: Hỗ trợ Port Loop Detection; IGMP Snooping (v1/v2/v3); MLD Snooping (v1/v2); Private VLAN; Dynamic VLAN và Guest Vlan; MAC Address Filtering …
- Tính năng Layer 3: IPv4 and IPv6 static routes; RIP, RIPng, OSPF, BGP; Virtual Interfaces; Multicast routing; Ip Helper; VRF-Lite tích hợp hoặc nâng cấp bằng license sau này
- Tính năng QoS: Hỗ trợ ACL Mapping and Marking; Hỗ trợ DiffServ …
- Stacking: 12 thiết bị; Băng thông stacking đạt 2.4Tbps; Khoảng cách stacking 10Km
- Chế độ sẵn sàng cao (HA) </t>
  </si>
  <si>
    <t>Thiết bị chuyển mạch truy cập (Access Switch):
24 port 10/100/1000 Mbps Base-T, 2 port SFP - 1GE</t>
  </si>
  <si>
    <t>- Giao diện: 
+ 24× 10/100/1000 Mbps ports
+ 2x 1 GbE RJ-45 uplink-ports
+ 4× 1 GbE SFP uplink-ports upgradable to up to 4x10 GbE SFP+ with license
- Hiệu suất chuyển mạch
Tốc độ chuyển mạch &gt;=132Gbps; 
Tốc độ chuyển tiếp gói tin &gt;=98Mpps;
Maximum MAC address: 16,000
Hỗ trợ Jumbo Frame từ 9K trở lên
Maximum routes ( in hardware ): IPV4: 1000; IPV6: 1000
Maximum VLANs: 4095
Maximum PVLANs: 32
- Tính năng Layer 2: Hỗ trợ Port Loop Detection; IGMP Snooping (v1/v2/v3); MLD Snooping (v1/v2); Private VLAN; Dynamic VLAN và Guest Vlan; MAC Address Filtering …
- Tính năng Layer 3: IPv4 and IPv6 static routes; RIP, RIPng; Virtual Interfaces;
- Tính năng QoS: Hỗ trợ ACL Mapping and Marking; Hỗ trợ DiffServ …
- Stacking: 12 thiết bị; Băng thông stacking đạt 240 Gbps; Khoảng cách stacking 10Km</t>
  </si>
  <si>
    <t>Bộ</t>
  </si>
  <si>
    <t>Bộ phát wifi</t>
  </si>
  <si>
    <t>Thiết bị chuyển mạch truy cập (Access Switch):
12 port POE 10/100/1000 Mbps Base-T, 2 port SFP - 1GE</t>
  </si>
  <si>
    <t>- Giao diện: 
+ 24× 10/100/1000 Mbps POE ports
+ 2x 1 GbE RJ-45 uplink-ports
+ 4× 1 GbE SFP uplink-ports upgradable to up to 4x10 GbE SFP+ with license
- Hiệu suất chuyển mạch
Tốc độ chuyển mạch &gt;=132Gbps; 
Tốc độ chuyển tiếp gói tin &gt;=98Mpps;
Công suất PoE: ≥ 370W;
Maximum MAC address: 16,000
Hỗ trợ Jumbo Frame từ 9K trở lên
Maximum routes ( in hardware ): IPV4: 1000; IPV6: 1000
Maximum VLANs: 4095
Maximum PVLANs: 32
- Tính năng Layer 2: Hỗ trợ Port Loop Detection; IGMP Snooping (v1/v2/v3); MLD Snooping (v1/v2); Private VLAN; Dynamic VLAN và Guest Vlan; MAC Address Filtering …
- Tính năng Layer 3: IPv4 and IPv6 static routes; RIP, RIPng; Virtual Interfaces;
- Tính năng QoS: Hỗ trợ ACL Mapping and Marking; Hỗ trợ DiffServ …
- Stacking: 12 thiết bị; Băng thông stacking đạt 240 Gbps; Khoảng cách stacking 10Km</t>
  </si>
  <si>
    <t>Dlink / Ruijie
Ruckus/ 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</si>
</sst>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_);_(* \(#,##0.0\);_(* &quot;-&quot;??_);_(@_)"/>
  </numFmts>
  <fonts count="1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b/>
      <i/>
      <sz val="11"/>
      <color theme="1"/>
      <name val="Calibri Light"/>
      <family val="1"/>
      <charset val="163"/>
      <scheme val="major"/>
    </font>
    <font>
      <i/>
      <sz val="11"/>
      <color theme="1"/>
      <name val="Calibri Light"/>
      <family val="1"/>
      <charset val="163"/>
      <scheme val="major"/>
    </font>
    <font>
      <b/>
      <sz val="16"/>
      <color theme="1"/>
      <name val="Calibri Light"/>
      <family val="1"/>
      <charset val="163"/>
      <scheme val="major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24"/>
      <color rgb="FFFF0000"/>
      <name val="Times New Roman"/>
      <family val="1"/>
    </font>
    <font>
      <b/>
      <sz val="24"/>
      <color rgb="FF0070C0"/>
      <name val="Times New Roman"/>
      <family val="1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0" fillId="0" borderId="0"/>
    <xf numFmtId="0" fontId="11" fillId="3" borderId="0" applyNumberFormat="0" applyBorder="0" applyAlignment="0" applyProtection="0"/>
    <xf numFmtId="43" fontId="12" fillId="0" borderId="0" applyFont="0" applyFill="0" applyBorder="0" applyAlignment="0" applyProtection="0"/>
    <xf numFmtId="0" fontId="10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3" fillId="0" borderId="0" xfId="0" applyFont="1" applyFill="1" applyAlignment="1">
      <alignment horizontal="left"/>
    </xf>
    <xf numFmtId="0" fontId="14" fillId="0" borderId="0" xfId="0" applyFont="1"/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4" xfId="2" quotePrefix="1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164" fontId="13" fillId="0" borderId="4" xfId="3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quotePrefix="1" applyFont="1" applyBorder="1" applyAlignment="1">
      <alignment vertical="center" wrapText="1"/>
    </xf>
    <xf numFmtId="0" fontId="13" fillId="0" borderId="7" xfId="2" quotePrefix="1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164" fontId="13" fillId="0" borderId="7" xfId="3" applyNumberFormat="1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0" fontId="13" fillId="0" borderId="7" xfId="0" applyFont="1" applyBorder="1" applyAlignment="1">
      <alignment vertical="center" wrapText="1"/>
    </xf>
    <xf numFmtId="0" fontId="14" fillId="0" borderId="7" xfId="0" applyFont="1" applyBorder="1"/>
    <xf numFmtId="0" fontId="14" fillId="0" borderId="8" xfId="0" applyFont="1" applyBorder="1"/>
    <xf numFmtId="0" fontId="14" fillId="0" borderId="7" xfId="0" applyFont="1" applyBorder="1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13" fillId="0" borderId="10" xfId="4" applyFont="1" applyFill="1" applyBorder="1" applyAlignment="1">
      <alignment horizontal="left" vertical="center" wrapText="1"/>
    </xf>
    <xf numFmtId="0" fontId="14" fillId="0" borderId="10" xfId="0" quotePrefix="1" applyFont="1" applyBorder="1" applyAlignment="1">
      <alignment horizontal="left" vertical="center" wrapText="1"/>
    </xf>
    <xf numFmtId="0" fontId="13" fillId="0" borderId="10" xfId="0" applyFont="1" applyFill="1" applyBorder="1" applyAlignment="1">
      <alignment horizontal="center" vertical="center" wrapText="1"/>
    </xf>
    <xf numFmtId="164" fontId="13" fillId="0" borderId="10" xfId="3" applyNumberFormat="1" applyFont="1" applyFill="1" applyBorder="1" applyAlignment="1">
      <alignment horizontal="center" vertical="center" wrapText="1"/>
    </xf>
    <xf numFmtId="0" fontId="14" fillId="0" borderId="10" xfId="0" applyFont="1" applyBorder="1"/>
    <xf numFmtId="0" fontId="14" fillId="0" borderId="11" xfId="0" applyFont="1" applyBorder="1"/>
    <xf numFmtId="0" fontId="15" fillId="0" borderId="1" xfId="2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5">
    <cellStyle name="Comma 14 2 2" xfId="3"/>
    <cellStyle name="Good" xfId="2" builtinId="26"/>
    <cellStyle name="Normal" xfId="0" builtinId="0"/>
    <cellStyle name="Normal 2 2 2 2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156955</xdr:colOff>
      <xdr:row>0</xdr:row>
      <xdr:rowOff>38100</xdr:rowOff>
    </xdr:from>
    <xdr:to>
      <xdr:col>1</xdr:col>
      <xdr:colOff>1221514</xdr:colOff>
      <xdr:row>0</xdr:row>
      <xdr:rowOff>981635</xdr:rowOff>
    </xdr:to>
    <xdr:pic>
      <xdr:nvPicPr>
        <xdr:cNvPr id="3" name="Picture 4" descr="TTSC_Logo_Final-08.jpg">
          <a:extLst>
            <a:ext uri="{FF2B5EF4-FFF2-40B4-BE49-F238E27FC236}">
              <a16:creationId xmlns:a16="http://schemas.microsoft.com/office/drawing/2014/main" id="{499D5894-6347-4E38-8D0E-70F231009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55" y="38100"/>
          <a:ext cx="1521759" cy="943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topLeftCell="A14" zoomScale="70" zoomScaleNormal="70" zoomScaleSheetLayoutView="115" workbookViewId="0">
      <selection activeCell="P11" sqref="P11"/>
    </sheetView>
  </sheetViews>
  <sheetFormatPr defaultColWidth="9" defaultRowHeight="15" x14ac:dyDescent="0.25"/>
  <cols>
    <col min="1" max="1" width="6.7109375" style="4" customWidth="1"/>
    <col min="2" max="2" width="38.42578125" style="1" customWidth="1"/>
    <col min="3" max="3" width="63.5703125" style="3" customWidth="1"/>
    <col min="4" max="4" width="12.7109375" style="4" customWidth="1"/>
    <col min="5" max="5" width="35.7109375" style="1" customWidth="1"/>
    <col min="6" max="6" width="9" style="7"/>
    <col min="7" max="7" width="12.7109375" style="7" customWidth="1"/>
    <col min="8" max="8" width="10.85546875" style="1" customWidth="1"/>
    <col min="9" max="9" width="11.7109375" style="1" customWidth="1"/>
    <col min="10" max="10" width="18.85546875" style="1" customWidth="1"/>
    <col min="11" max="16384" width="9" style="1"/>
  </cols>
  <sheetData>
    <row r="1" spans="1:10" ht="80.25" customHeight="1" x14ac:dyDescent="0.25">
      <c r="C1" s="36" t="s">
        <v>10</v>
      </c>
      <c r="D1" s="36"/>
      <c r="E1" s="36"/>
      <c r="F1" s="36"/>
      <c r="G1" s="36"/>
      <c r="H1" s="36"/>
      <c r="I1" s="36"/>
      <c r="J1" s="36"/>
    </row>
    <row r="2" spans="1:10" ht="18.75" customHeight="1" x14ac:dyDescent="0.25"/>
    <row r="3" spans="1:10" ht="27" customHeight="1" x14ac:dyDescent="0.35">
      <c r="A3" s="37" t="s">
        <v>0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18.75" customHeight="1" x14ac:dyDescent="0.25">
      <c r="A4" s="38" t="s">
        <v>12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8.75" customHeight="1" x14ac:dyDescent="0.25">
      <c r="A5" s="39" t="s">
        <v>13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18.7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</row>
    <row r="7" spans="1:10" ht="18.75" customHeight="1" x14ac:dyDescent="0.25"/>
    <row r="8" spans="1:10" ht="33" customHeight="1" x14ac:dyDescent="0.25">
      <c r="A8" s="2" t="s">
        <v>1</v>
      </c>
      <c r="B8" s="2" t="s">
        <v>2</v>
      </c>
      <c r="C8" s="2" t="s">
        <v>11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 spans="1:10" ht="18.600000000000001" customHeight="1" x14ac:dyDescent="0.25">
      <c r="A9" s="5"/>
      <c r="B9" s="5"/>
      <c r="C9" s="6"/>
      <c r="D9" s="5"/>
      <c r="E9" s="5"/>
      <c r="F9" s="5"/>
      <c r="G9" s="5"/>
      <c r="H9" s="5"/>
      <c r="I9" s="5"/>
      <c r="J9" s="5"/>
    </row>
    <row r="10" spans="1:10" s="8" customFormat="1" ht="213" customHeight="1" x14ac:dyDescent="0.25">
      <c r="A10" s="10">
        <v>1</v>
      </c>
      <c r="B10" s="11" t="s">
        <v>15</v>
      </c>
      <c r="C10" s="12" t="s">
        <v>16</v>
      </c>
      <c r="D10" s="35" t="s">
        <v>26</v>
      </c>
      <c r="E10" s="35" t="s">
        <v>17</v>
      </c>
      <c r="F10" s="13" t="s">
        <v>22</v>
      </c>
      <c r="G10" s="14">
        <v>1</v>
      </c>
      <c r="H10" s="15"/>
      <c r="I10" s="15"/>
      <c r="J10" s="16"/>
    </row>
    <row r="11" spans="1:10" s="8" customFormat="1" ht="378" customHeight="1" x14ac:dyDescent="0.25">
      <c r="A11" s="17">
        <v>2</v>
      </c>
      <c r="B11" s="18" t="s">
        <v>18</v>
      </c>
      <c r="C11" s="19" t="s">
        <v>19</v>
      </c>
      <c r="D11" s="35" t="s">
        <v>26</v>
      </c>
      <c r="E11" s="35" t="s">
        <v>17</v>
      </c>
      <c r="F11" s="20" t="s">
        <v>22</v>
      </c>
      <c r="G11" s="21">
        <v>1</v>
      </c>
      <c r="H11" s="22"/>
      <c r="I11" s="22"/>
      <c r="J11" s="23"/>
    </row>
    <row r="12" spans="1:10" s="9" customFormat="1" ht="330" x14ac:dyDescent="0.25">
      <c r="A12" s="17">
        <v>3</v>
      </c>
      <c r="B12" s="24" t="s">
        <v>20</v>
      </c>
      <c r="C12" s="19" t="s">
        <v>21</v>
      </c>
      <c r="D12" s="35" t="s">
        <v>26</v>
      </c>
      <c r="E12" s="35" t="s">
        <v>17</v>
      </c>
      <c r="F12" s="20" t="s">
        <v>22</v>
      </c>
      <c r="G12" s="21">
        <f>1+1+1</f>
        <v>3</v>
      </c>
      <c r="H12" s="25"/>
      <c r="I12" s="25"/>
      <c r="J12" s="26"/>
    </row>
    <row r="13" spans="1:10" s="9" customFormat="1" ht="42.75" x14ac:dyDescent="0.25">
      <c r="A13" s="17">
        <v>4</v>
      </c>
      <c r="B13" s="24" t="s">
        <v>23</v>
      </c>
      <c r="C13" s="27"/>
      <c r="D13" s="35" t="s">
        <v>26</v>
      </c>
      <c r="E13" s="35" t="s">
        <v>17</v>
      </c>
      <c r="F13" s="20" t="s">
        <v>22</v>
      </c>
      <c r="G13" s="21">
        <v>11</v>
      </c>
      <c r="H13" s="25"/>
      <c r="I13" s="25"/>
      <c r="J13" s="26"/>
    </row>
    <row r="14" spans="1:10" s="9" customFormat="1" ht="338.25" customHeight="1" x14ac:dyDescent="0.25">
      <c r="A14" s="28">
        <v>5</v>
      </c>
      <c r="B14" s="29" t="s">
        <v>24</v>
      </c>
      <c r="C14" s="30" t="s">
        <v>25</v>
      </c>
      <c r="D14" s="35" t="s">
        <v>26</v>
      </c>
      <c r="E14" s="35" t="s">
        <v>17</v>
      </c>
      <c r="F14" s="31" t="s">
        <v>22</v>
      </c>
      <c r="G14" s="32">
        <v>1</v>
      </c>
      <c r="H14" s="33"/>
      <c r="I14" s="33"/>
      <c r="J14" s="34"/>
    </row>
  </sheetData>
  <autoFilter ref="A9:J11"/>
  <mergeCells count="5">
    <mergeCell ref="C1:J1"/>
    <mergeCell ref="A3:J3"/>
    <mergeCell ref="A4:J4"/>
    <mergeCell ref="A5:J5"/>
    <mergeCell ref="A6:J6"/>
  </mergeCells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YCBG</vt:lpstr>
      <vt:lpstr>YCBG!Print_Area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MAYTINH</dc:creator>
  <cp:lastModifiedBy>Nguyen Trong Quy</cp:lastModifiedBy>
  <dcterms:created xsi:type="dcterms:W3CDTF">2021-01-05T07:28:42Z</dcterms:created>
  <dcterms:modified xsi:type="dcterms:W3CDTF">2022-09-19T03:15:52Z</dcterms:modified>
</cp:coreProperties>
</file>