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mc:AlternateContent xmlns:mc="http://schemas.openxmlformats.org/markup-compatibility/2006">
    <mc:Choice Requires="x15">
      <x15ac:absPath xmlns:x15ac="http://schemas.microsoft.com/office/spreadsheetml/2010/11/ac" url="C:\Users\antonio.fernandes\Documents\"/>
    </mc:Choice>
  </mc:AlternateContent>
  <xr:revisionPtr revIDLastSave="0" documentId="8_{09C941EF-F1EB-4F77-A26E-D5D39A2C793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ortaria" sheetId="3" r:id="rId1"/>
    <sheet name="Lote Entregues" sheetId="1" r:id="rId2"/>
    <sheet name="Embargos" sheetId="2" r:id="rId3"/>
  </sheets>
  <definedNames>
    <definedName name="_xlnm._FilterDatabase" localSheetId="1" hidden="1">'Lote Entregues'!$B$5:$K$4500</definedName>
    <definedName name="_xlnm._FilterDatabase" localSheetId="2" hidden="1">Embargos!$A$3:$G$3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3" l="1"/>
  <c r="J1227" i="1"/>
  <c r="J1228" i="1"/>
  <c r="J1229" i="1"/>
  <c r="J1230" i="1"/>
  <c r="J1231" i="1"/>
  <c r="J1232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J589" i="1"/>
  <c r="K589" i="1"/>
  <c r="J590" i="1"/>
  <c r="K590" i="1"/>
  <c r="J591" i="1"/>
  <c r="K591" i="1"/>
  <c r="J592" i="1"/>
  <c r="K592" i="1"/>
  <c r="J593" i="1"/>
  <c r="K593" i="1"/>
  <c r="J594" i="1"/>
  <c r="K594" i="1"/>
  <c r="J595" i="1"/>
  <c r="K595" i="1"/>
  <c r="J596" i="1"/>
  <c r="K596" i="1"/>
  <c r="J597" i="1"/>
  <c r="K597" i="1"/>
  <c r="J598" i="1"/>
  <c r="K598" i="1"/>
  <c r="J599" i="1"/>
  <c r="K599" i="1"/>
  <c r="J600" i="1"/>
  <c r="K600" i="1"/>
  <c r="J601" i="1"/>
  <c r="K601" i="1"/>
  <c r="J602" i="1"/>
  <c r="K602" i="1"/>
  <c r="J603" i="1"/>
  <c r="K603" i="1"/>
  <c r="J604" i="1"/>
  <c r="K604" i="1"/>
  <c r="J605" i="1"/>
  <c r="K605" i="1"/>
  <c r="J606" i="1"/>
  <c r="K606" i="1"/>
  <c r="J607" i="1"/>
  <c r="K607" i="1"/>
  <c r="J608" i="1"/>
  <c r="K608" i="1"/>
  <c r="J609" i="1"/>
  <c r="K609" i="1"/>
  <c r="J610" i="1"/>
  <c r="K610" i="1"/>
  <c r="J611" i="1"/>
  <c r="K611" i="1"/>
  <c r="J612" i="1"/>
  <c r="K612" i="1"/>
  <c r="J613" i="1"/>
  <c r="K613" i="1"/>
  <c r="J614" i="1"/>
  <c r="K614" i="1"/>
  <c r="J615" i="1"/>
  <c r="K615" i="1"/>
  <c r="J616" i="1"/>
  <c r="K616" i="1"/>
  <c r="J617" i="1"/>
  <c r="K617" i="1"/>
  <c r="J618" i="1"/>
  <c r="K618" i="1"/>
  <c r="J619" i="1"/>
  <c r="K619" i="1"/>
  <c r="J620" i="1"/>
  <c r="K620" i="1"/>
  <c r="J621" i="1"/>
  <c r="K621" i="1"/>
  <c r="J622" i="1"/>
  <c r="K622" i="1"/>
  <c r="J623" i="1"/>
  <c r="K623" i="1"/>
  <c r="J624" i="1"/>
  <c r="K624" i="1"/>
  <c r="J625" i="1"/>
  <c r="K625" i="1"/>
  <c r="J626" i="1"/>
  <c r="K626" i="1"/>
  <c r="J627" i="1"/>
  <c r="K627" i="1"/>
  <c r="J628" i="1"/>
  <c r="K628" i="1"/>
  <c r="J629" i="1"/>
  <c r="K629" i="1"/>
  <c r="J630" i="1"/>
  <c r="K630" i="1"/>
  <c r="J631" i="1"/>
  <c r="K631" i="1"/>
  <c r="J632" i="1"/>
  <c r="K632" i="1"/>
  <c r="J633" i="1"/>
  <c r="K633" i="1"/>
  <c r="J634" i="1"/>
  <c r="K634" i="1"/>
  <c r="J635" i="1"/>
  <c r="K635" i="1"/>
  <c r="J636" i="1"/>
  <c r="K636" i="1"/>
  <c r="J637" i="1"/>
  <c r="K637" i="1"/>
  <c r="J638" i="1"/>
  <c r="K638" i="1"/>
  <c r="J639" i="1"/>
  <c r="K639" i="1"/>
  <c r="J640" i="1"/>
  <c r="K640" i="1"/>
  <c r="J641" i="1"/>
  <c r="K641" i="1"/>
  <c r="J642" i="1"/>
  <c r="K642" i="1"/>
  <c r="J643" i="1"/>
  <c r="K643" i="1"/>
  <c r="J644" i="1"/>
  <c r="K644" i="1"/>
  <c r="J645" i="1"/>
  <c r="K645" i="1"/>
  <c r="J646" i="1"/>
  <c r="K646" i="1"/>
  <c r="J647" i="1"/>
  <c r="K647" i="1"/>
  <c r="J648" i="1"/>
  <c r="K648" i="1"/>
  <c r="J649" i="1"/>
  <c r="K649" i="1"/>
  <c r="J650" i="1"/>
  <c r="K650" i="1"/>
  <c r="J651" i="1"/>
  <c r="K651" i="1"/>
  <c r="J652" i="1"/>
  <c r="K652" i="1"/>
  <c r="J653" i="1"/>
  <c r="K653" i="1"/>
  <c r="J654" i="1"/>
  <c r="K654" i="1"/>
  <c r="J655" i="1"/>
  <c r="K655" i="1"/>
  <c r="J656" i="1"/>
  <c r="K656" i="1"/>
  <c r="J657" i="1"/>
  <c r="K657" i="1"/>
  <c r="J658" i="1"/>
  <c r="K658" i="1"/>
  <c r="J659" i="1"/>
  <c r="K659" i="1"/>
  <c r="J660" i="1"/>
  <c r="K660" i="1"/>
  <c r="J661" i="1"/>
  <c r="K661" i="1"/>
  <c r="J662" i="1"/>
  <c r="K662" i="1"/>
  <c r="J663" i="1"/>
  <c r="K663" i="1"/>
  <c r="J664" i="1"/>
  <c r="K664" i="1"/>
  <c r="J665" i="1"/>
  <c r="K665" i="1"/>
  <c r="J666" i="1"/>
  <c r="K666" i="1"/>
  <c r="J667" i="1"/>
  <c r="K667" i="1"/>
  <c r="J668" i="1"/>
  <c r="K668" i="1"/>
  <c r="J669" i="1"/>
  <c r="K669" i="1"/>
  <c r="J670" i="1"/>
  <c r="K670" i="1"/>
  <c r="J671" i="1"/>
  <c r="K671" i="1"/>
  <c r="J672" i="1"/>
  <c r="K672" i="1"/>
  <c r="J673" i="1"/>
  <c r="K673" i="1"/>
  <c r="J674" i="1"/>
  <c r="K674" i="1"/>
  <c r="J675" i="1"/>
  <c r="K675" i="1"/>
  <c r="J676" i="1"/>
  <c r="K676" i="1"/>
  <c r="J677" i="1"/>
  <c r="K677" i="1"/>
  <c r="J678" i="1"/>
  <c r="K678" i="1"/>
  <c r="J679" i="1"/>
  <c r="K679" i="1"/>
  <c r="J680" i="1"/>
  <c r="K680" i="1"/>
  <c r="J681" i="1"/>
  <c r="K681" i="1"/>
  <c r="J682" i="1"/>
  <c r="K682" i="1"/>
  <c r="J683" i="1"/>
  <c r="K683" i="1"/>
  <c r="J684" i="1"/>
  <c r="K684" i="1"/>
  <c r="J685" i="1"/>
  <c r="K685" i="1"/>
  <c r="J686" i="1"/>
  <c r="K686" i="1"/>
  <c r="J687" i="1"/>
  <c r="K687" i="1"/>
  <c r="J688" i="1"/>
  <c r="K688" i="1"/>
  <c r="J689" i="1"/>
  <c r="K689" i="1"/>
  <c r="J690" i="1"/>
  <c r="K690" i="1"/>
  <c r="J691" i="1"/>
  <c r="K691" i="1"/>
  <c r="J692" i="1"/>
  <c r="K692" i="1"/>
  <c r="J693" i="1"/>
  <c r="K693" i="1"/>
  <c r="J694" i="1"/>
  <c r="K694" i="1"/>
  <c r="J695" i="1"/>
  <c r="K695" i="1"/>
  <c r="J696" i="1"/>
  <c r="K696" i="1"/>
  <c r="J697" i="1"/>
  <c r="K697" i="1"/>
  <c r="J698" i="1"/>
  <c r="K698" i="1"/>
  <c r="J699" i="1"/>
  <c r="K699" i="1"/>
  <c r="J700" i="1"/>
  <c r="K700" i="1"/>
  <c r="J701" i="1"/>
  <c r="K701" i="1"/>
  <c r="J702" i="1"/>
  <c r="K702" i="1"/>
  <c r="J703" i="1"/>
  <c r="K703" i="1"/>
  <c r="J704" i="1"/>
  <c r="K704" i="1"/>
  <c r="J705" i="1"/>
  <c r="K705" i="1"/>
  <c r="J706" i="1"/>
  <c r="K706" i="1"/>
  <c r="J707" i="1"/>
  <c r="K707" i="1"/>
  <c r="J708" i="1"/>
  <c r="K708" i="1"/>
  <c r="J709" i="1"/>
  <c r="K709" i="1"/>
  <c r="J710" i="1"/>
  <c r="K710" i="1"/>
  <c r="J711" i="1"/>
  <c r="K711" i="1"/>
  <c r="J712" i="1"/>
  <c r="K712" i="1"/>
  <c r="J713" i="1"/>
  <c r="K713" i="1"/>
  <c r="J714" i="1"/>
  <c r="K714" i="1"/>
  <c r="J715" i="1"/>
  <c r="K715" i="1"/>
  <c r="J716" i="1"/>
  <c r="K716" i="1"/>
  <c r="J717" i="1"/>
  <c r="K717" i="1"/>
  <c r="J718" i="1"/>
  <c r="K718" i="1"/>
  <c r="J719" i="1"/>
  <c r="K719" i="1"/>
  <c r="J720" i="1"/>
  <c r="K720" i="1"/>
  <c r="J721" i="1"/>
  <c r="K721" i="1"/>
  <c r="J722" i="1"/>
  <c r="K722" i="1"/>
  <c r="J723" i="1"/>
  <c r="K723" i="1"/>
  <c r="J724" i="1"/>
  <c r="K724" i="1"/>
  <c r="J725" i="1"/>
  <c r="K725" i="1"/>
  <c r="J726" i="1"/>
  <c r="K726" i="1"/>
  <c r="J727" i="1"/>
  <c r="K727" i="1"/>
  <c r="J728" i="1"/>
  <c r="K728" i="1"/>
  <c r="J729" i="1"/>
  <c r="K729" i="1"/>
  <c r="J730" i="1"/>
  <c r="K730" i="1"/>
  <c r="J731" i="1"/>
  <c r="K731" i="1"/>
  <c r="J732" i="1"/>
  <c r="K732" i="1"/>
  <c r="J733" i="1"/>
  <c r="K733" i="1"/>
  <c r="J734" i="1"/>
  <c r="K734" i="1"/>
  <c r="J735" i="1"/>
  <c r="K735" i="1"/>
  <c r="J736" i="1"/>
  <c r="K736" i="1"/>
  <c r="J737" i="1"/>
  <c r="K737" i="1"/>
  <c r="J738" i="1"/>
  <c r="K738" i="1"/>
  <c r="J739" i="1"/>
  <c r="K739" i="1"/>
  <c r="J740" i="1"/>
  <c r="K740" i="1"/>
  <c r="J741" i="1"/>
  <c r="K741" i="1"/>
  <c r="J742" i="1"/>
  <c r="K742" i="1"/>
  <c r="J743" i="1"/>
  <c r="K743" i="1"/>
  <c r="J744" i="1"/>
  <c r="K744" i="1"/>
  <c r="J745" i="1"/>
  <c r="K745" i="1"/>
  <c r="J746" i="1"/>
  <c r="K746" i="1"/>
  <c r="J747" i="1"/>
  <c r="K747" i="1"/>
  <c r="J748" i="1"/>
  <c r="K748" i="1"/>
  <c r="J749" i="1"/>
  <c r="K749" i="1"/>
  <c r="J750" i="1"/>
  <c r="K750" i="1"/>
  <c r="J751" i="1"/>
  <c r="K751" i="1"/>
  <c r="J752" i="1"/>
  <c r="K752" i="1"/>
  <c r="J753" i="1"/>
  <c r="K753" i="1"/>
  <c r="J754" i="1"/>
  <c r="K754" i="1"/>
  <c r="J755" i="1"/>
  <c r="K755" i="1"/>
  <c r="J756" i="1"/>
  <c r="K756" i="1"/>
  <c r="J757" i="1"/>
  <c r="K757" i="1"/>
  <c r="J758" i="1"/>
  <c r="K758" i="1"/>
  <c r="J759" i="1"/>
  <c r="K759" i="1"/>
  <c r="J760" i="1"/>
  <c r="K760" i="1"/>
  <c r="J761" i="1"/>
  <c r="K761" i="1"/>
  <c r="J762" i="1"/>
  <c r="K762" i="1"/>
  <c r="J763" i="1"/>
  <c r="K763" i="1"/>
  <c r="J764" i="1"/>
  <c r="K764" i="1"/>
  <c r="J765" i="1"/>
  <c r="K765" i="1"/>
  <c r="J766" i="1"/>
  <c r="K766" i="1"/>
  <c r="J767" i="1"/>
  <c r="K767" i="1"/>
  <c r="J768" i="1"/>
  <c r="K768" i="1"/>
  <c r="J769" i="1"/>
  <c r="K769" i="1"/>
  <c r="J770" i="1"/>
  <c r="K770" i="1"/>
  <c r="J771" i="1"/>
  <c r="K771" i="1"/>
  <c r="J772" i="1"/>
  <c r="K772" i="1"/>
  <c r="J773" i="1"/>
  <c r="K773" i="1"/>
  <c r="J774" i="1"/>
  <c r="K774" i="1"/>
  <c r="J775" i="1"/>
  <c r="K775" i="1"/>
  <c r="J776" i="1"/>
  <c r="K776" i="1"/>
  <c r="J777" i="1"/>
  <c r="K777" i="1"/>
  <c r="J778" i="1"/>
  <c r="K778" i="1"/>
  <c r="J779" i="1"/>
  <c r="K779" i="1"/>
  <c r="J780" i="1"/>
  <c r="K780" i="1"/>
  <c r="J781" i="1"/>
  <c r="K781" i="1"/>
  <c r="J782" i="1"/>
  <c r="K782" i="1"/>
  <c r="J783" i="1"/>
  <c r="K783" i="1"/>
  <c r="J784" i="1"/>
  <c r="K784" i="1"/>
  <c r="J785" i="1"/>
  <c r="K785" i="1"/>
  <c r="J786" i="1"/>
  <c r="K786" i="1"/>
  <c r="J787" i="1"/>
  <c r="K787" i="1"/>
  <c r="J788" i="1"/>
  <c r="K788" i="1"/>
  <c r="J789" i="1"/>
  <c r="K789" i="1"/>
  <c r="J790" i="1"/>
  <c r="K790" i="1"/>
  <c r="J791" i="1"/>
  <c r="K791" i="1"/>
  <c r="J792" i="1"/>
  <c r="K792" i="1"/>
  <c r="J793" i="1"/>
  <c r="K793" i="1"/>
  <c r="J794" i="1"/>
  <c r="K794" i="1"/>
  <c r="J795" i="1"/>
  <c r="K795" i="1"/>
  <c r="J796" i="1"/>
  <c r="K796" i="1"/>
  <c r="J797" i="1"/>
  <c r="K797" i="1"/>
  <c r="J798" i="1"/>
  <c r="K798" i="1"/>
  <c r="J799" i="1"/>
  <c r="K799" i="1"/>
  <c r="J800" i="1"/>
  <c r="K800" i="1"/>
  <c r="J801" i="1"/>
  <c r="K801" i="1"/>
  <c r="J802" i="1"/>
  <c r="K802" i="1"/>
  <c r="J803" i="1"/>
  <c r="K803" i="1"/>
  <c r="J804" i="1"/>
  <c r="K804" i="1"/>
  <c r="J805" i="1"/>
  <c r="K805" i="1"/>
  <c r="J806" i="1"/>
  <c r="K806" i="1"/>
  <c r="J807" i="1"/>
  <c r="K807" i="1"/>
  <c r="J808" i="1"/>
  <c r="K808" i="1"/>
  <c r="J809" i="1"/>
  <c r="K809" i="1"/>
  <c r="J810" i="1"/>
  <c r="K810" i="1"/>
  <c r="J811" i="1"/>
  <c r="K811" i="1"/>
  <c r="J812" i="1"/>
  <c r="K812" i="1"/>
  <c r="J813" i="1"/>
  <c r="K813" i="1"/>
  <c r="J814" i="1"/>
  <c r="K814" i="1"/>
  <c r="J815" i="1"/>
  <c r="K815" i="1"/>
  <c r="J816" i="1"/>
  <c r="K816" i="1"/>
  <c r="J817" i="1"/>
  <c r="K817" i="1"/>
  <c r="J818" i="1"/>
  <c r="K818" i="1"/>
  <c r="J819" i="1"/>
  <c r="K819" i="1"/>
  <c r="J820" i="1"/>
  <c r="K820" i="1"/>
  <c r="J821" i="1"/>
  <c r="K821" i="1"/>
  <c r="J822" i="1"/>
  <c r="K822" i="1"/>
  <c r="J823" i="1"/>
  <c r="K823" i="1"/>
  <c r="J824" i="1"/>
  <c r="K824" i="1"/>
  <c r="J825" i="1"/>
  <c r="K825" i="1"/>
  <c r="J826" i="1"/>
  <c r="K826" i="1"/>
  <c r="J827" i="1"/>
  <c r="K827" i="1"/>
  <c r="J828" i="1"/>
  <c r="K828" i="1"/>
  <c r="J829" i="1"/>
  <c r="K829" i="1"/>
  <c r="J830" i="1"/>
  <c r="K830" i="1"/>
  <c r="J831" i="1"/>
  <c r="K831" i="1"/>
  <c r="J832" i="1"/>
  <c r="K832" i="1"/>
  <c r="J833" i="1"/>
  <c r="K833" i="1"/>
  <c r="J834" i="1"/>
  <c r="K834" i="1"/>
  <c r="J835" i="1"/>
  <c r="K835" i="1"/>
  <c r="J836" i="1"/>
  <c r="K836" i="1"/>
  <c r="J837" i="1"/>
  <c r="K837" i="1"/>
  <c r="J838" i="1"/>
  <c r="K838" i="1"/>
  <c r="J839" i="1"/>
  <c r="K839" i="1"/>
  <c r="J840" i="1"/>
  <c r="K840" i="1"/>
  <c r="J841" i="1"/>
  <c r="K841" i="1"/>
  <c r="J842" i="1"/>
  <c r="K842" i="1"/>
  <c r="J843" i="1"/>
  <c r="K843" i="1"/>
  <c r="J844" i="1"/>
  <c r="K844" i="1"/>
  <c r="J845" i="1"/>
  <c r="K845" i="1"/>
  <c r="J846" i="1"/>
  <c r="K846" i="1"/>
  <c r="J847" i="1"/>
  <c r="K847" i="1"/>
  <c r="J848" i="1"/>
  <c r="K848" i="1"/>
  <c r="J849" i="1"/>
  <c r="K849" i="1"/>
  <c r="J850" i="1"/>
  <c r="K850" i="1"/>
  <c r="J851" i="1"/>
  <c r="K851" i="1"/>
  <c r="J852" i="1"/>
  <c r="K852" i="1"/>
  <c r="J853" i="1"/>
  <c r="K853" i="1"/>
  <c r="J854" i="1"/>
  <c r="K854" i="1"/>
  <c r="J855" i="1"/>
  <c r="K855" i="1"/>
  <c r="J856" i="1"/>
  <c r="K856" i="1"/>
  <c r="J857" i="1"/>
  <c r="K857" i="1"/>
  <c r="J858" i="1"/>
  <c r="K858" i="1"/>
  <c r="J859" i="1"/>
  <c r="K859" i="1"/>
  <c r="J860" i="1"/>
  <c r="K860" i="1"/>
  <c r="J861" i="1"/>
  <c r="K861" i="1"/>
  <c r="J862" i="1"/>
  <c r="K862" i="1"/>
  <c r="J863" i="1"/>
  <c r="K863" i="1"/>
  <c r="J864" i="1"/>
  <c r="K864" i="1"/>
  <c r="J865" i="1"/>
  <c r="K865" i="1"/>
  <c r="J866" i="1"/>
  <c r="K866" i="1"/>
  <c r="J867" i="1"/>
  <c r="K867" i="1"/>
  <c r="J868" i="1"/>
  <c r="K868" i="1"/>
  <c r="J869" i="1"/>
  <c r="K869" i="1"/>
  <c r="J870" i="1"/>
  <c r="K870" i="1"/>
  <c r="J871" i="1"/>
  <c r="K871" i="1"/>
  <c r="J872" i="1"/>
  <c r="K872" i="1"/>
  <c r="J873" i="1"/>
  <c r="K873" i="1"/>
  <c r="J874" i="1"/>
  <c r="K874" i="1"/>
  <c r="J875" i="1"/>
  <c r="K875" i="1"/>
  <c r="J876" i="1"/>
  <c r="K876" i="1"/>
  <c r="J877" i="1"/>
  <c r="K877" i="1"/>
  <c r="J878" i="1"/>
  <c r="K878" i="1"/>
  <c r="J879" i="1"/>
  <c r="K879" i="1"/>
  <c r="J880" i="1"/>
  <c r="K880" i="1"/>
  <c r="J881" i="1"/>
  <c r="K881" i="1"/>
  <c r="J882" i="1"/>
  <c r="K882" i="1"/>
  <c r="J883" i="1"/>
  <c r="K883" i="1"/>
  <c r="J884" i="1"/>
  <c r="K884" i="1"/>
  <c r="J885" i="1"/>
  <c r="K885" i="1"/>
  <c r="J886" i="1"/>
  <c r="K886" i="1"/>
  <c r="J887" i="1"/>
  <c r="K887" i="1"/>
  <c r="J888" i="1"/>
  <c r="K888" i="1"/>
  <c r="J889" i="1"/>
  <c r="K889" i="1"/>
  <c r="J890" i="1"/>
  <c r="K890" i="1"/>
  <c r="J891" i="1"/>
  <c r="K891" i="1"/>
  <c r="J892" i="1"/>
  <c r="K892" i="1"/>
  <c r="J893" i="1"/>
  <c r="K893" i="1"/>
  <c r="J894" i="1"/>
  <c r="K894" i="1"/>
  <c r="J895" i="1"/>
  <c r="K895" i="1"/>
  <c r="J896" i="1"/>
  <c r="K896" i="1"/>
  <c r="J897" i="1"/>
  <c r="K897" i="1"/>
  <c r="J898" i="1"/>
  <c r="K898" i="1"/>
  <c r="J899" i="1"/>
  <c r="K899" i="1"/>
  <c r="J900" i="1"/>
  <c r="K900" i="1"/>
  <c r="J901" i="1"/>
  <c r="K901" i="1"/>
  <c r="J902" i="1"/>
  <c r="K902" i="1"/>
  <c r="J903" i="1"/>
  <c r="K903" i="1"/>
  <c r="J904" i="1"/>
  <c r="K904" i="1"/>
  <c r="J905" i="1"/>
  <c r="K905" i="1"/>
  <c r="J906" i="1"/>
  <c r="K906" i="1"/>
  <c r="J907" i="1"/>
  <c r="K907" i="1"/>
  <c r="J908" i="1"/>
  <c r="K908" i="1"/>
  <c r="J909" i="1"/>
  <c r="K909" i="1"/>
  <c r="J910" i="1"/>
  <c r="K910" i="1"/>
  <c r="J911" i="1"/>
  <c r="K911" i="1"/>
  <c r="J912" i="1"/>
  <c r="K912" i="1"/>
  <c r="J913" i="1"/>
  <c r="K913" i="1"/>
  <c r="J914" i="1"/>
  <c r="K914" i="1"/>
  <c r="J915" i="1"/>
  <c r="K915" i="1"/>
  <c r="J916" i="1"/>
  <c r="K916" i="1"/>
  <c r="J917" i="1"/>
  <c r="K917" i="1"/>
  <c r="J918" i="1"/>
  <c r="K918" i="1"/>
  <c r="J919" i="1"/>
  <c r="K919" i="1"/>
  <c r="J920" i="1"/>
  <c r="K920" i="1"/>
  <c r="J921" i="1"/>
  <c r="K921" i="1"/>
  <c r="J922" i="1"/>
  <c r="K922" i="1"/>
  <c r="J923" i="1"/>
  <c r="K923" i="1"/>
  <c r="J924" i="1"/>
  <c r="K924" i="1"/>
  <c r="J925" i="1"/>
  <c r="K925" i="1"/>
  <c r="J926" i="1"/>
  <c r="K926" i="1"/>
  <c r="J927" i="1"/>
  <c r="K927" i="1"/>
  <c r="J928" i="1"/>
  <c r="K928" i="1"/>
  <c r="J929" i="1"/>
  <c r="K929" i="1"/>
  <c r="J930" i="1"/>
  <c r="K930" i="1"/>
  <c r="J931" i="1"/>
  <c r="K931" i="1"/>
  <c r="J932" i="1"/>
  <c r="K932" i="1"/>
  <c r="J933" i="1"/>
  <c r="K933" i="1"/>
  <c r="J934" i="1"/>
  <c r="K934" i="1"/>
  <c r="J935" i="1"/>
  <c r="K935" i="1"/>
  <c r="J936" i="1"/>
  <c r="K936" i="1"/>
  <c r="J937" i="1"/>
  <c r="K937" i="1"/>
  <c r="J938" i="1"/>
  <c r="K938" i="1"/>
  <c r="J939" i="1"/>
  <c r="K939" i="1"/>
  <c r="J940" i="1"/>
  <c r="K940" i="1"/>
  <c r="J941" i="1"/>
  <c r="K941" i="1"/>
  <c r="J942" i="1"/>
  <c r="K942" i="1"/>
  <c r="J943" i="1"/>
  <c r="K943" i="1"/>
  <c r="J944" i="1"/>
  <c r="K944" i="1"/>
  <c r="J945" i="1"/>
  <c r="K945" i="1"/>
  <c r="J946" i="1"/>
  <c r="K946" i="1"/>
  <c r="J947" i="1"/>
  <c r="K947" i="1"/>
  <c r="J948" i="1"/>
  <c r="K948" i="1"/>
  <c r="J949" i="1"/>
  <c r="K949" i="1"/>
  <c r="J950" i="1"/>
  <c r="K950" i="1"/>
  <c r="J951" i="1"/>
  <c r="K951" i="1"/>
  <c r="J952" i="1"/>
  <c r="K952" i="1"/>
  <c r="J953" i="1"/>
  <c r="K953" i="1"/>
  <c r="J954" i="1"/>
  <c r="K954" i="1"/>
  <c r="J955" i="1"/>
  <c r="K955" i="1"/>
  <c r="J956" i="1"/>
  <c r="K956" i="1"/>
  <c r="J957" i="1"/>
  <c r="K957" i="1"/>
  <c r="J958" i="1"/>
  <c r="K958" i="1"/>
  <c r="J959" i="1"/>
  <c r="K959" i="1"/>
  <c r="J960" i="1"/>
  <c r="K960" i="1"/>
  <c r="J961" i="1"/>
  <c r="K961" i="1"/>
  <c r="J962" i="1"/>
  <c r="K962" i="1"/>
  <c r="J963" i="1"/>
  <c r="K963" i="1"/>
  <c r="J964" i="1"/>
  <c r="K964" i="1"/>
  <c r="J965" i="1"/>
  <c r="K965" i="1"/>
  <c r="J966" i="1"/>
  <c r="K966" i="1"/>
  <c r="J967" i="1"/>
  <c r="K967" i="1"/>
  <c r="J968" i="1"/>
  <c r="K968" i="1"/>
  <c r="J969" i="1"/>
  <c r="K969" i="1"/>
  <c r="J970" i="1"/>
  <c r="K970" i="1"/>
  <c r="J971" i="1"/>
  <c r="K971" i="1"/>
  <c r="J972" i="1"/>
  <c r="K972" i="1"/>
  <c r="J973" i="1"/>
  <c r="K973" i="1"/>
  <c r="J974" i="1"/>
  <c r="K974" i="1"/>
  <c r="J975" i="1"/>
  <c r="K975" i="1"/>
  <c r="J976" i="1"/>
  <c r="K976" i="1"/>
  <c r="J977" i="1"/>
  <c r="K977" i="1"/>
  <c r="J978" i="1"/>
  <c r="K978" i="1"/>
  <c r="J979" i="1"/>
  <c r="K979" i="1"/>
  <c r="J980" i="1"/>
  <c r="K980" i="1"/>
  <c r="J981" i="1"/>
  <c r="K981" i="1"/>
  <c r="J982" i="1"/>
  <c r="K982" i="1"/>
  <c r="J983" i="1"/>
  <c r="K983" i="1"/>
  <c r="J984" i="1"/>
  <c r="K984" i="1"/>
  <c r="J985" i="1"/>
  <c r="K985" i="1"/>
  <c r="J986" i="1"/>
  <c r="K986" i="1"/>
  <c r="J987" i="1"/>
  <c r="K987" i="1"/>
  <c r="J988" i="1"/>
  <c r="K988" i="1"/>
  <c r="J989" i="1"/>
  <c r="K989" i="1"/>
  <c r="J990" i="1"/>
  <c r="K990" i="1"/>
  <c r="J991" i="1"/>
  <c r="K991" i="1"/>
  <c r="J992" i="1"/>
  <c r="K992" i="1"/>
  <c r="J993" i="1"/>
  <c r="K993" i="1"/>
  <c r="J994" i="1"/>
  <c r="K994" i="1"/>
  <c r="J995" i="1"/>
  <c r="K995" i="1"/>
  <c r="J996" i="1"/>
  <c r="K996" i="1"/>
  <c r="J997" i="1"/>
  <c r="K997" i="1"/>
  <c r="J998" i="1"/>
  <c r="K998" i="1"/>
  <c r="J999" i="1"/>
  <c r="K999" i="1"/>
  <c r="J1000" i="1"/>
  <c r="K1000" i="1"/>
  <c r="J1001" i="1"/>
  <c r="K1001" i="1"/>
  <c r="J1002" i="1"/>
  <c r="K1002" i="1"/>
  <c r="J1003" i="1"/>
  <c r="K1003" i="1"/>
  <c r="J1004" i="1"/>
  <c r="K1004" i="1"/>
  <c r="J1005" i="1"/>
  <c r="K1005" i="1"/>
  <c r="J1006" i="1"/>
  <c r="K1006" i="1"/>
  <c r="J1007" i="1"/>
  <c r="K1007" i="1"/>
  <c r="J1008" i="1"/>
  <c r="K1008" i="1"/>
  <c r="J1009" i="1"/>
  <c r="K1009" i="1"/>
  <c r="J1010" i="1"/>
  <c r="K1010" i="1"/>
  <c r="J1011" i="1"/>
  <c r="K1011" i="1"/>
  <c r="J1012" i="1"/>
  <c r="K1012" i="1"/>
  <c r="J1013" i="1"/>
  <c r="K1013" i="1"/>
  <c r="J1014" i="1"/>
  <c r="K1014" i="1"/>
  <c r="J1015" i="1"/>
  <c r="K1015" i="1"/>
  <c r="J1016" i="1"/>
  <c r="K1016" i="1"/>
  <c r="J1017" i="1"/>
  <c r="K1017" i="1"/>
  <c r="J1018" i="1"/>
  <c r="K1018" i="1"/>
  <c r="J1019" i="1"/>
  <c r="K1019" i="1"/>
  <c r="J1020" i="1"/>
  <c r="K1020" i="1"/>
  <c r="J1021" i="1"/>
  <c r="K1021" i="1"/>
  <c r="J1022" i="1"/>
  <c r="K1022" i="1"/>
  <c r="J1023" i="1"/>
  <c r="K1023" i="1"/>
  <c r="J1024" i="1"/>
  <c r="K1024" i="1"/>
  <c r="J1025" i="1"/>
  <c r="K1025" i="1"/>
  <c r="J1026" i="1"/>
  <c r="K1026" i="1"/>
  <c r="J1027" i="1"/>
  <c r="K1027" i="1"/>
  <c r="J1028" i="1"/>
  <c r="K1028" i="1"/>
  <c r="J1029" i="1"/>
  <c r="K1029" i="1"/>
  <c r="J1030" i="1"/>
  <c r="K1030" i="1"/>
  <c r="J1031" i="1"/>
  <c r="K1031" i="1"/>
  <c r="J1032" i="1"/>
  <c r="K1032" i="1"/>
  <c r="J1033" i="1"/>
  <c r="K1033" i="1"/>
  <c r="J1034" i="1"/>
  <c r="K1034" i="1"/>
  <c r="J1035" i="1"/>
  <c r="K1035" i="1"/>
  <c r="J1036" i="1"/>
  <c r="K1036" i="1"/>
  <c r="J1037" i="1"/>
  <c r="K1037" i="1"/>
  <c r="J1038" i="1"/>
  <c r="K1038" i="1"/>
  <c r="J1039" i="1"/>
  <c r="K1039" i="1"/>
  <c r="J1040" i="1"/>
  <c r="K1040" i="1"/>
  <c r="J1041" i="1"/>
  <c r="K1041" i="1"/>
  <c r="J1042" i="1"/>
  <c r="K1042" i="1"/>
  <c r="J1043" i="1"/>
  <c r="K1043" i="1"/>
  <c r="J1044" i="1"/>
  <c r="K1044" i="1"/>
  <c r="J1045" i="1"/>
  <c r="K1045" i="1"/>
  <c r="J1046" i="1"/>
  <c r="K1046" i="1"/>
  <c r="J1047" i="1"/>
  <c r="K1047" i="1"/>
  <c r="J1048" i="1"/>
  <c r="K1048" i="1"/>
  <c r="J1049" i="1"/>
  <c r="K1049" i="1"/>
  <c r="J1050" i="1"/>
  <c r="K1050" i="1"/>
  <c r="J1051" i="1"/>
  <c r="K1051" i="1"/>
  <c r="J1052" i="1"/>
  <c r="K1052" i="1"/>
  <c r="J1053" i="1"/>
  <c r="K1053" i="1"/>
  <c r="J1054" i="1"/>
  <c r="K1054" i="1"/>
  <c r="J1055" i="1"/>
  <c r="K1055" i="1"/>
  <c r="J1056" i="1"/>
  <c r="K1056" i="1"/>
  <c r="J1057" i="1"/>
  <c r="K1057" i="1"/>
  <c r="J1058" i="1"/>
  <c r="K1058" i="1"/>
  <c r="J1059" i="1"/>
  <c r="K1059" i="1"/>
  <c r="J1060" i="1"/>
  <c r="K1060" i="1"/>
  <c r="J1061" i="1"/>
  <c r="K1061" i="1"/>
  <c r="J1062" i="1"/>
  <c r="K1062" i="1"/>
  <c r="J1063" i="1"/>
  <c r="K1063" i="1"/>
  <c r="J1064" i="1"/>
  <c r="K1064" i="1"/>
  <c r="J1065" i="1"/>
  <c r="K1065" i="1"/>
  <c r="J1066" i="1"/>
  <c r="K1066" i="1"/>
  <c r="J1067" i="1"/>
  <c r="K1067" i="1"/>
  <c r="J1068" i="1"/>
  <c r="K1068" i="1"/>
  <c r="J1069" i="1"/>
  <c r="K1069" i="1"/>
  <c r="J1070" i="1"/>
  <c r="K1070" i="1"/>
  <c r="J1071" i="1"/>
  <c r="K1071" i="1"/>
  <c r="J1072" i="1"/>
  <c r="K1072" i="1"/>
  <c r="J1073" i="1"/>
  <c r="K1073" i="1"/>
  <c r="J1074" i="1"/>
  <c r="K1074" i="1"/>
  <c r="J1075" i="1"/>
  <c r="K1075" i="1"/>
  <c r="J1076" i="1"/>
  <c r="K1076" i="1"/>
  <c r="J1077" i="1"/>
  <c r="K1077" i="1"/>
  <c r="J1078" i="1"/>
  <c r="K1078" i="1"/>
  <c r="J1079" i="1"/>
  <c r="K1079" i="1"/>
  <c r="J1080" i="1"/>
  <c r="K1080" i="1"/>
  <c r="J1081" i="1"/>
  <c r="K1081" i="1"/>
  <c r="J1082" i="1"/>
  <c r="K1082" i="1"/>
  <c r="J1083" i="1"/>
  <c r="K1083" i="1"/>
  <c r="J1084" i="1"/>
  <c r="K1084" i="1"/>
  <c r="J1085" i="1"/>
  <c r="K1085" i="1"/>
  <c r="J1086" i="1"/>
  <c r="K1086" i="1"/>
  <c r="J1087" i="1"/>
  <c r="K1087" i="1"/>
  <c r="J1088" i="1"/>
  <c r="K1088" i="1"/>
  <c r="J1089" i="1"/>
  <c r="K1089" i="1"/>
  <c r="J1090" i="1"/>
  <c r="K1090" i="1"/>
  <c r="J1091" i="1"/>
  <c r="K1091" i="1"/>
  <c r="J1092" i="1"/>
  <c r="K1092" i="1"/>
  <c r="J1093" i="1"/>
  <c r="K1093" i="1"/>
  <c r="J1094" i="1"/>
  <c r="K1094" i="1"/>
  <c r="J1095" i="1"/>
  <c r="K1095" i="1"/>
  <c r="J1096" i="1"/>
  <c r="K1096" i="1"/>
  <c r="J1097" i="1"/>
  <c r="K1097" i="1"/>
  <c r="J1098" i="1"/>
  <c r="K1098" i="1"/>
  <c r="J1099" i="1"/>
  <c r="K1099" i="1"/>
  <c r="J1100" i="1"/>
  <c r="K1100" i="1"/>
  <c r="J1101" i="1"/>
  <c r="K1101" i="1"/>
  <c r="J1102" i="1"/>
  <c r="K1102" i="1"/>
  <c r="J1103" i="1"/>
  <c r="K1103" i="1"/>
  <c r="J1104" i="1"/>
  <c r="K1104" i="1"/>
  <c r="J1105" i="1"/>
  <c r="K1105" i="1"/>
  <c r="J1106" i="1"/>
  <c r="K1106" i="1"/>
  <c r="J1107" i="1"/>
  <c r="K1107" i="1"/>
  <c r="J1108" i="1"/>
  <c r="K1108" i="1"/>
  <c r="J1109" i="1"/>
  <c r="K1109" i="1"/>
  <c r="J1110" i="1"/>
  <c r="K1110" i="1"/>
  <c r="J1111" i="1"/>
  <c r="K1111" i="1"/>
  <c r="J1112" i="1"/>
  <c r="K1112" i="1"/>
  <c r="J1113" i="1"/>
  <c r="K1113" i="1"/>
  <c r="J1114" i="1"/>
  <c r="K1114" i="1"/>
  <c r="J1115" i="1"/>
  <c r="K1115" i="1"/>
  <c r="J1116" i="1"/>
  <c r="K1116" i="1"/>
  <c r="J1117" i="1"/>
  <c r="K1117" i="1"/>
  <c r="J1118" i="1"/>
  <c r="K1118" i="1"/>
  <c r="J1119" i="1"/>
  <c r="K1119" i="1"/>
  <c r="J1120" i="1"/>
  <c r="K1120" i="1"/>
  <c r="J1121" i="1"/>
  <c r="K1121" i="1"/>
  <c r="J1122" i="1"/>
  <c r="K1122" i="1"/>
  <c r="J1123" i="1"/>
  <c r="K1123" i="1"/>
  <c r="J1124" i="1"/>
  <c r="K1124" i="1"/>
  <c r="J1125" i="1"/>
  <c r="K1125" i="1"/>
  <c r="J1126" i="1"/>
  <c r="K1126" i="1"/>
  <c r="J1127" i="1"/>
  <c r="K1127" i="1"/>
  <c r="J1128" i="1"/>
  <c r="K1128" i="1"/>
  <c r="J1129" i="1"/>
  <c r="K1129" i="1"/>
  <c r="J1130" i="1"/>
  <c r="K1130" i="1"/>
  <c r="J1131" i="1"/>
  <c r="K1131" i="1"/>
  <c r="J1132" i="1"/>
  <c r="K1132" i="1"/>
  <c r="J1133" i="1"/>
  <c r="K1133" i="1"/>
  <c r="J1134" i="1"/>
  <c r="K1134" i="1"/>
  <c r="J1135" i="1"/>
  <c r="K1135" i="1"/>
  <c r="J1136" i="1"/>
  <c r="K1136" i="1"/>
  <c r="J1137" i="1"/>
  <c r="K1137" i="1"/>
  <c r="J1138" i="1"/>
  <c r="K1138" i="1"/>
  <c r="J1139" i="1"/>
  <c r="K1139" i="1"/>
  <c r="J1140" i="1"/>
  <c r="K1140" i="1"/>
  <c r="J1141" i="1"/>
  <c r="K1141" i="1"/>
  <c r="J1142" i="1"/>
  <c r="K1142" i="1"/>
  <c r="J1143" i="1"/>
  <c r="K1143" i="1"/>
  <c r="J1144" i="1"/>
  <c r="K1144" i="1"/>
  <c r="J1145" i="1"/>
  <c r="K1145" i="1"/>
  <c r="J1146" i="1"/>
  <c r="K1146" i="1"/>
  <c r="J1147" i="1"/>
  <c r="K1147" i="1"/>
  <c r="J1148" i="1"/>
  <c r="K1148" i="1"/>
  <c r="J1149" i="1"/>
  <c r="K1149" i="1"/>
  <c r="J1150" i="1"/>
  <c r="K1150" i="1"/>
  <c r="J1151" i="1"/>
  <c r="K1151" i="1"/>
  <c r="J1152" i="1"/>
  <c r="K1152" i="1"/>
  <c r="J1153" i="1"/>
  <c r="K1153" i="1"/>
  <c r="J1154" i="1"/>
  <c r="K1154" i="1"/>
  <c r="J1155" i="1"/>
  <c r="K1155" i="1"/>
  <c r="J1156" i="1"/>
  <c r="K1156" i="1"/>
  <c r="J1157" i="1"/>
  <c r="K1157" i="1"/>
  <c r="J1158" i="1"/>
  <c r="K1158" i="1"/>
  <c r="J1159" i="1"/>
  <c r="K1159" i="1"/>
  <c r="J1160" i="1"/>
  <c r="K1160" i="1"/>
  <c r="J1161" i="1"/>
  <c r="K1161" i="1"/>
  <c r="J1162" i="1"/>
  <c r="K1162" i="1"/>
  <c r="J1163" i="1"/>
  <c r="K1163" i="1"/>
  <c r="J1164" i="1"/>
  <c r="K1164" i="1"/>
  <c r="J1165" i="1"/>
  <c r="K1165" i="1"/>
  <c r="J1166" i="1"/>
  <c r="K1166" i="1"/>
  <c r="J1167" i="1"/>
  <c r="K1167" i="1"/>
  <c r="J1168" i="1"/>
  <c r="K1168" i="1"/>
  <c r="J1169" i="1"/>
  <c r="K1169" i="1"/>
  <c r="J1170" i="1"/>
  <c r="K1170" i="1"/>
  <c r="J1171" i="1"/>
  <c r="K1171" i="1"/>
  <c r="J1172" i="1"/>
  <c r="K1172" i="1"/>
  <c r="J1173" i="1"/>
  <c r="K1173" i="1"/>
  <c r="J1174" i="1"/>
  <c r="K1174" i="1"/>
  <c r="J1175" i="1"/>
  <c r="K1175" i="1"/>
  <c r="J1176" i="1"/>
  <c r="K1176" i="1"/>
  <c r="J1177" i="1"/>
  <c r="K1177" i="1"/>
  <c r="J1178" i="1"/>
  <c r="K1178" i="1"/>
  <c r="J1179" i="1"/>
  <c r="K1179" i="1"/>
  <c r="J1180" i="1"/>
  <c r="K1180" i="1"/>
  <c r="J1181" i="1"/>
  <c r="K1181" i="1"/>
  <c r="J1182" i="1"/>
  <c r="K1182" i="1"/>
  <c r="J1183" i="1"/>
  <c r="K1183" i="1"/>
  <c r="J1184" i="1"/>
  <c r="K1184" i="1"/>
  <c r="J1185" i="1"/>
  <c r="K1185" i="1"/>
  <c r="J1186" i="1"/>
  <c r="K1186" i="1"/>
  <c r="J1187" i="1"/>
  <c r="K1187" i="1"/>
  <c r="J1188" i="1"/>
  <c r="K1188" i="1"/>
  <c r="J1189" i="1"/>
  <c r="K1189" i="1"/>
  <c r="J1190" i="1"/>
  <c r="K1190" i="1"/>
  <c r="J1191" i="1"/>
  <c r="K1191" i="1"/>
  <c r="J1192" i="1"/>
  <c r="K1192" i="1"/>
  <c r="J1193" i="1"/>
  <c r="K1193" i="1"/>
  <c r="J1194" i="1"/>
  <c r="K1194" i="1"/>
  <c r="J1195" i="1"/>
  <c r="K1195" i="1"/>
  <c r="J1196" i="1"/>
  <c r="K1196" i="1"/>
  <c r="J1197" i="1"/>
  <c r="K1197" i="1"/>
  <c r="J1198" i="1"/>
  <c r="K1198" i="1"/>
  <c r="J1199" i="1"/>
  <c r="K1199" i="1"/>
  <c r="J1200" i="1"/>
  <c r="K1200" i="1"/>
  <c r="J1201" i="1"/>
  <c r="K1201" i="1"/>
  <c r="J1202" i="1"/>
  <c r="K1202" i="1"/>
  <c r="J1203" i="1"/>
  <c r="K1203" i="1"/>
  <c r="J1204" i="1"/>
  <c r="K1204" i="1"/>
  <c r="J1205" i="1"/>
  <c r="K1205" i="1"/>
  <c r="J1206" i="1"/>
  <c r="K1206" i="1"/>
  <c r="J1207" i="1"/>
  <c r="K1207" i="1"/>
  <c r="J1208" i="1"/>
  <c r="K1208" i="1"/>
  <c r="J1209" i="1"/>
  <c r="K1209" i="1"/>
  <c r="J1210" i="1"/>
  <c r="K1210" i="1"/>
  <c r="J1211" i="1"/>
  <c r="K1211" i="1"/>
  <c r="J1212" i="1"/>
  <c r="K1212" i="1"/>
  <c r="J1213" i="1"/>
  <c r="K1213" i="1"/>
  <c r="J1214" i="1"/>
  <c r="K1214" i="1"/>
  <c r="J1215" i="1"/>
  <c r="K1215" i="1"/>
  <c r="J1216" i="1"/>
  <c r="K1216" i="1"/>
  <c r="J1217" i="1"/>
  <c r="K1217" i="1"/>
  <c r="J1218" i="1"/>
  <c r="K1218" i="1"/>
  <c r="J1219" i="1"/>
  <c r="K1219" i="1"/>
  <c r="J1220" i="1"/>
  <c r="K1220" i="1"/>
  <c r="J1221" i="1"/>
  <c r="K1221" i="1"/>
  <c r="J1222" i="1"/>
  <c r="K1222" i="1"/>
  <c r="J1223" i="1"/>
  <c r="K1223" i="1"/>
  <c r="J1224" i="1"/>
  <c r="K1224" i="1"/>
  <c r="J1225" i="1"/>
  <c r="K1225" i="1"/>
  <c r="J1226" i="1"/>
  <c r="K1226" i="1"/>
  <c r="K1227" i="1"/>
  <c r="K1228" i="1"/>
  <c r="K1229" i="1"/>
  <c r="K1230" i="1"/>
  <c r="K1231" i="1"/>
  <c r="K1232" i="1"/>
  <c r="J1233" i="1"/>
  <c r="K1233" i="1"/>
  <c r="J1234" i="1"/>
  <c r="K1234" i="1"/>
  <c r="J1235" i="1"/>
  <c r="K1235" i="1"/>
  <c r="J1236" i="1"/>
  <c r="K1236" i="1"/>
  <c r="J1237" i="1"/>
  <c r="K1237" i="1"/>
  <c r="J1238" i="1"/>
  <c r="K1238" i="1"/>
  <c r="J1239" i="1"/>
  <c r="K1239" i="1"/>
  <c r="J1240" i="1"/>
  <c r="K1240" i="1"/>
  <c r="J1241" i="1"/>
  <c r="K1241" i="1"/>
  <c r="J1242" i="1"/>
  <c r="K1242" i="1"/>
  <c r="J1243" i="1"/>
  <c r="K1243" i="1"/>
  <c r="J1244" i="1"/>
  <c r="K1244" i="1"/>
  <c r="J1245" i="1"/>
  <c r="K1245" i="1"/>
  <c r="J1246" i="1"/>
  <c r="K1246" i="1"/>
  <c r="J1247" i="1"/>
  <c r="K1247" i="1"/>
  <c r="J1248" i="1"/>
  <c r="K1248" i="1"/>
  <c r="J1249" i="1"/>
  <c r="K1249" i="1"/>
  <c r="J1250" i="1"/>
  <c r="K1250" i="1"/>
  <c r="J1251" i="1"/>
  <c r="K1251" i="1"/>
  <c r="J1252" i="1"/>
  <c r="K1252" i="1"/>
  <c r="J1253" i="1"/>
  <c r="K1253" i="1"/>
  <c r="J1254" i="1"/>
  <c r="K1254" i="1"/>
  <c r="J1255" i="1"/>
  <c r="K1255" i="1"/>
  <c r="J1256" i="1"/>
  <c r="K1256" i="1"/>
  <c r="J1257" i="1"/>
  <c r="K1257" i="1"/>
  <c r="J1258" i="1"/>
  <c r="K1258" i="1"/>
  <c r="J1259" i="1"/>
  <c r="K1259" i="1"/>
  <c r="J1260" i="1"/>
  <c r="K1260" i="1"/>
  <c r="J1261" i="1"/>
  <c r="K1261" i="1"/>
  <c r="J1262" i="1"/>
  <c r="K1262" i="1"/>
  <c r="J1263" i="1"/>
  <c r="K1263" i="1"/>
  <c r="J1264" i="1"/>
  <c r="K1264" i="1"/>
  <c r="J1265" i="1"/>
  <c r="K1265" i="1"/>
  <c r="J1266" i="1"/>
  <c r="K1266" i="1"/>
  <c r="J1267" i="1"/>
  <c r="K1267" i="1"/>
  <c r="J1268" i="1"/>
  <c r="K1268" i="1"/>
  <c r="J1269" i="1"/>
  <c r="K1269" i="1"/>
  <c r="J1270" i="1"/>
  <c r="K1270" i="1"/>
  <c r="J1271" i="1"/>
  <c r="K1271" i="1"/>
  <c r="J1272" i="1"/>
  <c r="K1272" i="1"/>
  <c r="J1273" i="1"/>
  <c r="K1273" i="1"/>
  <c r="J1274" i="1"/>
  <c r="K1274" i="1"/>
  <c r="J1275" i="1"/>
  <c r="K1275" i="1"/>
  <c r="J1276" i="1"/>
  <c r="K1276" i="1"/>
  <c r="J1277" i="1"/>
  <c r="K1277" i="1"/>
  <c r="J1278" i="1"/>
  <c r="K1278" i="1"/>
  <c r="J1279" i="1"/>
  <c r="K1279" i="1"/>
  <c r="J1280" i="1"/>
  <c r="K1280" i="1"/>
  <c r="J1281" i="1"/>
  <c r="K1281" i="1"/>
  <c r="J1282" i="1"/>
  <c r="K1282" i="1"/>
  <c r="J1283" i="1"/>
  <c r="K1283" i="1"/>
  <c r="J1284" i="1"/>
  <c r="K1284" i="1"/>
  <c r="J1285" i="1"/>
  <c r="K1285" i="1"/>
  <c r="J1286" i="1"/>
  <c r="K1286" i="1"/>
  <c r="J1287" i="1"/>
  <c r="K1287" i="1"/>
  <c r="J1288" i="1"/>
  <c r="K1288" i="1"/>
  <c r="J1289" i="1"/>
  <c r="K1289" i="1"/>
  <c r="J1290" i="1"/>
  <c r="K1290" i="1"/>
  <c r="J1291" i="1"/>
  <c r="K1291" i="1"/>
  <c r="J1292" i="1"/>
  <c r="K1292" i="1"/>
  <c r="J1293" i="1"/>
  <c r="K1293" i="1"/>
  <c r="J1294" i="1"/>
  <c r="K1294" i="1"/>
  <c r="J1295" i="1"/>
  <c r="K1295" i="1"/>
  <c r="J1296" i="1"/>
  <c r="K1296" i="1"/>
  <c r="J1297" i="1"/>
  <c r="K1297" i="1"/>
  <c r="J1298" i="1"/>
  <c r="K1298" i="1"/>
  <c r="J1299" i="1"/>
  <c r="K1299" i="1"/>
  <c r="J1300" i="1"/>
  <c r="K1300" i="1"/>
  <c r="J1301" i="1"/>
  <c r="K1301" i="1"/>
  <c r="J1302" i="1"/>
  <c r="K1302" i="1"/>
  <c r="J1303" i="1"/>
  <c r="K1303" i="1"/>
  <c r="J1304" i="1"/>
  <c r="K1304" i="1"/>
  <c r="J1305" i="1"/>
  <c r="K1305" i="1"/>
  <c r="J1306" i="1"/>
  <c r="K1306" i="1"/>
  <c r="J1307" i="1"/>
  <c r="K1307" i="1"/>
  <c r="J1308" i="1"/>
  <c r="K1308" i="1"/>
  <c r="J1309" i="1"/>
  <c r="K1309" i="1"/>
  <c r="J1310" i="1"/>
  <c r="K1310" i="1"/>
  <c r="J1311" i="1"/>
  <c r="K1311" i="1"/>
  <c r="J1312" i="1"/>
  <c r="K1312" i="1"/>
  <c r="J1313" i="1"/>
  <c r="K1313" i="1"/>
  <c r="J1314" i="1"/>
  <c r="K1314" i="1"/>
  <c r="J1315" i="1"/>
  <c r="K1315" i="1"/>
  <c r="J1316" i="1"/>
  <c r="K1316" i="1"/>
  <c r="J1317" i="1"/>
  <c r="K1317" i="1"/>
  <c r="J1318" i="1"/>
  <c r="K1318" i="1"/>
  <c r="J1319" i="1"/>
  <c r="K1319" i="1"/>
  <c r="J1320" i="1"/>
  <c r="K1320" i="1"/>
  <c r="J1321" i="1"/>
  <c r="K1321" i="1"/>
  <c r="J1322" i="1"/>
  <c r="K1322" i="1"/>
  <c r="J1323" i="1"/>
  <c r="K1323" i="1"/>
  <c r="J1324" i="1"/>
  <c r="K1324" i="1"/>
  <c r="J1325" i="1"/>
  <c r="K1325" i="1"/>
  <c r="J1326" i="1"/>
  <c r="K1326" i="1"/>
  <c r="J1327" i="1"/>
  <c r="K1327" i="1"/>
  <c r="J1328" i="1"/>
  <c r="K1328" i="1"/>
  <c r="J1329" i="1"/>
  <c r="K1329" i="1"/>
  <c r="J1330" i="1"/>
  <c r="K1330" i="1"/>
  <c r="J1331" i="1"/>
  <c r="K1331" i="1"/>
  <c r="J1332" i="1"/>
  <c r="K1332" i="1"/>
  <c r="J1333" i="1"/>
  <c r="K1333" i="1"/>
  <c r="J1334" i="1"/>
  <c r="K1334" i="1"/>
  <c r="J1335" i="1"/>
  <c r="K1335" i="1"/>
  <c r="J1336" i="1"/>
  <c r="K1336" i="1"/>
  <c r="J1337" i="1"/>
  <c r="K1337" i="1"/>
  <c r="J1338" i="1"/>
  <c r="K1338" i="1"/>
  <c r="J1339" i="1"/>
  <c r="K1339" i="1"/>
  <c r="J1340" i="1"/>
  <c r="K1340" i="1"/>
  <c r="J1341" i="1"/>
  <c r="K1341" i="1"/>
  <c r="J1342" i="1"/>
  <c r="K1342" i="1"/>
  <c r="J1343" i="1"/>
  <c r="K1343" i="1"/>
  <c r="J1344" i="1"/>
  <c r="K1344" i="1"/>
  <c r="J1345" i="1"/>
  <c r="K1345" i="1"/>
  <c r="J1346" i="1"/>
  <c r="K1346" i="1"/>
  <c r="J1347" i="1"/>
  <c r="K1347" i="1"/>
  <c r="J1348" i="1"/>
  <c r="K1348" i="1"/>
  <c r="J1349" i="1"/>
  <c r="K1349" i="1"/>
  <c r="J1350" i="1"/>
  <c r="K1350" i="1"/>
  <c r="J1351" i="1"/>
  <c r="K1351" i="1"/>
  <c r="J1352" i="1"/>
  <c r="K1352" i="1"/>
  <c r="J1353" i="1"/>
  <c r="K1353" i="1"/>
  <c r="J1354" i="1"/>
  <c r="K1354" i="1"/>
  <c r="J1355" i="1"/>
  <c r="K1355" i="1"/>
  <c r="J1356" i="1"/>
  <c r="K1356" i="1"/>
  <c r="J1357" i="1"/>
  <c r="K1357" i="1"/>
  <c r="J1358" i="1"/>
  <c r="K1358" i="1"/>
  <c r="J1359" i="1"/>
  <c r="K1359" i="1"/>
  <c r="J1360" i="1"/>
  <c r="K1360" i="1"/>
  <c r="J1361" i="1"/>
  <c r="K1361" i="1"/>
  <c r="J1362" i="1"/>
  <c r="K1362" i="1"/>
  <c r="J1363" i="1"/>
  <c r="K1363" i="1"/>
  <c r="J1364" i="1"/>
  <c r="K1364" i="1"/>
  <c r="J1365" i="1"/>
  <c r="K1365" i="1"/>
  <c r="J1366" i="1"/>
  <c r="K1366" i="1"/>
  <c r="J1367" i="1"/>
  <c r="K1367" i="1"/>
  <c r="J1368" i="1"/>
  <c r="K1368" i="1"/>
  <c r="J1369" i="1"/>
  <c r="K1369" i="1"/>
  <c r="J1370" i="1"/>
  <c r="K1370" i="1"/>
  <c r="J1371" i="1"/>
  <c r="K1371" i="1"/>
  <c r="J1372" i="1"/>
  <c r="K1372" i="1"/>
  <c r="J1373" i="1"/>
  <c r="K1373" i="1"/>
  <c r="J1374" i="1"/>
  <c r="K1374" i="1"/>
  <c r="J1375" i="1"/>
  <c r="K1375" i="1"/>
  <c r="J1376" i="1"/>
  <c r="K1376" i="1"/>
  <c r="J1377" i="1"/>
  <c r="K1377" i="1"/>
  <c r="J1378" i="1"/>
  <c r="K1378" i="1"/>
  <c r="J1379" i="1"/>
  <c r="K1379" i="1"/>
  <c r="J1380" i="1"/>
  <c r="K1380" i="1"/>
  <c r="J1381" i="1"/>
  <c r="K1381" i="1"/>
  <c r="J1382" i="1"/>
  <c r="K1382" i="1"/>
  <c r="J1383" i="1"/>
  <c r="K1383" i="1"/>
  <c r="J1384" i="1"/>
  <c r="K1384" i="1"/>
  <c r="J1385" i="1"/>
  <c r="K1385" i="1"/>
  <c r="J1386" i="1"/>
  <c r="K1386" i="1"/>
  <c r="J1387" i="1"/>
  <c r="K1387" i="1"/>
  <c r="J1388" i="1"/>
  <c r="K1388" i="1"/>
  <c r="J1389" i="1"/>
  <c r="K1389" i="1"/>
  <c r="J1390" i="1"/>
  <c r="K1390" i="1"/>
  <c r="J1391" i="1"/>
  <c r="K1391" i="1"/>
  <c r="J1392" i="1"/>
  <c r="K1392" i="1"/>
  <c r="J1393" i="1"/>
  <c r="K1393" i="1"/>
  <c r="J1394" i="1"/>
  <c r="K1394" i="1"/>
  <c r="J1395" i="1"/>
  <c r="K1395" i="1"/>
  <c r="J1396" i="1"/>
  <c r="K1396" i="1"/>
  <c r="J1397" i="1"/>
  <c r="K1397" i="1"/>
  <c r="J1398" i="1"/>
  <c r="K1398" i="1"/>
  <c r="J1399" i="1"/>
  <c r="K1399" i="1"/>
  <c r="J1400" i="1"/>
  <c r="K1400" i="1"/>
  <c r="J1401" i="1"/>
  <c r="K1401" i="1"/>
  <c r="J1402" i="1"/>
  <c r="K1402" i="1"/>
  <c r="J1403" i="1"/>
  <c r="K1403" i="1"/>
  <c r="J1404" i="1"/>
  <c r="K1404" i="1"/>
  <c r="J1405" i="1"/>
  <c r="K1405" i="1"/>
  <c r="J1406" i="1"/>
  <c r="K1406" i="1"/>
  <c r="J1407" i="1"/>
  <c r="K1407" i="1"/>
  <c r="J1408" i="1"/>
  <c r="K1408" i="1"/>
  <c r="J1409" i="1"/>
  <c r="K1409" i="1"/>
  <c r="J1410" i="1"/>
  <c r="K1410" i="1"/>
  <c r="J1411" i="1"/>
  <c r="K1411" i="1"/>
  <c r="J1412" i="1"/>
  <c r="K1412" i="1"/>
  <c r="J1413" i="1"/>
  <c r="K1413" i="1"/>
  <c r="J1414" i="1"/>
  <c r="K1414" i="1"/>
  <c r="J1415" i="1"/>
  <c r="K1415" i="1"/>
  <c r="J1416" i="1"/>
  <c r="K1416" i="1"/>
  <c r="J1417" i="1"/>
  <c r="K1417" i="1"/>
  <c r="J1418" i="1"/>
  <c r="K1418" i="1"/>
  <c r="J1419" i="1"/>
  <c r="K1419" i="1"/>
  <c r="J1420" i="1"/>
  <c r="K1420" i="1"/>
  <c r="J1421" i="1"/>
  <c r="K1421" i="1"/>
  <c r="J1422" i="1"/>
  <c r="K1422" i="1"/>
  <c r="J1423" i="1"/>
  <c r="K1423" i="1"/>
  <c r="J1424" i="1"/>
  <c r="K1424" i="1"/>
  <c r="J1425" i="1"/>
  <c r="K1425" i="1"/>
  <c r="J1426" i="1"/>
  <c r="K1426" i="1"/>
  <c r="J1427" i="1"/>
  <c r="K1427" i="1"/>
  <c r="J1428" i="1"/>
  <c r="K1428" i="1"/>
  <c r="J1429" i="1"/>
  <c r="K1429" i="1"/>
  <c r="J1430" i="1"/>
  <c r="K1430" i="1"/>
  <c r="J1431" i="1"/>
  <c r="K1431" i="1"/>
  <c r="J1432" i="1"/>
  <c r="K1432" i="1"/>
  <c r="J1433" i="1"/>
  <c r="K1433" i="1"/>
  <c r="J1434" i="1"/>
  <c r="K1434" i="1"/>
  <c r="J1435" i="1"/>
  <c r="K1435" i="1"/>
  <c r="J1436" i="1"/>
  <c r="K1436" i="1"/>
  <c r="J1437" i="1"/>
  <c r="K1437" i="1"/>
  <c r="J1438" i="1"/>
  <c r="K1438" i="1"/>
  <c r="J1439" i="1"/>
  <c r="K1439" i="1"/>
  <c r="J1440" i="1"/>
  <c r="K1440" i="1"/>
  <c r="J1441" i="1"/>
  <c r="K1441" i="1"/>
  <c r="J1442" i="1"/>
  <c r="K1442" i="1"/>
  <c r="J1443" i="1"/>
  <c r="K1443" i="1"/>
  <c r="J1444" i="1"/>
  <c r="K1444" i="1"/>
  <c r="J1445" i="1"/>
  <c r="K1445" i="1"/>
  <c r="J1446" i="1"/>
  <c r="K1446" i="1"/>
  <c r="J1447" i="1"/>
  <c r="K1447" i="1"/>
  <c r="J1448" i="1"/>
  <c r="K1448" i="1"/>
  <c r="J1449" i="1"/>
  <c r="K1449" i="1"/>
  <c r="J1450" i="1"/>
  <c r="K1450" i="1"/>
  <c r="J1451" i="1"/>
  <c r="K1451" i="1"/>
  <c r="J1452" i="1"/>
  <c r="K1452" i="1"/>
  <c r="J1453" i="1"/>
  <c r="K1453" i="1"/>
  <c r="J1454" i="1"/>
  <c r="K1454" i="1"/>
  <c r="J1455" i="1"/>
  <c r="K1455" i="1"/>
  <c r="J1456" i="1"/>
  <c r="K1456" i="1"/>
  <c r="J1457" i="1"/>
  <c r="K1457" i="1"/>
  <c r="J1458" i="1"/>
  <c r="K1458" i="1"/>
  <c r="J1459" i="1"/>
  <c r="K1459" i="1"/>
  <c r="J1460" i="1"/>
  <c r="K1460" i="1"/>
  <c r="J1461" i="1"/>
  <c r="K1461" i="1"/>
  <c r="J1462" i="1"/>
  <c r="K1462" i="1"/>
  <c r="J1463" i="1"/>
  <c r="K1463" i="1"/>
  <c r="J1464" i="1"/>
  <c r="K1464" i="1"/>
  <c r="J1465" i="1"/>
  <c r="K1465" i="1"/>
  <c r="J1466" i="1"/>
  <c r="K1466" i="1"/>
  <c r="J1467" i="1"/>
  <c r="K1467" i="1"/>
  <c r="J1468" i="1"/>
  <c r="K1468" i="1"/>
  <c r="J1469" i="1"/>
  <c r="K1469" i="1"/>
  <c r="J1470" i="1"/>
  <c r="K1470" i="1"/>
  <c r="J1471" i="1"/>
  <c r="K1471" i="1"/>
  <c r="J1472" i="1"/>
  <c r="K1472" i="1"/>
  <c r="J1473" i="1"/>
  <c r="K1473" i="1"/>
  <c r="J1474" i="1"/>
  <c r="K1474" i="1"/>
  <c r="J1475" i="1"/>
  <c r="K1475" i="1"/>
  <c r="J1476" i="1"/>
  <c r="K1476" i="1"/>
  <c r="J1477" i="1"/>
  <c r="K1477" i="1"/>
  <c r="J1478" i="1"/>
  <c r="K1478" i="1"/>
  <c r="J1479" i="1"/>
  <c r="K1479" i="1"/>
  <c r="J1480" i="1"/>
  <c r="K1480" i="1"/>
  <c r="J1481" i="1"/>
  <c r="K1481" i="1"/>
  <c r="J1482" i="1"/>
  <c r="K1482" i="1"/>
  <c r="J1483" i="1"/>
  <c r="K1483" i="1"/>
  <c r="J1484" i="1"/>
  <c r="K1484" i="1"/>
  <c r="J1485" i="1"/>
  <c r="K1485" i="1"/>
  <c r="J1486" i="1"/>
  <c r="K1486" i="1"/>
  <c r="J1487" i="1"/>
  <c r="K1487" i="1"/>
  <c r="J1488" i="1"/>
  <c r="K1488" i="1"/>
  <c r="J1489" i="1"/>
  <c r="K1489" i="1"/>
  <c r="J1490" i="1"/>
  <c r="K1490" i="1"/>
  <c r="J1491" i="1"/>
  <c r="K1491" i="1"/>
  <c r="J1492" i="1"/>
  <c r="K1492" i="1"/>
  <c r="J1493" i="1"/>
  <c r="K1493" i="1"/>
  <c r="J1494" i="1"/>
  <c r="K1494" i="1"/>
  <c r="J1495" i="1"/>
  <c r="K1495" i="1"/>
  <c r="J1496" i="1"/>
  <c r="K1496" i="1"/>
  <c r="J1497" i="1"/>
  <c r="K1497" i="1"/>
  <c r="J1498" i="1"/>
  <c r="K1498" i="1"/>
  <c r="J1499" i="1"/>
  <c r="K1499" i="1"/>
  <c r="J1500" i="1"/>
  <c r="K1500" i="1"/>
  <c r="J1501" i="1"/>
  <c r="K1501" i="1"/>
  <c r="J1502" i="1"/>
  <c r="K1502" i="1"/>
  <c r="J1503" i="1"/>
  <c r="K1503" i="1"/>
  <c r="J1504" i="1"/>
  <c r="K1504" i="1"/>
  <c r="J1505" i="1"/>
  <c r="K1505" i="1"/>
  <c r="J1506" i="1"/>
  <c r="K1506" i="1"/>
  <c r="J1507" i="1"/>
  <c r="K1507" i="1"/>
  <c r="J1508" i="1"/>
  <c r="K1508" i="1"/>
  <c r="J1509" i="1"/>
  <c r="K1509" i="1"/>
  <c r="J1510" i="1"/>
  <c r="K1510" i="1"/>
  <c r="J1511" i="1"/>
  <c r="K1511" i="1"/>
  <c r="J1512" i="1"/>
  <c r="K1512" i="1"/>
  <c r="J1513" i="1"/>
  <c r="K1513" i="1"/>
  <c r="J1514" i="1"/>
  <c r="K1514" i="1"/>
  <c r="J1515" i="1"/>
  <c r="K1515" i="1"/>
  <c r="J1516" i="1"/>
  <c r="K1516" i="1"/>
  <c r="J1517" i="1"/>
  <c r="K1517" i="1"/>
  <c r="J1518" i="1"/>
  <c r="K1518" i="1"/>
  <c r="J1519" i="1"/>
  <c r="K1519" i="1"/>
  <c r="J1520" i="1"/>
  <c r="K1520" i="1"/>
  <c r="J1521" i="1"/>
  <c r="K1521" i="1"/>
  <c r="J1522" i="1"/>
  <c r="K1522" i="1"/>
  <c r="J1523" i="1"/>
  <c r="K1523" i="1"/>
  <c r="J1524" i="1"/>
  <c r="K1524" i="1"/>
  <c r="J1525" i="1"/>
  <c r="K1525" i="1"/>
  <c r="J1526" i="1"/>
  <c r="K1526" i="1"/>
  <c r="J1527" i="1"/>
  <c r="K1527" i="1"/>
  <c r="J1528" i="1"/>
  <c r="K1528" i="1"/>
  <c r="J1529" i="1"/>
  <c r="K1529" i="1"/>
  <c r="J1530" i="1"/>
  <c r="K1530" i="1"/>
  <c r="J1531" i="1"/>
  <c r="K1531" i="1"/>
  <c r="J1532" i="1"/>
  <c r="K1532" i="1"/>
  <c r="J1533" i="1"/>
  <c r="K1533" i="1"/>
  <c r="J1534" i="1"/>
  <c r="K1534" i="1"/>
  <c r="J1535" i="1"/>
  <c r="K1535" i="1"/>
  <c r="J1536" i="1"/>
  <c r="K1536" i="1"/>
  <c r="J1537" i="1"/>
  <c r="K1537" i="1"/>
  <c r="J1538" i="1"/>
  <c r="K1538" i="1"/>
  <c r="J1539" i="1"/>
  <c r="K1539" i="1"/>
  <c r="J1540" i="1"/>
  <c r="K1540" i="1"/>
  <c r="J1541" i="1"/>
  <c r="K1541" i="1"/>
  <c r="J1542" i="1"/>
  <c r="K1542" i="1"/>
  <c r="J1543" i="1"/>
  <c r="K1543" i="1"/>
  <c r="J1544" i="1"/>
  <c r="K1544" i="1"/>
  <c r="J1545" i="1"/>
  <c r="K1545" i="1"/>
  <c r="J1546" i="1"/>
  <c r="K1546" i="1"/>
  <c r="J1547" i="1"/>
  <c r="K1547" i="1"/>
  <c r="J1548" i="1"/>
  <c r="K1548" i="1"/>
  <c r="J1549" i="1"/>
  <c r="K1549" i="1"/>
  <c r="J1550" i="1"/>
  <c r="K1550" i="1"/>
  <c r="J1551" i="1"/>
  <c r="K1551" i="1"/>
  <c r="J1552" i="1"/>
  <c r="K1552" i="1"/>
  <c r="J1553" i="1"/>
  <c r="K1553" i="1"/>
  <c r="J1554" i="1"/>
  <c r="K1554" i="1"/>
  <c r="J1555" i="1"/>
  <c r="K1555" i="1"/>
  <c r="J1556" i="1"/>
  <c r="K1556" i="1"/>
  <c r="J1557" i="1"/>
  <c r="K1557" i="1"/>
  <c r="J1558" i="1"/>
  <c r="K1558" i="1"/>
  <c r="J1559" i="1"/>
  <c r="K1559" i="1"/>
  <c r="J1560" i="1"/>
  <c r="K1560" i="1"/>
  <c r="J1561" i="1"/>
  <c r="K1561" i="1"/>
  <c r="J1562" i="1"/>
  <c r="K1562" i="1"/>
  <c r="J1563" i="1"/>
  <c r="K1563" i="1"/>
  <c r="J1564" i="1"/>
  <c r="K1564" i="1"/>
  <c r="J1565" i="1"/>
  <c r="K1565" i="1"/>
  <c r="J1566" i="1"/>
  <c r="K1566" i="1"/>
  <c r="J1567" i="1"/>
  <c r="K1567" i="1"/>
  <c r="J1568" i="1"/>
  <c r="K1568" i="1"/>
  <c r="J1569" i="1"/>
  <c r="K1569" i="1"/>
  <c r="J1570" i="1"/>
  <c r="K1570" i="1"/>
  <c r="J1571" i="1"/>
  <c r="K1571" i="1"/>
  <c r="J1572" i="1"/>
  <c r="K1572" i="1"/>
  <c r="J1573" i="1"/>
  <c r="K1573" i="1"/>
  <c r="J1574" i="1"/>
  <c r="K1574" i="1"/>
  <c r="J1575" i="1"/>
  <c r="K1575" i="1"/>
  <c r="J1576" i="1"/>
  <c r="K1576" i="1"/>
  <c r="J1577" i="1"/>
  <c r="K1577" i="1"/>
  <c r="J1578" i="1"/>
  <c r="K1578" i="1"/>
  <c r="J1579" i="1"/>
  <c r="K1579" i="1"/>
  <c r="J1580" i="1"/>
  <c r="K1580" i="1"/>
  <c r="J1581" i="1"/>
  <c r="K1581" i="1"/>
  <c r="J1582" i="1"/>
  <c r="K1582" i="1"/>
  <c r="J1583" i="1"/>
  <c r="K1583" i="1"/>
  <c r="J1584" i="1"/>
  <c r="K1584" i="1"/>
  <c r="J1585" i="1"/>
  <c r="K1585" i="1"/>
  <c r="J1586" i="1"/>
  <c r="K1586" i="1"/>
  <c r="J1587" i="1"/>
  <c r="K1587" i="1"/>
  <c r="J1588" i="1"/>
  <c r="K1588" i="1"/>
  <c r="J1589" i="1"/>
  <c r="K1589" i="1"/>
  <c r="J1590" i="1"/>
  <c r="K1590" i="1"/>
  <c r="J1591" i="1"/>
  <c r="K1591" i="1"/>
  <c r="J1592" i="1"/>
  <c r="K1592" i="1"/>
  <c r="J1593" i="1"/>
  <c r="K1593" i="1"/>
  <c r="J1594" i="1"/>
  <c r="K1594" i="1"/>
  <c r="J1595" i="1"/>
  <c r="K1595" i="1"/>
  <c r="J1596" i="1"/>
  <c r="K1596" i="1"/>
  <c r="J1597" i="1"/>
  <c r="K1597" i="1"/>
  <c r="J1598" i="1"/>
  <c r="K1598" i="1"/>
  <c r="J1599" i="1"/>
  <c r="K1599" i="1"/>
  <c r="J1600" i="1"/>
  <c r="K1600" i="1"/>
  <c r="J1601" i="1"/>
  <c r="K1601" i="1"/>
  <c r="J1602" i="1"/>
  <c r="K1602" i="1"/>
  <c r="J1603" i="1"/>
  <c r="K1603" i="1"/>
  <c r="J1604" i="1"/>
  <c r="K1604" i="1"/>
  <c r="J1605" i="1"/>
  <c r="K1605" i="1"/>
  <c r="J1606" i="1"/>
  <c r="K1606" i="1"/>
  <c r="J1607" i="1"/>
  <c r="K1607" i="1"/>
  <c r="J1608" i="1"/>
  <c r="K1608" i="1"/>
  <c r="J1609" i="1"/>
  <c r="K1609" i="1"/>
  <c r="J1610" i="1"/>
  <c r="K1610" i="1"/>
  <c r="J1611" i="1"/>
  <c r="K1611" i="1"/>
  <c r="J1612" i="1"/>
  <c r="K1612" i="1"/>
  <c r="J1613" i="1"/>
  <c r="K1613" i="1"/>
  <c r="J1614" i="1"/>
  <c r="K1614" i="1"/>
  <c r="J1615" i="1"/>
  <c r="K1615" i="1"/>
  <c r="J1616" i="1"/>
  <c r="K1616" i="1"/>
  <c r="J1617" i="1"/>
  <c r="K1617" i="1"/>
  <c r="J1618" i="1"/>
  <c r="K1618" i="1"/>
  <c r="J1619" i="1"/>
  <c r="K1619" i="1"/>
  <c r="J1620" i="1"/>
  <c r="K1620" i="1"/>
  <c r="J1621" i="1"/>
  <c r="K1621" i="1"/>
  <c r="J1622" i="1"/>
  <c r="K1622" i="1"/>
  <c r="J1623" i="1"/>
  <c r="K1623" i="1"/>
  <c r="J1624" i="1"/>
  <c r="K1624" i="1"/>
  <c r="J1625" i="1"/>
  <c r="K1625" i="1"/>
  <c r="J1626" i="1"/>
  <c r="K1626" i="1"/>
  <c r="J1627" i="1"/>
  <c r="K1627" i="1"/>
  <c r="J1628" i="1"/>
  <c r="K1628" i="1"/>
  <c r="J1629" i="1"/>
  <c r="K1629" i="1"/>
  <c r="J1630" i="1"/>
  <c r="K1630" i="1"/>
  <c r="J1631" i="1"/>
  <c r="K1631" i="1"/>
  <c r="J1632" i="1"/>
  <c r="K1632" i="1"/>
  <c r="J1633" i="1"/>
  <c r="K1633" i="1"/>
  <c r="J1634" i="1"/>
  <c r="K1634" i="1"/>
  <c r="J1635" i="1"/>
  <c r="K1635" i="1"/>
  <c r="J1636" i="1"/>
  <c r="K1636" i="1"/>
  <c r="J1637" i="1"/>
  <c r="K1637" i="1"/>
  <c r="J1638" i="1"/>
  <c r="K1638" i="1"/>
  <c r="J1639" i="1"/>
  <c r="K1639" i="1"/>
  <c r="J1640" i="1"/>
  <c r="K1640" i="1"/>
  <c r="J1641" i="1"/>
  <c r="K1641" i="1"/>
  <c r="J1642" i="1"/>
  <c r="K1642" i="1"/>
  <c r="J1643" i="1"/>
  <c r="K1643" i="1"/>
  <c r="J1644" i="1"/>
  <c r="K1644" i="1"/>
  <c r="J1645" i="1"/>
  <c r="K1645" i="1"/>
  <c r="J1646" i="1"/>
  <c r="K1646" i="1"/>
  <c r="J1647" i="1"/>
  <c r="K1647" i="1"/>
  <c r="J1648" i="1"/>
  <c r="K1648" i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/>
  <c r="J1683" i="1"/>
  <c r="K1683" i="1"/>
  <c r="J1684" i="1"/>
  <c r="K1684" i="1"/>
  <c r="J1685" i="1"/>
  <c r="K1685" i="1"/>
  <c r="J1686" i="1"/>
  <c r="K1686" i="1"/>
  <c r="J1687" i="1"/>
  <c r="K1687" i="1"/>
  <c r="J1688" i="1"/>
  <c r="K1688" i="1"/>
  <c r="J1689" i="1"/>
  <c r="K1689" i="1"/>
  <c r="J1690" i="1"/>
  <c r="K1690" i="1"/>
  <c r="J1691" i="1"/>
  <c r="K1691" i="1"/>
  <c r="J1692" i="1"/>
  <c r="K1692" i="1"/>
  <c r="J1693" i="1"/>
  <c r="K1693" i="1"/>
  <c r="J1694" i="1"/>
  <c r="K1694" i="1"/>
  <c r="J1695" i="1"/>
  <c r="K1695" i="1"/>
  <c r="J1696" i="1"/>
  <c r="K1696" i="1"/>
  <c r="J1697" i="1"/>
  <c r="K1697" i="1"/>
  <c r="J1698" i="1"/>
  <c r="K1698" i="1"/>
  <c r="J1699" i="1"/>
  <c r="K1699" i="1"/>
  <c r="J1700" i="1"/>
  <c r="K1700" i="1"/>
  <c r="J1701" i="1"/>
  <c r="K1701" i="1"/>
  <c r="J1702" i="1"/>
  <c r="K1702" i="1"/>
  <c r="J1703" i="1"/>
  <c r="K1703" i="1"/>
  <c r="J1704" i="1"/>
  <c r="K1704" i="1"/>
  <c r="J1705" i="1"/>
  <c r="K1705" i="1"/>
  <c r="J1706" i="1"/>
  <c r="K1706" i="1"/>
  <c r="J1707" i="1"/>
  <c r="K1707" i="1"/>
  <c r="J1708" i="1"/>
  <c r="K1708" i="1"/>
  <c r="J1709" i="1"/>
  <c r="K1709" i="1"/>
  <c r="J1710" i="1"/>
  <c r="K1710" i="1"/>
  <c r="J1711" i="1"/>
  <c r="K1711" i="1"/>
  <c r="J1712" i="1"/>
  <c r="K1712" i="1"/>
  <c r="J1713" i="1"/>
  <c r="K1713" i="1"/>
  <c r="J1714" i="1"/>
  <c r="K1714" i="1"/>
  <c r="J1715" i="1"/>
  <c r="K1715" i="1"/>
  <c r="J1716" i="1"/>
  <c r="K1716" i="1"/>
  <c r="J1717" i="1"/>
  <c r="K1717" i="1"/>
  <c r="J1718" i="1"/>
  <c r="K1718" i="1"/>
  <c r="J1719" i="1"/>
  <c r="K1719" i="1"/>
  <c r="J1720" i="1"/>
  <c r="K1720" i="1"/>
  <c r="J1721" i="1"/>
  <c r="K1721" i="1"/>
  <c r="J1722" i="1"/>
  <c r="K1722" i="1"/>
  <c r="J1723" i="1"/>
  <c r="K1723" i="1"/>
  <c r="J1724" i="1"/>
  <c r="K1724" i="1"/>
  <c r="J1725" i="1"/>
  <c r="K1725" i="1"/>
  <c r="J1726" i="1"/>
  <c r="K1726" i="1"/>
  <c r="J1727" i="1"/>
  <c r="K1727" i="1"/>
  <c r="J1728" i="1"/>
  <c r="K1728" i="1"/>
  <c r="J1729" i="1"/>
  <c r="K1729" i="1"/>
  <c r="J1730" i="1"/>
  <c r="K1730" i="1"/>
  <c r="J1731" i="1"/>
  <c r="K1731" i="1"/>
  <c r="J1732" i="1"/>
  <c r="K1732" i="1"/>
  <c r="J1733" i="1"/>
  <c r="K1733" i="1"/>
  <c r="J1734" i="1"/>
  <c r="K1734" i="1"/>
  <c r="J1735" i="1"/>
  <c r="K1735" i="1"/>
  <c r="J1736" i="1"/>
  <c r="K1736" i="1"/>
  <c r="J1737" i="1"/>
  <c r="K1737" i="1"/>
  <c r="J1738" i="1"/>
  <c r="K1738" i="1"/>
  <c r="J1739" i="1"/>
  <c r="K1739" i="1"/>
  <c r="J1740" i="1"/>
  <c r="K1740" i="1"/>
  <c r="J1741" i="1"/>
  <c r="K1741" i="1"/>
  <c r="J1742" i="1"/>
  <c r="K1742" i="1"/>
  <c r="J1743" i="1"/>
  <c r="K1743" i="1"/>
  <c r="J1744" i="1"/>
  <c r="K1744" i="1"/>
  <c r="J1745" i="1"/>
  <c r="K1745" i="1"/>
  <c r="J1746" i="1"/>
  <c r="K1746" i="1"/>
  <c r="J1747" i="1"/>
  <c r="K1747" i="1"/>
  <c r="J1748" i="1"/>
  <c r="K1748" i="1"/>
  <c r="J1749" i="1"/>
  <c r="K1749" i="1"/>
  <c r="J1750" i="1"/>
  <c r="K1750" i="1"/>
  <c r="J1751" i="1"/>
  <c r="K1751" i="1"/>
  <c r="J1752" i="1"/>
  <c r="K1752" i="1"/>
  <c r="J1753" i="1"/>
  <c r="K1753" i="1"/>
  <c r="J1754" i="1"/>
  <c r="K1754" i="1"/>
  <c r="J1755" i="1"/>
  <c r="K1755" i="1"/>
  <c r="J1756" i="1"/>
  <c r="K1756" i="1"/>
  <c r="J1757" i="1"/>
  <c r="K1757" i="1"/>
  <c r="J1758" i="1"/>
  <c r="K1758" i="1"/>
  <c r="J1759" i="1"/>
  <c r="K1759" i="1"/>
  <c r="J1760" i="1"/>
  <c r="K1760" i="1"/>
  <c r="J1761" i="1"/>
  <c r="K1761" i="1"/>
  <c r="J1762" i="1"/>
  <c r="K1762" i="1"/>
  <c r="J1763" i="1"/>
  <c r="K1763" i="1"/>
  <c r="J1764" i="1"/>
  <c r="K1764" i="1"/>
  <c r="J1765" i="1"/>
  <c r="K1765" i="1"/>
  <c r="J1766" i="1"/>
  <c r="K1766" i="1"/>
  <c r="J1767" i="1"/>
  <c r="K1767" i="1"/>
  <c r="J1768" i="1"/>
  <c r="K1768" i="1"/>
  <c r="J1769" i="1"/>
  <c r="K1769" i="1"/>
  <c r="J1770" i="1"/>
  <c r="K1770" i="1"/>
  <c r="J1771" i="1"/>
  <c r="K1771" i="1"/>
  <c r="J1772" i="1"/>
  <c r="K1772" i="1"/>
  <c r="J1773" i="1"/>
  <c r="K1773" i="1"/>
  <c r="J1774" i="1"/>
  <c r="K1774" i="1"/>
  <c r="J1775" i="1"/>
  <c r="K1775" i="1"/>
  <c r="J1776" i="1"/>
  <c r="K1776" i="1"/>
  <c r="J1777" i="1"/>
  <c r="K1777" i="1"/>
  <c r="J1778" i="1"/>
  <c r="K1778" i="1"/>
  <c r="J1779" i="1"/>
  <c r="K1779" i="1"/>
  <c r="J1780" i="1"/>
  <c r="K1780" i="1"/>
  <c r="J1781" i="1"/>
  <c r="K1781" i="1"/>
  <c r="J1782" i="1"/>
  <c r="K1782" i="1"/>
  <c r="J1783" i="1"/>
  <c r="K1783" i="1"/>
  <c r="J1784" i="1"/>
  <c r="K1784" i="1"/>
  <c r="J1785" i="1"/>
  <c r="K1785" i="1"/>
  <c r="J1786" i="1"/>
  <c r="K1786" i="1"/>
  <c r="J1787" i="1"/>
  <c r="K1787" i="1"/>
  <c r="J1788" i="1"/>
  <c r="K1788" i="1"/>
  <c r="J1789" i="1"/>
  <c r="K1789" i="1"/>
  <c r="J1790" i="1"/>
  <c r="K1790" i="1"/>
  <c r="J1791" i="1"/>
  <c r="K1791" i="1"/>
  <c r="J1792" i="1"/>
  <c r="K1792" i="1"/>
  <c r="J1793" i="1"/>
  <c r="K1793" i="1"/>
  <c r="J1794" i="1"/>
  <c r="K1794" i="1"/>
  <c r="J1795" i="1"/>
  <c r="K1795" i="1"/>
  <c r="J1796" i="1"/>
  <c r="K1796" i="1"/>
  <c r="J1797" i="1"/>
  <c r="K1797" i="1"/>
  <c r="J1798" i="1"/>
  <c r="K1798" i="1"/>
  <c r="J1799" i="1"/>
  <c r="K1799" i="1"/>
  <c r="J1800" i="1"/>
  <c r="K1800" i="1"/>
  <c r="J1801" i="1"/>
  <c r="K1801" i="1"/>
  <c r="J1802" i="1"/>
  <c r="K1802" i="1"/>
  <c r="J1803" i="1"/>
  <c r="K1803" i="1"/>
  <c r="J1804" i="1"/>
  <c r="K1804" i="1"/>
  <c r="J1805" i="1"/>
  <c r="K1805" i="1"/>
  <c r="J1806" i="1"/>
  <c r="K1806" i="1"/>
  <c r="J1807" i="1"/>
  <c r="K1807" i="1"/>
  <c r="J1808" i="1"/>
  <c r="K1808" i="1"/>
  <c r="J1809" i="1"/>
  <c r="K1809" i="1"/>
  <c r="J1810" i="1"/>
  <c r="K1810" i="1"/>
  <c r="J1811" i="1"/>
  <c r="K1811" i="1"/>
  <c r="J1812" i="1"/>
  <c r="K1812" i="1"/>
  <c r="J1813" i="1"/>
  <c r="K1813" i="1"/>
  <c r="J1814" i="1"/>
  <c r="K1814" i="1"/>
  <c r="J1815" i="1"/>
  <c r="K1815" i="1"/>
  <c r="J1816" i="1"/>
  <c r="K1816" i="1"/>
  <c r="J1817" i="1"/>
  <c r="K1817" i="1"/>
  <c r="J1818" i="1"/>
  <c r="K1818" i="1"/>
  <c r="J1819" i="1"/>
  <c r="K1819" i="1"/>
  <c r="J1820" i="1"/>
  <c r="K1820" i="1"/>
  <c r="J1821" i="1"/>
  <c r="K1821" i="1"/>
  <c r="J1822" i="1"/>
  <c r="K1822" i="1"/>
  <c r="J1823" i="1"/>
  <c r="K1823" i="1"/>
  <c r="J1824" i="1"/>
  <c r="K1824" i="1"/>
  <c r="J1825" i="1"/>
  <c r="K1825" i="1"/>
  <c r="J1826" i="1"/>
  <c r="K1826" i="1"/>
  <c r="J1827" i="1"/>
  <c r="K1827" i="1"/>
  <c r="J1828" i="1"/>
  <c r="K1828" i="1"/>
  <c r="J1829" i="1"/>
  <c r="K1829" i="1"/>
  <c r="J1830" i="1"/>
  <c r="K1830" i="1"/>
  <c r="J1831" i="1"/>
  <c r="K1831" i="1"/>
  <c r="J1832" i="1"/>
  <c r="K1832" i="1"/>
  <c r="J1833" i="1"/>
  <c r="K1833" i="1"/>
  <c r="J1834" i="1"/>
  <c r="K1834" i="1"/>
  <c r="J1835" i="1"/>
  <c r="K1835" i="1"/>
  <c r="J1836" i="1"/>
  <c r="K1836" i="1"/>
  <c r="J1837" i="1"/>
  <c r="K1837" i="1"/>
  <c r="J1838" i="1"/>
  <c r="K1838" i="1"/>
  <c r="J1839" i="1"/>
  <c r="K1839" i="1"/>
  <c r="J1840" i="1"/>
  <c r="K1840" i="1"/>
  <c r="J1841" i="1"/>
  <c r="K1841" i="1"/>
  <c r="J1842" i="1"/>
  <c r="K1842" i="1"/>
  <c r="J1843" i="1"/>
  <c r="K1843" i="1"/>
  <c r="J1844" i="1"/>
  <c r="K1844" i="1"/>
  <c r="J1845" i="1"/>
  <c r="K1845" i="1"/>
  <c r="J1846" i="1"/>
  <c r="K1846" i="1"/>
  <c r="J1847" i="1"/>
  <c r="K1847" i="1"/>
  <c r="J1848" i="1"/>
  <c r="K1848" i="1"/>
  <c r="J1849" i="1"/>
  <c r="K1849" i="1"/>
  <c r="J1850" i="1"/>
  <c r="K1850" i="1"/>
  <c r="J1851" i="1"/>
  <c r="K1851" i="1"/>
  <c r="J1852" i="1"/>
  <c r="K1852" i="1"/>
  <c r="J1853" i="1"/>
  <c r="K1853" i="1"/>
  <c r="J1854" i="1"/>
  <c r="K1854" i="1"/>
  <c r="J1855" i="1"/>
  <c r="K1855" i="1"/>
  <c r="J1856" i="1"/>
  <c r="K1856" i="1"/>
  <c r="J1857" i="1"/>
  <c r="K1857" i="1"/>
  <c r="J1858" i="1"/>
  <c r="K1858" i="1"/>
  <c r="J1859" i="1"/>
  <c r="K1859" i="1"/>
  <c r="J1860" i="1"/>
  <c r="K1860" i="1"/>
  <c r="J1861" i="1"/>
  <c r="K1861" i="1"/>
  <c r="J1862" i="1"/>
  <c r="K1862" i="1"/>
  <c r="J1863" i="1"/>
  <c r="K1863" i="1"/>
  <c r="J1864" i="1"/>
  <c r="K1864" i="1"/>
  <c r="J1865" i="1"/>
  <c r="K1865" i="1"/>
  <c r="J1866" i="1"/>
  <c r="K1866" i="1"/>
  <c r="J1867" i="1"/>
  <c r="K1867" i="1"/>
  <c r="J1868" i="1"/>
  <c r="K1868" i="1"/>
  <c r="J1869" i="1"/>
  <c r="K1869" i="1"/>
  <c r="J1870" i="1"/>
  <c r="K1870" i="1"/>
  <c r="J1871" i="1"/>
  <c r="K1871" i="1"/>
  <c r="J1872" i="1"/>
  <c r="K1872" i="1"/>
  <c r="J1873" i="1"/>
  <c r="K1873" i="1"/>
  <c r="J1874" i="1"/>
  <c r="K1874" i="1"/>
  <c r="J1875" i="1"/>
  <c r="K1875" i="1"/>
  <c r="J1876" i="1"/>
  <c r="K1876" i="1"/>
  <c r="J1877" i="1"/>
  <c r="K1877" i="1"/>
  <c r="J1878" i="1"/>
  <c r="K1878" i="1"/>
  <c r="J1879" i="1"/>
  <c r="K1879" i="1"/>
  <c r="J1880" i="1"/>
  <c r="K1880" i="1"/>
  <c r="J1881" i="1"/>
  <c r="K1881" i="1"/>
  <c r="J1882" i="1"/>
  <c r="K1882" i="1"/>
  <c r="J1883" i="1"/>
  <c r="K1883" i="1"/>
  <c r="J1884" i="1"/>
  <c r="K1884" i="1"/>
  <c r="J1885" i="1"/>
  <c r="K1885" i="1"/>
  <c r="J1886" i="1"/>
  <c r="K1886" i="1"/>
  <c r="J1887" i="1"/>
  <c r="K1887" i="1"/>
  <c r="J1888" i="1"/>
  <c r="K1888" i="1"/>
  <c r="J1889" i="1"/>
  <c r="K1889" i="1"/>
  <c r="J1890" i="1"/>
  <c r="K1890" i="1"/>
  <c r="J1891" i="1"/>
  <c r="K1891" i="1"/>
  <c r="J1892" i="1"/>
  <c r="K1892" i="1"/>
  <c r="J1893" i="1"/>
  <c r="K1893" i="1"/>
  <c r="J1894" i="1"/>
  <c r="K1894" i="1"/>
  <c r="J1895" i="1"/>
  <c r="K1895" i="1"/>
  <c r="J1896" i="1"/>
  <c r="K1896" i="1"/>
  <c r="J1897" i="1"/>
  <c r="K1897" i="1"/>
  <c r="J1898" i="1"/>
  <c r="K1898" i="1"/>
  <c r="J1899" i="1"/>
  <c r="K1899" i="1"/>
  <c r="J1900" i="1"/>
  <c r="K1900" i="1"/>
  <c r="J1901" i="1"/>
  <c r="K1901" i="1"/>
  <c r="J1902" i="1"/>
  <c r="K1902" i="1"/>
  <c r="J1903" i="1"/>
  <c r="K1903" i="1"/>
  <c r="J1904" i="1"/>
  <c r="K1904" i="1"/>
  <c r="J1905" i="1"/>
  <c r="K1905" i="1"/>
  <c r="J1906" i="1"/>
  <c r="K1906" i="1"/>
  <c r="J1907" i="1"/>
  <c r="K1907" i="1"/>
  <c r="J1908" i="1"/>
  <c r="K1908" i="1"/>
  <c r="J1909" i="1"/>
  <c r="K1909" i="1"/>
  <c r="J1910" i="1"/>
  <c r="K1910" i="1"/>
  <c r="J1911" i="1"/>
  <c r="K1911" i="1"/>
  <c r="J1912" i="1"/>
  <c r="K1912" i="1"/>
  <c r="K1914" i="1"/>
  <c r="J1915" i="1"/>
  <c r="K1915" i="1"/>
  <c r="J1916" i="1"/>
  <c r="K1916" i="1"/>
  <c r="J1917" i="1"/>
  <c r="K1917" i="1"/>
  <c r="J1918" i="1"/>
  <c r="K1918" i="1"/>
  <c r="J1919" i="1"/>
  <c r="K1919" i="1"/>
  <c r="J1920" i="1"/>
  <c r="K1920" i="1"/>
  <c r="J1921" i="1"/>
  <c r="K1921" i="1"/>
  <c r="J1922" i="1"/>
  <c r="K1922" i="1"/>
  <c r="J1923" i="1"/>
  <c r="K1923" i="1"/>
  <c r="J1924" i="1"/>
  <c r="K1924" i="1"/>
  <c r="J1925" i="1"/>
  <c r="K1925" i="1"/>
  <c r="J1926" i="1"/>
  <c r="K1926" i="1"/>
  <c r="J1927" i="1"/>
  <c r="K1927" i="1"/>
  <c r="J1928" i="1"/>
  <c r="K1928" i="1"/>
  <c r="J1929" i="1"/>
  <c r="K1929" i="1"/>
  <c r="J1930" i="1"/>
  <c r="K1930" i="1"/>
  <c r="J1931" i="1"/>
  <c r="K1931" i="1"/>
  <c r="J1932" i="1"/>
  <c r="K1932" i="1"/>
  <c r="J1933" i="1"/>
  <c r="K1933" i="1"/>
  <c r="J1934" i="1"/>
  <c r="K1934" i="1"/>
  <c r="J1935" i="1"/>
  <c r="K1935" i="1"/>
  <c r="J1936" i="1"/>
  <c r="K1936" i="1"/>
  <c r="J1937" i="1"/>
  <c r="K1937" i="1"/>
  <c r="J1938" i="1"/>
  <c r="K1938" i="1"/>
  <c r="J1939" i="1"/>
  <c r="K1939" i="1"/>
  <c r="J1940" i="1"/>
  <c r="K1940" i="1"/>
  <c r="J1941" i="1"/>
  <c r="K1941" i="1"/>
  <c r="J1942" i="1"/>
  <c r="K1942" i="1"/>
  <c r="J1943" i="1"/>
  <c r="K1943" i="1"/>
  <c r="J1944" i="1"/>
  <c r="K1944" i="1"/>
  <c r="J1945" i="1"/>
  <c r="K1945" i="1"/>
  <c r="J1946" i="1"/>
  <c r="K1946" i="1"/>
  <c r="J1947" i="1"/>
  <c r="K1947" i="1"/>
  <c r="J1948" i="1"/>
  <c r="K1948" i="1"/>
  <c r="J1949" i="1"/>
  <c r="K1949" i="1"/>
  <c r="J1950" i="1"/>
  <c r="K1950" i="1"/>
  <c r="J1951" i="1"/>
  <c r="K1951" i="1"/>
  <c r="J1952" i="1"/>
  <c r="K1952" i="1"/>
  <c r="J1953" i="1"/>
  <c r="K1953" i="1"/>
  <c r="J1954" i="1"/>
  <c r="K1954" i="1"/>
  <c r="J1955" i="1"/>
  <c r="K1955" i="1"/>
  <c r="J1956" i="1"/>
  <c r="K1956" i="1"/>
  <c r="J1957" i="1"/>
  <c r="K1957" i="1"/>
  <c r="J1958" i="1"/>
  <c r="K1958" i="1"/>
  <c r="J1959" i="1"/>
  <c r="K1959" i="1"/>
  <c r="J1960" i="1"/>
  <c r="K1960" i="1"/>
  <c r="J1961" i="1"/>
  <c r="K1961" i="1"/>
  <c r="J1962" i="1"/>
  <c r="K1962" i="1"/>
  <c r="J1963" i="1"/>
  <c r="K1963" i="1"/>
  <c r="J1964" i="1"/>
  <c r="K1964" i="1"/>
  <c r="J1965" i="1"/>
  <c r="K1965" i="1"/>
  <c r="J1966" i="1"/>
  <c r="K1966" i="1"/>
  <c r="J1967" i="1"/>
  <c r="K1967" i="1"/>
  <c r="J1968" i="1"/>
  <c r="K1968" i="1"/>
  <c r="J1969" i="1"/>
  <c r="K1969" i="1"/>
  <c r="J1970" i="1"/>
  <c r="K1970" i="1"/>
  <c r="J1971" i="1"/>
  <c r="K1971" i="1"/>
  <c r="J1972" i="1"/>
  <c r="K1972" i="1"/>
  <c r="J1973" i="1"/>
  <c r="K1973" i="1"/>
  <c r="J1974" i="1"/>
  <c r="K1974" i="1"/>
  <c r="J1975" i="1"/>
  <c r="K1975" i="1"/>
  <c r="J1976" i="1"/>
  <c r="K1976" i="1"/>
  <c r="J1977" i="1"/>
  <c r="K1977" i="1"/>
  <c r="J1978" i="1"/>
  <c r="K1978" i="1"/>
  <c r="J1979" i="1"/>
  <c r="K1979" i="1"/>
  <c r="J1980" i="1"/>
  <c r="K1980" i="1"/>
  <c r="J1981" i="1"/>
  <c r="K1981" i="1"/>
  <c r="J1982" i="1"/>
  <c r="K1982" i="1"/>
  <c r="J1983" i="1"/>
  <c r="K1983" i="1"/>
  <c r="J1984" i="1"/>
  <c r="K1984" i="1"/>
  <c r="J1985" i="1"/>
  <c r="K1985" i="1"/>
  <c r="J1986" i="1"/>
  <c r="K1986" i="1"/>
  <c r="J1987" i="1"/>
  <c r="K1987" i="1"/>
  <c r="J1988" i="1"/>
  <c r="K1988" i="1"/>
  <c r="J1989" i="1"/>
  <c r="K1989" i="1"/>
  <c r="J1990" i="1"/>
  <c r="K1990" i="1"/>
  <c r="J1991" i="1"/>
  <c r="K1991" i="1"/>
  <c r="J1992" i="1"/>
  <c r="K1992" i="1"/>
  <c r="J1993" i="1"/>
  <c r="K1993" i="1"/>
  <c r="J1994" i="1"/>
  <c r="K1994" i="1"/>
  <c r="J1995" i="1"/>
  <c r="K1995" i="1"/>
  <c r="J1996" i="1"/>
  <c r="K1996" i="1"/>
  <c r="J1997" i="1"/>
  <c r="K1997" i="1"/>
  <c r="J1998" i="1"/>
  <c r="K1998" i="1"/>
  <c r="J1999" i="1"/>
  <c r="K1999" i="1"/>
  <c r="J2000" i="1"/>
  <c r="K2000" i="1"/>
  <c r="J2001" i="1"/>
  <c r="K2001" i="1"/>
  <c r="J2002" i="1"/>
  <c r="K2002" i="1"/>
  <c r="J2003" i="1"/>
  <c r="K2003" i="1"/>
  <c r="J2004" i="1"/>
  <c r="K2004" i="1"/>
  <c r="J2005" i="1"/>
  <c r="K2005" i="1"/>
  <c r="J2006" i="1"/>
  <c r="K2006" i="1"/>
  <c r="J2007" i="1"/>
  <c r="K2007" i="1"/>
  <c r="J2008" i="1"/>
  <c r="K2008" i="1"/>
  <c r="J2009" i="1"/>
  <c r="K2009" i="1"/>
  <c r="J2010" i="1"/>
  <c r="K2010" i="1"/>
  <c r="J2011" i="1"/>
  <c r="K2011" i="1"/>
  <c r="J2012" i="1"/>
  <c r="K2012" i="1"/>
  <c r="J2013" i="1"/>
  <c r="K2013" i="1"/>
  <c r="J2014" i="1"/>
  <c r="K2014" i="1"/>
  <c r="J2015" i="1"/>
  <c r="K2015" i="1"/>
  <c r="J2016" i="1"/>
  <c r="K2016" i="1"/>
  <c r="J2017" i="1"/>
  <c r="K2017" i="1"/>
  <c r="J2018" i="1"/>
  <c r="K2018" i="1"/>
  <c r="J2019" i="1"/>
  <c r="K2019" i="1"/>
  <c r="J2020" i="1"/>
  <c r="K2020" i="1"/>
  <c r="J2021" i="1"/>
  <c r="K2021" i="1"/>
  <c r="J2022" i="1"/>
  <c r="K2022" i="1"/>
  <c r="J2023" i="1"/>
  <c r="K2023" i="1"/>
  <c r="J2024" i="1"/>
  <c r="K2024" i="1"/>
  <c r="J2025" i="1"/>
  <c r="K2025" i="1"/>
  <c r="J2026" i="1"/>
  <c r="K2026" i="1"/>
  <c r="J2027" i="1"/>
  <c r="K2027" i="1"/>
  <c r="J2028" i="1"/>
  <c r="K2028" i="1"/>
  <c r="J2029" i="1"/>
  <c r="K2029" i="1"/>
  <c r="J2030" i="1"/>
  <c r="K2030" i="1"/>
  <c r="J2031" i="1"/>
  <c r="K2031" i="1"/>
  <c r="J2032" i="1"/>
  <c r="K2032" i="1"/>
  <c r="J2033" i="1"/>
  <c r="K2033" i="1"/>
  <c r="J2034" i="1"/>
  <c r="K2034" i="1"/>
  <c r="J2035" i="1"/>
  <c r="K2035" i="1"/>
  <c r="J2036" i="1"/>
  <c r="K2036" i="1"/>
  <c r="J2037" i="1"/>
  <c r="K2037" i="1"/>
  <c r="J2038" i="1"/>
  <c r="K2038" i="1"/>
  <c r="J2039" i="1"/>
  <c r="K2039" i="1"/>
  <c r="J2040" i="1"/>
  <c r="K2040" i="1"/>
  <c r="J2041" i="1"/>
  <c r="K2041" i="1"/>
  <c r="J2042" i="1"/>
  <c r="K2042" i="1"/>
  <c r="J2043" i="1"/>
  <c r="K2043" i="1"/>
  <c r="J2044" i="1"/>
  <c r="K2044" i="1"/>
  <c r="J2045" i="1"/>
  <c r="K2045" i="1"/>
  <c r="J2046" i="1"/>
  <c r="K2046" i="1"/>
  <c r="J2047" i="1"/>
  <c r="K2047" i="1"/>
  <c r="J2048" i="1"/>
  <c r="K2048" i="1"/>
  <c r="J2049" i="1"/>
  <c r="K2049" i="1"/>
  <c r="J2050" i="1"/>
  <c r="K2050" i="1"/>
  <c r="J2051" i="1"/>
  <c r="K2051" i="1"/>
  <c r="J2052" i="1"/>
  <c r="K2052" i="1"/>
  <c r="J2053" i="1"/>
  <c r="K2053" i="1"/>
  <c r="J2054" i="1"/>
  <c r="K2054" i="1"/>
  <c r="J2055" i="1"/>
  <c r="K2055" i="1"/>
  <c r="J2056" i="1"/>
  <c r="K2056" i="1"/>
  <c r="J2057" i="1"/>
  <c r="K2057" i="1"/>
  <c r="J2058" i="1"/>
  <c r="K2058" i="1"/>
  <c r="J2059" i="1"/>
  <c r="K2059" i="1"/>
  <c r="J2060" i="1"/>
  <c r="K2060" i="1"/>
  <c r="J2061" i="1"/>
  <c r="K2061" i="1"/>
  <c r="J2062" i="1"/>
  <c r="K2062" i="1"/>
  <c r="J2063" i="1"/>
  <c r="K2063" i="1"/>
  <c r="J2064" i="1"/>
  <c r="K2064" i="1"/>
  <c r="J2065" i="1"/>
  <c r="K2065" i="1"/>
  <c r="J2066" i="1"/>
  <c r="K2066" i="1"/>
  <c r="J2067" i="1"/>
  <c r="K2067" i="1"/>
  <c r="J2068" i="1"/>
  <c r="K2068" i="1"/>
  <c r="J2069" i="1"/>
  <c r="K2069" i="1"/>
  <c r="J2070" i="1"/>
  <c r="K2070" i="1"/>
  <c r="J2071" i="1"/>
  <c r="K2071" i="1"/>
  <c r="J2072" i="1"/>
  <c r="K2072" i="1"/>
  <c r="J2073" i="1"/>
  <c r="K2073" i="1"/>
  <c r="J2074" i="1"/>
  <c r="K2074" i="1"/>
  <c r="J2075" i="1"/>
  <c r="K2075" i="1"/>
  <c r="J2076" i="1"/>
  <c r="K2076" i="1"/>
  <c r="J2077" i="1"/>
  <c r="K2077" i="1"/>
  <c r="J2078" i="1"/>
  <c r="K2078" i="1"/>
  <c r="J2079" i="1"/>
  <c r="K2079" i="1"/>
  <c r="J2080" i="1"/>
  <c r="K2080" i="1"/>
  <c r="J2081" i="1"/>
  <c r="K2081" i="1"/>
  <c r="J2082" i="1"/>
  <c r="K2082" i="1"/>
  <c r="J2083" i="1"/>
  <c r="K2083" i="1"/>
  <c r="J2084" i="1"/>
  <c r="K2084" i="1"/>
  <c r="J2085" i="1"/>
  <c r="K2085" i="1"/>
  <c r="J2086" i="1"/>
  <c r="K2086" i="1"/>
  <c r="J2087" i="1"/>
  <c r="K2087" i="1"/>
  <c r="J2088" i="1"/>
  <c r="K2088" i="1"/>
  <c r="J2089" i="1"/>
  <c r="K2089" i="1"/>
  <c r="J2090" i="1"/>
  <c r="K2090" i="1"/>
  <c r="J2091" i="1"/>
  <c r="K2091" i="1"/>
  <c r="J2092" i="1"/>
  <c r="K2092" i="1"/>
  <c r="J2093" i="1"/>
  <c r="K2093" i="1"/>
  <c r="J2094" i="1"/>
  <c r="K2094" i="1"/>
  <c r="J2095" i="1"/>
  <c r="K2095" i="1"/>
  <c r="J2096" i="1"/>
  <c r="K2096" i="1"/>
  <c r="J2097" i="1"/>
  <c r="K2097" i="1"/>
  <c r="J2098" i="1"/>
  <c r="K2098" i="1"/>
  <c r="J2099" i="1"/>
  <c r="K2099" i="1"/>
  <c r="J2100" i="1"/>
  <c r="K2100" i="1"/>
  <c r="J2101" i="1"/>
  <c r="K2101" i="1"/>
  <c r="J2102" i="1"/>
  <c r="K2102" i="1"/>
  <c r="J2103" i="1"/>
  <c r="K2103" i="1"/>
  <c r="J2104" i="1"/>
  <c r="K2104" i="1"/>
  <c r="J2105" i="1"/>
  <c r="K2105" i="1"/>
  <c r="J2106" i="1"/>
  <c r="K2106" i="1"/>
  <c r="J2107" i="1"/>
  <c r="K2107" i="1"/>
  <c r="J2108" i="1"/>
  <c r="K2108" i="1"/>
  <c r="J2109" i="1"/>
  <c r="K2109" i="1"/>
  <c r="J2110" i="1"/>
  <c r="K2110" i="1"/>
  <c r="J2111" i="1"/>
  <c r="K2111" i="1"/>
  <c r="J2112" i="1"/>
  <c r="K2112" i="1"/>
  <c r="J2113" i="1"/>
  <c r="K2113" i="1"/>
  <c r="J2114" i="1"/>
  <c r="K2114" i="1"/>
  <c r="J2115" i="1"/>
  <c r="K2115" i="1"/>
  <c r="J2116" i="1"/>
  <c r="K2116" i="1"/>
  <c r="J2117" i="1"/>
  <c r="K2117" i="1"/>
  <c r="J2118" i="1"/>
  <c r="K2118" i="1"/>
  <c r="J2119" i="1"/>
  <c r="K2119" i="1"/>
  <c r="J2120" i="1"/>
  <c r="K2120" i="1"/>
  <c r="J2121" i="1"/>
  <c r="K2121" i="1"/>
  <c r="J2122" i="1"/>
  <c r="K2122" i="1"/>
  <c r="J2123" i="1"/>
  <c r="K2123" i="1"/>
  <c r="J2124" i="1"/>
  <c r="K2124" i="1"/>
  <c r="J2125" i="1"/>
  <c r="K2125" i="1"/>
  <c r="J2126" i="1"/>
  <c r="K2126" i="1"/>
  <c r="J2127" i="1"/>
  <c r="K2127" i="1"/>
  <c r="J2128" i="1"/>
  <c r="K2128" i="1"/>
  <c r="J2129" i="1"/>
  <c r="K2129" i="1"/>
  <c r="J2130" i="1"/>
  <c r="K2130" i="1"/>
  <c r="J2131" i="1"/>
  <c r="K2131" i="1"/>
  <c r="J2132" i="1"/>
  <c r="K2132" i="1"/>
  <c r="J2133" i="1"/>
  <c r="K2133" i="1"/>
  <c r="J2134" i="1"/>
  <c r="K2134" i="1"/>
  <c r="J2135" i="1"/>
  <c r="K2135" i="1"/>
  <c r="J2136" i="1"/>
  <c r="K2136" i="1"/>
  <c r="J2137" i="1"/>
  <c r="K2137" i="1"/>
  <c r="J2138" i="1"/>
  <c r="K2138" i="1"/>
  <c r="J2139" i="1"/>
  <c r="K2139" i="1"/>
  <c r="J2140" i="1"/>
  <c r="K2140" i="1"/>
  <c r="J2141" i="1"/>
  <c r="K2141" i="1"/>
  <c r="J2142" i="1"/>
  <c r="K2142" i="1"/>
  <c r="J2143" i="1"/>
  <c r="K2143" i="1"/>
  <c r="J2144" i="1"/>
  <c r="K2144" i="1"/>
  <c r="J2145" i="1"/>
  <c r="K2145" i="1"/>
  <c r="J2146" i="1"/>
  <c r="K2146" i="1"/>
  <c r="J2147" i="1"/>
  <c r="K2147" i="1"/>
  <c r="J2148" i="1"/>
  <c r="K2148" i="1"/>
  <c r="J2149" i="1"/>
  <c r="K2149" i="1"/>
  <c r="J2150" i="1"/>
  <c r="K2150" i="1"/>
  <c r="J2151" i="1"/>
  <c r="K2151" i="1"/>
  <c r="J2152" i="1"/>
  <c r="K2152" i="1"/>
  <c r="J2153" i="1"/>
  <c r="K2153" i="1"/>
  <c r="J2154" i="1"/>
  <c r="K2154" i="1"/>
  <c r="J2155" i="1"/>
  <c r="K2155" i="1"/>
  <c r="J2156" i="1"/>
  <c r="K2156" i="1"/>
  <c r="J2157" i="1"/>
  <c r="K2157" i="1"/>
  <c r="J2158" i="1"/>
  <c r="K2158" i="1"/>
  <c r="J2159" i="1"/>
  <c r="K2159" i="1"/>
  <c r="J2160" i="1"/>
  <c r="K2160" i="1"/>
  <c r="J2161" i="1"/>
  <c r="K2161" i="1"/>
  <c r="J2162" i="1"/>
  <c r="K2162" i="1"/>
  <c r="J2163" i="1"/>
  <c r="K2163" i="1"/>
  <c r="J2164" i="1"/>
  <c r="K2164" i="1"/>
  <c r="J2165" i="1"/>
  <c r="K2165" i="1"/>
  <c r="J2166" i="1"/>
  <c r="K2166" i="1"/>
  <c r="J2167" i="1"/>
  <c r="K2167" i="1"/>
  <c r="J2168" i="1"/>
  <c r="K2168" i="1"/>
  <c r="J2169" i="1"/>
  <c r="K2169" i="1"/>
  <c r="J2170" i="1"/>
  <c r="K2170" i="1"/>
  <c r="J2171" i="1"/>
  <c r="K2171" i="1"/>
  <c r="J2172" i="1"/>
  <c r="K2172" i="1"/>
  <c r="J2173" i="1"/>
  <c r="K2173" i="1"/>
  <c r="J2174" i="1"/>
  <c r="K2174" i="1"/>
  <c r="J2175" i="1"/>
  <c r="K2175" i="1"/>
  <c r="J2176" i="1"/>
  <c r="K2176" i="1"/>
  <c r="J2177" i="1"/>
  <c r="K2177" i="1"/>
  <c r="J2178" i="1"/>
  <c r="K2178" i="1"/>
  <c r="J2179" i="1"/>
  <c r="K2179" i="1"/>
  <c r="J2180" i="1"/>
  <c r="K2180" i="1"/>
  <c r="J2181" i="1"/>
  <c r="K2181" i="1"/>
  <c r="J2182" i="1"/>
  <c r="K2182" i="1"/>
  <c r="J2183" i="1"/>
  <c r="K2183" i="1"/>
  <c r="J2184" i="1"/>
  <c r="K2184" i="1"/>
  <c r="J2185" i="1"/>
  <c r="K2185" i="1"/>
  <c r="J2186" i="1"/>
  <c r="K2186" i="1"/>
  <c r="J2187" i="1"/>
  <c r="K2187" i="1"/>
  <c r="J2188" i="1"/>
  <c r="K2188" i="1"/>
  <c r="J2189" i="1"/>
  <c r="K2189" i="1"/>
  <c r="J2190" i="1"/>
  <c r="K2190" i="1"/>
  <c r="J2191" i="1"/>
  <c r="K2191" i="1"/>
  <c r="J2192" i="1"/>
  <c r="K2192" i="1"/>
  <c r="J2193" i="1"/>
  <c r="K2193" i="1"/>
  <c r="J2194" i="1"/>
  <c r="K2194" i="1"/>
  <c r="J2195" i="1"/>
  <c r="K2195" i="1"/>
  <c r="J2196" i="1"/>
  <c r="K2196" i="1"/>
  <c r="J2197" i="1"/>
  <c r="K2197" i="1"/>
  <c r="J2198" i="1"/>
  <c r="K2198" i="1"/>
  <c r="J2199" i="1"/>
  <c r="K2199" i="1"/>
  <c r="J2200" i="1"/>
  <c r="K2200" i="1"/>
  <c r="J2201" i="1"/>
  <c r="K2201" i="1"/>
  <c r="J2202" i="1"/>
  <c r="K2202" i="1"/>
  <c r="J2203" i="1"/>
  <c r="K2203" i="1"/>
  <c r="J2204" i="1"/>
  <c r="K2204" i="1"/>
  <c r="J2205" i="1"/>
  <c r="K2205" i="1"/>
  <c r="J2206" i="1"/>
  <c r="K2206" i="1"/>
  <c r="J2207" i="1"/>
  <c r="K2207" i="1"/>
  <c r="J2208" i="1"/>
  <c r="K2208" i="1"/>
  <c r="J2209" i="1"/>
  <c r="K2209" i="1"/>
  <c r="J2210" i="1"/>
  <c r="K2210" i="1"/>
  <c r="J2211" i="1"/>
  <c r="K2211" i="1"/>
  <c r="J2212" i="1"/>
  <c r="K2212" i="1"/>
  <c r="J2213" i="1"/>
  <c r="K2213" i="1"/>
  <c r="J2214" i="1"/>
  <c r="K2214" i="1"/>
  <c r="J2215" i="1"/>
  <c r="K2215" i="1"/>
  <c r="J2216" i="1"/>
  <c r="K2216" i="1"/>
  <c r="J2217" i="1"/>
  <c r="K2217" i="1"/>
  <c r="J2218" i="1"/>
  <c r="K2218" i="1"/>
  <c r="J2219" i="1"/>
  <c r="K2219" i="1"/>
  <c r="J2220" i="1"/>
  <c r="K2220" i="1"/>
  <c r="J2221" i="1"/>
  <c r="K2221" i="1"/>
  <c r="J2222" i="1"/>
  <c r="K2222" i="1"/>
  <c r="J2223" i="1"/>
  <c r="K2223" i="1"/>
  <c r="J2224" i="1"/>
  <c r="K2224" i="1"/>
  <c r="J2225" i="1"/>
  <c r="K2225" i="1"/>
  <c r="J2226" i="1"/>
  <c r="K2226" i="1"/>
  <c r="J2227" i="1"/>
  <c r="K2227" i="1"/>
  <c r="J2228" i="1"/>
  <c r="K2228" i="1"/>
  <c r="J2229" i="1"/>
  <c r="K2229" i="1"/>
  <c r="J2230" i="1"/>
  <c r="K2230" i="1"/>
  <c r="J2231" i="1"/>
  <c r="K2231" i="1"/>
  <c r="J2232" i="1"/>
  <c r="K2232" i="1"/>
  <c r="J2233" i="1"/>
  <c r="K2233" i="1"/>
  <c r="J2234" i="1"/>
  <c r="K2234" i="1"/>
  <c r="J2235" i="1"/>
  <c r="K2235" i="1"/>
  <c r="J2236" i="1"/>
  <c r="K2236" i="1"/>
  <c r="J2237" i="1"/>
  <c r="K2237" i="1"/>
  <c r="J2238" i="1"/>
  <c r="K2238" i="1"/>
  <c r="J2239" i="1"/>
  <c r="K2239" i="1"/>
  <c r="J2240" i="1"/>
  <c r="K2240" i="1"/>
  <c r="J2241" i="1"/>
  <c r="K2241" i="1"/>
  <c r="J2242" i="1"/>
  <c r="K2242" i="1"/>
  <c r="J2243" i="1"/>
  <c r="K2243" i="1"/>
  <c r="J2244" i="1"/>
  <c r="K2244" i="1"/>
  <c r="J2245" i="1"/>
  <c r="K2245" i="1"/>
  <c r="J2246" i="1"/>
  <c r="K2246" i="1"/>
  <c r="J2247" i="1"/>
  <c r="K2247" i="1"/>
  <c r="J2248" i="1"/>
  <c r="K2248" i="1"/>
  <c r="J2249" i="1"/>
  <c r="K2249" i="1"/>
  <c r="J2250" i="1"/>
  <c r="K2250" i="1"/>
  <c r="J2251" i="1"/>
  <c r="K2251" i="1"/>
  <c r="J2252" i="1"/>
  <c r="K2252" i="1"/>
  <c r="J2253" i="1"/>
  <c r="K2253" i="1"/>
  <c r="J2254" i="1"/>
  <c r="K2254" i="1"/>
  <c r="J2255" i="1"/>
  <c r="K2255" i="1"/>
  <c r="J2256" i="1"/>
  <c r="K2256" i="1"/>
  <c r="J2257" i="1"/>
  <c r="K2257" i="1"/>
  <c r="J2258" i="1"/>
  <c r="K2258" i="1"/>
  <c r="J2259" i="1"/>
  <c r="K2259" i="1"/>
  <c r="J2260" i="1"/>
  <c r="K2260" i="1"/>
  <c r="J2261" i="1"/>
  <c r="K2261" i="1"/>
  <c r="J2262" i="1"/>
  <c r="K2262" i="1"/>
  <c r="J2263" i="1"/>
  <c r="K2263" i="1"/>
  <c r="J2264" i="1"/>
  <c r="K2264" i="1"/>
  <c r="J2265" i="1"/>
  <c r="K2265" i="1"/>
  <c r="J2266" i="1"/>
  <c r="K2266" i="1"/>
  <c r="J2267" i="1"/>
  <c r="K2267" i="1"/>
  <c r="J2268" i="1"/>
  <c r="K2268" i="1"/>
  <c r="J2269" i="1"/>
  <c r="K2269" i="1"/>
  <c r="J2270" i="1"/>
  <c r="K2270" i="1"/>
  <c r="J2271" i="1"/>
  <c r="K2271" i="1"/>
  <c r="J2272" i="1"/>
  <c r="K2272" i="1"/>
  <c r="J2273" i="1"/>
  <c r="K2273" i="1"/>
  <c r="J2274" i="1"/>
  <c r="K2274" i="1"/>
  <c r="J2275" i="1"/>
  <c r="K2275" i="1"/>
  <c r="J2276" i="1"/>
  <c r="K2276" i="1"/>
  <c r="J2277" i="1"/>
  <c r="K2277" i="1"/>
  <c r="J2278" i="1"/>
  <c r="K2278" i="1"/>
  <c r="J2279" i="1"/>
  <c r="K2279" i="1"/>
  <c r="J2280" i="1"/>
  <c r="K2280" i="1"/>
  <c r="J2281" i="1"/>
  <c r="K2281" i="1"/>
  <c r="J2282" i="1"/>
  <c r="K2282" i="1"/>
  <c r="J2283" i="1"/>
  <c r="K2283" i="1"/>
  <c r="J2284" i="1"/>
  <c r="K2284" i="1"/>
  <c r="J2285" i="1"/>
  <c r="K2285" i="1"/>
  <c r="J2286" i="1"/>
  <c r="K2286" i="1"/>
  <c r="J2287" i="1"/>
  <c r="K2287" i="1"/>
  <c r="J2288" i="1"/>
  <c r="K2288" i="1"/>
  <c r="J2289" i="1"/>
  <c r="K2289" i="1"/>
  <c r="J2290" i="1"/>
  <c r="K2290" i="1"/>
  <c r="J2291" i="1"/>
  <c r="K2291" i="1"/>
  <c r="J2292" i="1"/>
  <c r="K2292" i="1"/>
  <c r="J2293" i="1"/>
  <c r="K2293" i="1"/>
  <c r="J2294" i="1"/>
  <c r="K2294" i="1"/>
  <c r="J2295" i="1"/>
  <c r="K2295" i="1"/>
  <c r="J2296" i="1"/>
  <c r="K2296" i="1"/>
  <c r="J2297" i="1"/>
  <c r="K2297" i="1"/>
  <c r="J2298" i="1"/>
  <c r="K2298" i="1"/>
  <c r="J2299" i="1"/>
  <c r="K2299" i="1"/>
  <c r="J2300" i="1"/>
  <c r="K2300" i="1"/>
  <c r="J2301" i="1"/>
  <c r="K2301" i="1"/>
  <c r="J2302" i="1"/>
  <c r="K2302" i="1"/>
  <c r="J2303" i="1"/>
  <c r="K2303" i="1"/>
  <c r="J2304" i="1"/>
  <c r="K2304" i="1"/>
  <c r="J2305" i="1"/>
  <c r="K2305" i="1"/>
  <c r="J2306" i="1"/>
  <c r="K2306" i="1"/>
  <c r="J2307" i="1"/>
  <c r="K2307" i="1"/>
  <c r="J2308" i="1"/>
  <c r="K2308" i="1"/>
  <c r="J2309" i="1"/>
  <c r="K2309" i="1"/>
  <c r="J2310" i="1"/>
  <c r="K2310" i="1"/>
  <c r="J2311" i="1"/>
  <c r="K2311" i="1"/>
  <c r="J2312" i="1"/>
  <c r="K2312" i="1"/>
  <c r="J2313" i="1"/>
  <c r="K2313" i="1"/>
  <c r="J2314" i="1"/>
  <c r="K2314" i="1"/>
  <c r="J2315" i="1"/>
  <c r="K2315" i="1"/>
  <c r="J2316" i="1"/>
  <c r="K2316" i="1"/>
  <c r="J2317" i="1"/>
  <c r="K2317" i="1"/>
  <c r="J2318" i="1"/>
  <c r="K2318" i="1"/>
  <c r="J2319" i="1"/>
  <c r="K2319" i="1"/>
  <c r="J2320" i="1"/>
  <c r="K2320" i="1"/>
  <c r="J2321" i="1"/>
  <c r="K2321" i="1"/>
  <c r="J2322" i="1"/>
  <c r="K2322" i="1"/>
  <c r="J2323" i="1"/>
  <c r="K2323" i="1"/>
  <c r="J2324" i="1"/>
  <c r="K2324" i="1"/>
  <c r="J2325" i="1"/>
  <c r="K2325" i="1"/>
  <c r="J2326" i="1"/>
  <c r="K2326" i="1"/>
  <c r="J2327" i="1"/>
  <c r="K2327" i="1"/>
  <c r="J2328" i="1"/>
  <c r="K2328" i="1"/>
  <c r="J2329" i="1"/>
  <c r="K2329" i="1"/>
  <c r="J2330" i="1"/>
  <c r="K2330" i="1"/>
  <c r="J2331" i="1"/>
  <c r="K2331" i="1"/>
  <c r="J2332" i="1"/>
  <c r="K2332" i="1"/>
  <c r="J2333" i="1"/>
  <c r="K2333" i="1"/>
  <c r="J2334" i="1"/>
  <c r="K2334" i="1"/>
  <c r="J2335" i="1"/>
  <c r="K2335" i="1"/>
  <c r="J2336" i="1"/>
  <c r="K2336" i="1"/>
  <c r="J2337" i="1"/>
  <c r="K2337" i="1"/>
  <c r="J2338" i="1"/>
  <c r="K2338" i="1"/>
  <c r="J2339" i="1"/>
  <c r="K2339" i="1"/>
  <c r="J2340" i="1"/>
  <c r="K2340" i="1"/>
  <c r="J2341" i="1"/>
  <c r="K2341" i="1"/>
  <c r="J2342" i="1"/>
  <c r="K2342" i="1"/>
  <c r="J2343" i="1"/>
  <c r="K2343" i="1"/>
  <c r="J2344" i="1"/>
  <c r="K2344" i="1"/>
  <c r="J2345" i="1"/>
  <c r="K2345" i="1"/>
  <c r="J2346" i="1"/>
  <c r="K2346" i="1"/>
  <c r="J2347" i="1"/>
  <c r="K2347" i="1"/>
  <c r="J2348" i="1"/>
  <c r="K2348" i="1"/>
  <c r="J2349" i="1"/>
  <c r="K2349" i="1"/>
  <c r="J2350" i="1"/>
  <c r="K2350" i="1"/>
  <c r="J2351" i="1"/>
  <c r="K2351" i="1"/>
  <c r="J2352" i="1"/>
  <c r="K2352" i="1"/>
  <c r="J2353" i="1"/>
  <c r="K2353" i="1"/>
  <c r="J2354" i="1"/>
  <c r="K2354" i="1"/>
  <c r="J2355" i="1"/>
  <c r="K2355" i="1"/>
  <c r="J2356" i="1"/>
  <c r="K2356" i="1"/>
  <c r="J2357" i="1"/>
  <c r="K2357" i="1"/>
  <c r="J2358" i="1"/>
  <c r="K2358" i="1"/>
  <c r="J2359" i="1"/>
  <c r="K2359" i="1"/>
  <c r="J2360" i="1"/>
  <c r="K2360" i="1"/>
  <c r="J2361" i="1"/>
  <c r="K2361" i="1"/>
  <c r="J2362" i="1"/>
  <c r="K2362" i="1"/>
  <c r="J2363" i="1"/>
  <c r="K2363" i="1"/>
  <c r="J2364" i="1"/>
  <c r="K2364" i="1"/>
  <c r="J2365" i="1"/>
  <c r="K2365" i="1"/>
  <c r="J2366" i="1"/>
  <c r="K2366" i="1"/>
  <c r="J2367" i="1"/>
  <c r="K2367" i="1"/>
  <c r="J2368" i="1"/>
  <c r="K2368" i="1"/>
  <c r="J2369" i="1"/>
  <c r="K2369" i="1"/>
  <c r="J2370" i="1"/>
  <c r="K2370" i="1"/>
  <c r="J2371" i="1"/>
  <c r="K2371" i="1"/>
  <c r="J2372" i="1"/>
  <c r="K2372" i="1"/>
  <c r="J2373" i="1"/>
  <c r="K2373" i="1"/>
  <c r="J2374" i="1"/>
  <c r="K2374" i="1"/>
  <c r="J2375" i="1"/>
  <c r="K2375" i="1"/>
  <c r="J2376" i="1"/>
  <c r="K2376" i="1"/>
  <c r="J2377" i="1"/>
  <c r="K2377" i="1"/>
  <c r="J2378" i="1"/>
  <c r="K2378" i="1"/>
  <c r="J2379" i="1"/>
  <c r="K2379" i="1"/>
  <c r="J2380" i="1"/>
  <c r="K2380" i="1"/>
  <c r="J2381" i="1"/>
  <c r="K2381" i="1"/>
  <c r="J2382" i="1"/>
  <c r="K2382" i="1"/>
  <c r="J2383" i="1"/>
  <c r="K2383" i="1"/>
  <c r="J2384" i="1"/>
  <c r="K2384" i="1"/>
  <c r="J2385" i="1"/>
  <c r="K2385" i="1"/>
  <c r="J2386" i="1"/>
  <c r="K2386" i="1"/>
  <c r="J2387" i="1"/>
  <c r="K2387" i="1"/>
  <c r="J2388" i="1"/>
  <c r="K2388" i="1"/>
  <c r="J2389" i="1"/>
  <c r="K2389" i="1"/>
  <c r="J2390" i="1"/>
  <c r="K2390" i="1"/>
  <c r="J2391" i="1"/>
  <c r="K2391" i="1"/>
  <c r="J2392" i="1"/>
  <c r="K2392" i="1"/>
  <c r="J2393" i="1"/>
  <c r="K2393" i="1"/>
  <c r="J2394" i="1"/>
  <c r="K2394" i="1"/>
  <c r="J2395" i="1"/>
  <c r="K2395" i="1"/>
  <c r="J2396" i="1"/>
  <c r="K2396" i="1"/>
  <c r="J2397" i="1"/>
  <c r="K2397" i="1"/>
  <c r="J2398" i="1"/>
  <c r="K2398" i="1"/>
  <c r="J2399" i="1"/>
  <c r="K2399" i="1"/>
  <c r="J2400" i="1"/>
  <c r="K2400" i="1"/>
  <c r="J2401" i="1"/>
  <c r="K2401" i="1"/>
  <c r="J2402" i="1"/>
  <c r="K2402" i="1"/>
  <c r="J2403" i="1"/>
  <c r="K2403" i="1"/>
  <c r="J2404" i="1"/>
  <c r="K2404" i="1"/>
  <c r="J2405" i="1"/>
  <c r="K2405" i="1"/>
  <c r="J2406" i="1"/>
  <c r="K2406" i="1"/>
  <c r="J2407" i="1"/>
  <c r="K2407" i="1"/>
  <c r="J2408" i="1"/>
  <c r="K2408" i="1"/>
  <c r="J2409" i="1"/>
  <c r="K2409" i="1"/>
  <c r="J2410" i="1"/>
  <c r="K2410" i="1"/>
  <c r="J2411" i="1"/>
  <c r="K2411" i="1"/>
  <c r="J2412" i="1"/>
  <c r="K2412" i="1"/>
  <c r="J2413" i="1"/>
  <c r="K2413" i="1"/>
  <c r="J2414" i="1"/>
  <c r="K2414" i="1"/>
  <c r="J2415" i="1"/>
  <c r="K2415" i="1"/>
  <c r="J2416" i="1"/>
  <c r="K2416" i="1"/>
  <c r="J2417" i="1"/>
  <c r="K2417" i="1"/>
  <c r="J2418" i="1"/>
  <c r="K2418" i="1"/>
  <c r="J2419" i="1"/>
  <c r="K2419" i="1"/>
  <c r="J2420" i="1"/>
  <c r="K2420" i="1"/>
  <c r="J2421" i="1"/>
  <c r="K2421" i="1"/>
  <c r="J2422" i="1"/>
  <c r="K2422" i="1"/>
  <c r="J2423" i="1"/>
  <c r="K2423" i="1"/>
  <c r="J2424" i="1"/>
  <c r="K2424" i="1"/>
  <c r="J2425" i="1"/>
  <c r="K2425" i="1"/>
  <c r="J2426" i="1"/>
  <c r="K2426" i="1"/>
  <c r="J2427" i="1"/>
  <c r="K2427" i="1"/>
  <c r="J2428" i="1"/>
  <c r="K2428" i="1"/>
  <c r="J2429" i="1"/>
  <c r="K2429" i="1"/>
  <c r="J2430" i="1"/>
  <c r="K2430" i="1"/>
  <c r="J2431" i="1"/>
  <c r="K2431" i="1"/>
  <c r="J2432" i="1"/>
  <c r="K2432" i="1"/>
  <c r="J2433" i="1"/>
  <c r="K2433" i="1"/>
  <c r="J2434" i="1"/>
  <c r="K2434" i="1"/>
  <c r="J2435" i="1"/>
  <c r="K2435" i="1"/>
  <c r="J2436" i="1"/>
  <c r="K2436" i="1"/>
  <c r="J2437" i="1"/>
  <c r="K2437" i="1"/>
  <c r="J2438" i="1"/>
  <c r="K2438" i="1"/>
  <c r="J2439" i="1"/>
  <c r="K2439" i="1"/>
  <c r="J2440" i="1"/>
  <c r="K2440" i="1"/>
  <c r="J2441" i="1"/>
  <c r="K2441" i="1"/>
  <c r="J2442" i="1"/>
  <c r="K2442" i="1"/>
  <c r="J2443" i="1"/>
  <c r="K2443" i="1"/>
  <c r="J2444" i="1"/>
  <c r="K2444" i="1"/>
  <c r="J2445" i="1"/>
  <c r="K2445" i="1"/>
  <c r="J2446" i="1"/>
  <c r="K2446" i="1"/>
  <c r="J2447" i="1"/>
  <c r="K2447" i="1"/>
  <c r="J2448" i="1"/>
  <c r="K2448" i="1"/>
  <c r="J2449" i="1"/>
  <c r="K2449" i="1"/>
  <c r="J2450" i="1"/>
  <c r="K2450" i="1"/>
  <c r="J2451" i="1"/>
  <c r="K2451" i="1"/>
  <c r="J2452" i="1"/>
  <c r="K2452" i="1"/>
  <c r="J2453" i="1"/>
  <c r="K2453" i="1"/>
  <c r="J2454" i="1"/>
  <c r="K2454" i="1"/>
  <c r="J2455" i="1"/>
  <c r="K2455" i="1"/>
  <c r="J2456" i="1"/>
  <c r="K2456" i="1"/>
  <c r="J2457" i="1"/>
  <c r="K2457" i="1"/>
  <c r="J2458" i="1"/>
  <c r="K2458" i="1"/>
  <c r="J2459" i="1"/>
  <c r="K2459" i="1"/>
  <c r="J2460" i="1"/>
  <c r="K2460" i="1"/>
  <c r="J2461" i="1"/>
  <c r="K2461" i="1"/>
  <c r="J2462" i="1"/>
  <c r="K2462" i="1"/>
  <c r="J2463" i="1"/>
  <c r="K2463" i="1"/>
  <c r="J2464" i="1"/>
  <c r="K2464" i="1"/>
  <c r="J2465" i="1"/>
  <c r="K2465" i="1"/>
  <c r="J2466" i="1"/>
  <c r="K2466" i="1"/>
  <c r="J2467" i="1"/>
  <c r="K2467" i="1"/>
  <c r="J2468" i="1"/>
  <c r="K2468" i="1"/>
  <c r="J2469" i="1"/>
  <c r="K2469" i="1"/>
  <c r="J2470" i="1"/>
  <c r="K2470" i="1"/>
  <c r="J2471" i="1"/>
  <c r="K2471" i="1"/>
  <c r="J2472" i="1"/>
  <c r="K2472" i="1"/>
  <c r="J2473" i="1"/>
  <c r="K2473" i="1"/>
  <c r="J2474" i="1"/>
  <c r="K2474" i="1"/>
  <c r="J2475" i="1"/>
  <c r="K2475" i="1"/>
  <c r="J2476" i="1"/>
  <c r="K2476" i="1"/>
  <c r="J2477" i="1"/>
  <c r="K2477" i="1"/>
  <c r="J2478" i="1"/>
  <c r="K2478" i="1"/>
  <c r="J2479" i="1"/>
  <c r="K2479" i="1"/>
  <c r="J2480" i="1"/>
  <c r="K2480" i="1"/>
  <c r="J2481" i="1"/>
  <c r="K2481" i="1"/>
  <c r="J2482" i="1"/>
  <c r="K2482" i="1"/>
  <c r="J2483" i="1"/>
  <c r="K2483" i="1"/>
  <c r="J2484" i="1"/>
  <c r="K2484" i="1"/>
  <c r="J2485" i="1"/>
  <c r="K2485" i="1"/>
  <c r="J2486" i="1"/>
  <c r="K2486" i="1"/>
  <c r="J2487" i="1"/>
  <c r="K2487" i="1"/>
  <c r="J2488" i="1"/>
  <c r="K2488" i="1"/>
  <c r="J2489" i="1"/>
  <c r="K2489" i="1"/>
  <c r="J2490" i="1"/>
  <c r="K2490" i="1"/>
  <c r="J2491" i="1"/>
  <c r="K2491" i="1"/>
  <c r="J2492" i="1"/>
  <c r="K2492" i="1"/>
  <c r="J2493" i="1"/>
  <c r="K2493" i="1"/>
  <c r="J2494" i="1"/>
  <c r="K2494" i="1"/>
  <c r="J2495" i="1"/>
  <c r="K2495" i="1"/>
  <c r="J2496" i="1"/>
  <c r="K2496" i="1"/>
  <c r="J2497" i="1"/>
  <c r="K2497" i="1"/>
  <c r="J2498" i="1"/>
  <c r="K2498" i="1"/>
  <c r="J2499" i="1"/>
  <c r="K2499" i="1"/>
  <c r="J2500" i="1"/>
  <c r="K2500" i="1"/>
  <c r="J2501" i="1"/>
  <c r="K2501" i="1"/>
  <c r="J2502" i="1"/>
  <c r="K2502" i="1"/>
  <c r="J2503" i="1"/>
  <c r="K2503" i="1"/>
  <c r="J2504" i="1"/>
  <c r="K2504" i="1"/>
  <c r="J2505" i="1"/>
  <c r="K2505" i="1"/>
  <c r="J2506" i="1"/>
  <c r="K2506" i="1"/>
  <c r="J2507" i="1"/>
  <c r="K2507" i="1"/>
  <c r="J2508" i="1"/>
  <c r="K2508" i="1"/>
  <c r="J2509" i="1"/>
  <c r="K2509" i="1"/>
  <c r="J2510" i="1"/>
  <c r="K2510" i="1"/>
  <c r="J2511" i="1"/>
  <c r="K2511" i="1"/>
  <c r="J2512" i="1"/>
  <c r="K2512" i="1"/>
  <c r="J2513" i="1"/>
  <c r="K2513" i="1"/>
  <c r="J2514" i="1"/>
  <c r="K2514" i="1"/>
  <c r="J2515" i="1"/>
  <c r="K2515" i="1"/>
  <c r="J2516" i="1"/>
  <c r="K2516" i="1"/>
  <c r="J2517" i="1"/>
  <c r="K2517" i="1"/>
  <c r="J2518" i="1"/>
  <c r="K2518" i="1"/>
  <c r="J2519" i="1"/>
  <c r="K2519" i="1"/>
  <c r="J2520" i="1"/>
  <c r="K2520" i="1"/>
  <c r="J2521" i="1"/>
  <c r="K2521" i="1"/>
  <c r="J2522" i="1"/>
  <c r="K2522" i="1"/>
  <c r="J2523" i="1"/>
  <c r="K2523" i="1"/>
  <c r="J2524" i="1"/>
  <c r="K2524" i="1"/>
  <c r="J2525" i="1"/>
  <c r="K2525" i="1"/>
  <c r="J2526" i="1"/>
  <c r="K2526" i="1"/>
  <c r="J2527" i="1"/>
  <c r="K2527" i="1"/>
  <c r="J2528" i="1"/>
  <c r="K2528" i="1"/>
  <c r="J2529" i="1"/>
  <c r="K2529" i="1"/>
  <c r="J2530" i="1"/>
  <c r="K2530" i="1"/>
  <c r="J2531" i="1"/>
  <c r="K2531" i="1"/>
  <c r="J2532" i="1"/>
  <c r="K2532" i="1"/>
  <c r="J2533" i="1"/>
  <c r="K2533" i="1"/>
  <c r="J2534" i="1"/>
  <c r="K2534" i="1"/>
  <c r="J2535" i="1"/>
  <c r="K2535" i="1"/>
  <c r="J2536" i="1"/>
  <c r="K2536" i="1"/>
  <c r="J2537" i="1"/>
  <c r="K2537" i="1"/>
  <c r="J2538" i="1"/>
  <c r="K2538" i="1"/>
  <c r="J2539" i="1"/>
  <c r="K2539" i="1"/>
  <c r="J2540" i="1"/>
  <c r="K2540" i="1"/>
  <c r="J2541" i="1"/>
  <c r="K2541" i="1"/>
  <c r="J2542" i="1"/>
  <c r="K2542" i="1"/>
  <c r="J2543" i="1"/>
  <c r="K2543" i="1"/>
  <c r="J2544" i="1"/>
  <c r="K2544" i="1"/>
  <c r="J2545" i="1"/>
  <c r="K2545" i="1"/>
  <c r="J2546" i="1"/>
  <c r="K2546" i="1"/>
  <c r="J2547" i="1"/>
  <c r="K2547" i="1"/>
  <c r="J2548" i="1"/>
  <c r="K2548" i="1"/>
  <c r="J2549" i="1"/>
  <c r="K2549" i="1"/>
  <c r="J2550" i="1"/>
  <c r="K2550" i="1"/>
  <c r="J2551" i="1"/>
  <c r="K2551" i="1"/>
  <c r="J2552" i="1"/>
  <c r="K2552" i="1"/>
  <c r="J2553" i="1"/>
  <c r="K2553" i="1"/>
  <c r="J2554" i="1"/>
  <c r="K2554" i="1"/>
  <c r="J2555" i="1"/>
  <c r="K2555" i="1"/>
  <c r="J2556" i="1"/>
  <c r="K2556" i="1"/>
  <c r="J2557" i="1"/>
  <c r="K2557" i="1"/>
  <c r="J2558" i="1"/>
  <c r="K2558" i="1"/>
  <c r="J2559" i="1"/>
  <c r="K2559" i="1"/>
  <c r="J2560" i="1"/>
  <c r="K2560" i="1"/>
  <c r="J2561" i="1"/>
  <c r="K2561" i="1"/>
  <c r="J2562" i="1"/>
  <c r="K2562" i="1"/>
  <c r="J2563" i="1"/>
  <c r="K2563" i="1"/>
  <c r="J2564" i="1"/>
  <c r="K2564" i="1"/>
  <c r="J2565" i="1"/>
  <c r="K2565" i="1"/>
  <c r="J2566" i="1"/>
  <c r="K2566" i="1"/>
  <c r="J2567" i="1"/>
  <c r="K2567" i="1"/>
  <c r="J2568" i="1"/>
  <c r="K2568" i="1"/>
  <c r="J2569" i="1"/>
  <c r="K2569" i="1"/>
  <c r="J2570" i="1"/>
  <c r="K2570" i="1"/>
  <c r="J2571" i="1"/>
  <c r="K2571" i="1"/>
  <c r="J2572" i="1"/>
  <c r="K2572" i="1"/>
  <c r="J2573" i="1"/>
  <c r="K2573" i="1"/>
  <c r="J2574" i="1"/>
  <c r="K2574" i="1"/>
  <c r="J2575" i="1"/>
  <c r="K2575" i="1"/>
  <c r="J2576" i="1"/>
  <c r="K2576" i="1"/>
  <c r="J2577" i="1"/>
  <c r="K2577" i="1"/>
  <c r="J2578" i="1"/>
  <c r="K2578" i="1"/>
  <c r="J2579" i="1"/>
  <c r="K2579" i="1"/>
  <c r="J2580" i="1"/>
  <c r="K2580" i="1"/>
  <c r="J2581" i="1"/>
  <c r="K2581" i="1"/>
  <c r="J2582" i="1"/>
  <c r="K2582" i="1"/>
  <c r="J2583" i="1"/>
  <c r="K2583" i="1"/>
  <c r="J2584" i="1"/>
  <c r="K2584" i="1"/>
  <c r="J2585" i="1"/>
  <c r="K2585" i="1"/>
  <c r="J2586" i="1"/>
  <c r="K2586" i="1"/>
  <c r="J2587" i="1"/>
  <c r="K2587" i="1"/>
  <c r="J2588" i="1"/>
  <c r="K2588" i="1"/>
  <c r="J2589" i="1"/>
  <c r="K2589" i="1"/>
  <c r="J2590" i="1"/>
  <c r="K2590" i="1"/>
  <c r="J2591" i="1"/>
  <c r="K2591" i="1"/>
  <c r="J2592" i="1"/>
  <c r="K2592" i="1"/>
  <c r="J2593" i="1"/>
  <c r="K2593" i="1"/>
  <c r="J2594" i="1"/>
  <c r="K2594" i="1"/>
  <c r="J2595" i="1"/>
  <c r="K2595" i="1"/>
  <c r="J2596" i="1"/>
  <c r="K2596" i="1"/>
  <c r="J2597" i="1"/>
  <c r="K2597" i="1"/>
  <c r="J2598" i="1"/>
  <c r="K2598" i="1"/>
  <c r="J2599" i="1"/>
  <c r="K2599" i="1"/>
  <c r="J2600" i="1"/>
  <c r="K2600" i="1"/>
  <c r="J2601" i="1"/>
  <c r="K2601" i="1"/>
  <c r="J2602" i="1"/>
  <c r="K2602" i="1"/>
  <c r="J2603" i="1"/>
  <c r="K2603" i="1"/>
  <c r="J2604" i="1"/>
  <c r="K2604" i="1"/>
  <c r="J2605" i="1"/>
  <c r="K2605" i="1"/>
  <c r="J2606" i="1"/>
  <c r="K2606" i="1"/>
  <c r="J2607" i="1"/>
  <c r="K2607" i="1"/>
  <c r="J2608" i="1"/>
  <c r="K2608" i="1"/>
  <c r="J2609" i="1"/>
  <c r="K2609" i="1"/>
  <c r="J2610" i="1"/>
  <c r="K2610" i="1"/>
  <c r="J2611" i="1"/>
  <c r="K2611" i="1"/>
  <c r="J2612" i="1"/>
  <c r="K2612" i="1"/>
  <c r="J2613" i="1"/>
  <c r="K2613" i="1"/>
  <c r="J2614" i="1"/>
  <c r="K2614" i="1"/>
  <c r="J2615" i="1"/>
  <c r="K2615" i="1"/>
  <c r="J2616" i="1"/>
  <c r="K2616" i="1"/>
  <c r="J2617" i="1"/>
  <c r="K2617" i="1"/>
  <c r="J2618" i="1"/>
  <c r="K2618" i="1"/>
  <c r="J2619" i="1"/>
  <c r="K2619" i="1"/>
  <c r="J2620" i="1"/>
  <c r="K2620" i="1"/>
  <c r="J2621" i="1"/>
  <c r="K2621" i="1"/>
  <c r="J2622" i="1"/>
  <c r="K2622" i="1"/>
  <c r="J2623" i="1"/>
  <c r="K2623" i="1"/>
  <c r="J2624" i="1"/>
  <c r="K2624" i="1"/>
  <c r="J2625" i="1"/>
  <c r="K2625" i="1"/>
  <c r="J2626" i="1"/>
  <c r="K2626" i="1"/>
  <c r="J2627" i="1"/>
  <c r="K2627" i="1"/>
  <c r="J2628" i="1"/>
  <c r="K2628" i="1"/>
  <c r="J2629" i="1"/>
  <c r="K2629" i="1"/>
  <c r="J2630" i="1"/>
  <c r="K2630" i="1"/>
  <c r="J2631" i="1"/>
  <c r="K2631" i="1"/>
  <c r="J2632" i="1"/>
  <c r="K2632" i="1"/>
  <c r="J2633" i="1"/>
  <c r="K2633" i="1"/>
  <c r="J2634" i="1"/>
  <c r="K2634" i="1"/>
  <c r="J2635" i="1"/>
  <c r="K2635" i="1"/>
  <c r="J2636" i="1"/>
  <c r="K2636" i="1"/>
  <c r="J2637" i="1"/>
  <c r="K2637" i="1"/>
  <c r="J2638" i="1"/>
  <c r="K2638" i="1"/>
  <c r="J2639" i="1"/>
  <c r="K2639" i="1"/>
  <c r="J2640" i="1"/>
  <c r="K2640" i="1"/>
  <c r="J2641" i="1"/>
  <c r="K2641" i="1"/>
  <c r="J2642" i="1"/>
  <c r="K2642" i="1"/>
  <c r="J2643" i="1"/>
  <c r="K2643" i="1"/>
  <c r="J2644" i="1"/>
  <c r="K2644" i="1"/>
  <c r="J2645" i="1"/>
  <c r="K2645" i="1"/>
  <c r="J2646" i="1"/>
  <c r="K2646" i="1"/>
  <c r="J2647" i="1"/>
  <c r="K2647" i="1"/>
  <c r="J2648" i="1"/>
  <c r="K2648" i="1"/>
  <c r="J2649" i="1"/>
  <c r="K2649" i="1"/>
  <c r="J2650" i="1"/>
  <c r="K2650" i="1"/>
  <c r="J2651" i="1"/>
  <c r="K2651" i="1"/>
  <c r="J2652" i="1"/>
  <c r="K2652" i="1"/>
  <c r="J2653" i="1"/>
  <c r="K2653" i="1"/>
  <c r="J2654" i="1"/>
  <c r="K2654" i="1"/>
  <c r="J2655" i="1"/>
  <c r="K2655" i="1"/>
  <c r="J2656" i="1"/>
  <c r="K2656" i="1"/>
  <c r="J2657" i="1"/>
  <c r="K2657" i="1"/>
  <c r="J2658" i="1"/>
  <c r="K2658" i="1"/>
  <c r="J2659" i="1"/>
  <c r="K2659" i="1"/>
  <c r="J2660" i="1"/>
  <c r="K2660" i="1"/>
  <c r="J2661" i="1"/>
  <c r="K2661" i="1"/>
  <c r="J2662" i="1"/>
  <c r="K2662" i="1"/>
  <c r="J2663" i="1"/>
  <c r="K2663" i="1"/>
  <c r="J2664" i="1"/>
  <c r="K2664" i="1"/>
  <c r="J2665" i="1"/>
  <c r="K2665" i="1"/>
  <c r="J2666" i="1"/>
  <c r="K2666" i="1"/>
  <c r="J2667" i="1"/>
  <c r="K2667" i="1"/>
  <c r="J2668" i="1"/>
  <c r="K2668" i="1"/>
  <c r="J2669" i="1"/>
  <c r="K2669" i="1"/>
  <c r="J2670" i="1"/>
  <c r="K2670" i="1"/>
  <c r="J2671" i="1"/>
  <c r="K2671" i="1"/>
  <c r="J2672" i="1"/>
  <c r="K2672" i="1"/>
  <c r="J2673" i="1"/>
  <c r="K2673" i="1"/>
  <c r="J2674" i="1"/>
  <c r="K2674" i="1"/>
  <c r="J2675" i="1"/>
  <c r="K2675" i="1"/>
  <c r="J2676" i="1"/>
  <c r="K2676" i="1"/>
  <c r="J2677" i="1"/>
  <c r="K2677" i="1"/>
  <c r="J2678" i="1"/>
  <c r="K2678" i="1"/>
  <c r="J2679" i="1"/>
  <c r="K2679" i="1"/>
  <c r="J2680" i="1"/>
  <c r="K2680" i="1"/>
  <c r="J2681" i="1"/>
  <c r="K2681" i="1"/>
  <c r="J2682" i="1"/>
  <c r="K2682" i="1"/>
  <c r="J2683" i="1"/>
  <c r="K2683" i="1"/>
  <c r="J2684" i="1"/>
  <c r="K2684" i="1"/>
  <c r="J2685" i="1"/>
  <c r="K2685" i="1"/>
  <c r="J2686" i="1"/>
  <c r="K2686" i="1"/>
  <c r="J2687" i="1"/>
  <c r="K2687" i="1"/>
  <c r="J2688" i="1"/>
  <c r="K2688" i="1"/>
  <c r="J2689" i="1"/>
  <c r="K2689" i="1"/>
  <c r="J2690" i="1"/>
  <c r="K2690" i="1"/>
  <c r="J2691" i="1"/>
  <c r="K2691" i="1"/>
  <c r="J2692" i="1"/>
  <c r="K2692" i="1"/>
  <c r="J2693" i="1"/>
  <c r="K2693" i="1"/>
  <c r="J2694" i="1"/>
  <c r="K2694" i="1"/>
  <c r="J2695" i="1"/>
  <c r="K2695" i="1"/>
  <c r="J2696" i="1"/>
  <c r="K2696" i="1"/>
  <c r="J2697" i="1"/>
  <c r="K2697" i="1"/>
  <c r="J2698" i="1"/>
  <c r="K2698" i="1"/>
  <c r="J2699" i="1"/>
  <c r="K2699" i="1"/>
  <c r="J2700" i="1"/>
  <c r="K2700" i="1"/>
  <c r="J2701" i="1"/>
  <c r="K2701" i="1"/>
  <c r="J2702" i="1"/>
  <c r="K2702" i="1"/>
  <c r="J2703" i="1"/>
  <c r="K2703" i="1"/>
  <c r="J2704" i="1"/>
  <c r="K2704" i="1"/>
  <c r="J2705" i="1"/>
  <c r="K2705" i="1"/>
  <c r="J2706" i="1"/>
  <c r="K2706" i="1"/>
  <c r="J2707" i="1"/>
  <c r="K2707" i="1"/>
  <c r="J2708" i="1"/>
  <c r="K2708" i="1"/>
  <c r="J2709" i="1"/>
  <c r="K2709" i="1"/>
  <c r="J2710" i="1"/>
  <c r="K2710" i="1"/>
  <c r="J2711" i="1"/>
  <c r="K2711" i="1"/>
  <c r="J2712" i="1"/>
  <c r="K2712" i="1"/>
  <c r="J2713" i="1"/>
  <c r="K2713" i="1"/>
  <c r="J2714" i="1"/>
  <c r="K2714" i="1"/>
  <c r="J2715" i="1"/>
  <c r="K2715" i="1"/>
  <c r="J2716" i="1"/>
  <c r="K2716" i="1"/>
  <c r="J2717" i="1"/>
  <c r="K2717" i="1"/>
  <c r="J2718" i="1"/>
  <c r="K2718" i="1"/>
  <c r="J2719" i="1"/>
  <c r="K2719" i="1"/>
  <c r="J2720" i="1"/>
  <c r="K2720" i="1"/>
  <c r="J2721" i="1"/>
  <c r="K2721" i="1"/>
  <c r="J2722" i="1"/>
  <c r="K2722" i="1"/>
  <c r="J2723" i="1"/>
  <c r="K2723" i="1"/>
  <c r="J2724" i="1"/>
  <c r="K2724" i="1"/>
  <c r="J2725" i="1"/>
  <c r="K2725" i="1"/>
  <c r="J2726" i="1"/>
  <c r="K2726" i="1"/>
  <c r="J2727" i="1"/>
  <c r="K2727" i="1"/>
  <c r="J2728" i="1"/>
  <c r="K2728" i="1"/>
  <c r="J2729" i="1"/>
  <c r="K2729" i="1"/>
  <c r="J2730" i="1"/>
  <c r="K2730" i="1"/>
  <c r="J2731" i="1"/>
  <c r="K2731" i="1"/>
  <c r="J2732" i="1"/>
  <c r="K2732" i="1"/>
  <c r="J2733" i="1"/>
  <c r="K2733" i="1"/>
  <c r="J2734" i="1"/>
  <c r="K2734" i="1"/>
  <c r="J2735" i="1"/>
  <c r="K2735" i="1"/>
  <c r="J2736" i="1"/>
  <c r="K2736" i="1"/>
  <c r="J2737" i="1"/>
  <c r="K2737" i="1"/>
  <c r="J2738" i="1"/>
  <c r="K2738" i="1"/>
  <c r="J2739" i="1"/>
  <c r="K2739" i="1"/>
  <c r="J2740" i="1"/>
  <c r="K2740" i="1"/>
  <c r="J2741" i="1"/>
  <c r="K2741" i="1"/>
  <c r="J2742" i="1"/>
  <c r="K2742" i="1"/>
  <c r="J2743" i="1"/>
  <c r="K2743" i="1"/>
  <c r="J2744" i="1"/>
  <c r="K2744" i="1"/>
  <c r="J2745" i="1"/>
  <c r="K2745" i="1"/>
  <c r="J2746" i="1"/>
  <c r="K2746" i="1"/>
  <c r="J2747" i="1"/>
  <c r="K2747" i="1"/>
  <c r="J2748" i="1"/>
  <c r="K2748" i="1"/>
  <c r="J2749" i="1"/>
  <c r="K2749" i="1"/>
  <c r="J2750" i="1"/>
  <c r="K2750" i="1"/>
  <c r="J2751" i="1"/>
  <c r="K2751" i="1"/>
  <c r="J2752" i="1"/>
  <c r="K2752" i="1"/>
  <c r="J2753" i="1"/>
  <c r="K2753" i="1"/>
  <c r="J2754" i="1"/>
  <c r="K2754" i="1"/>
  <c r="J2755" i="1"/>
  <c r="K2755" i="1"/>
  <c r="J2756" i="1"/>
  <c r="K2756" i="1"/>
  <c r="J2757" i="1"/>
  <c r="K2757" i="1"/>
  <c r="J2758" i="1"/>
  <c r="K2758" i="1"/>
  <c r="J2759" i="1"/>
  <c r="K2759" i="1"/>
  <c r="J2760" i="1"/>
  <c r="K2760" i="1"/>
  <c r="J2761" i="1"/>
  <c r="K2761" i="1"/>
  <c r="J2762" i="1"/>
  <c r="K2762" i="1"/>
  <c r="J2763" i="1"/>
  <c r="K2763" i="1"/>
  <c r="J2764" i="1"/>
  <c r="K2764" i="1"/>
  <c r="J2765" i="1"/>
  <c r="K2765" i="1"/>
  <c r="J2766" i="1"/>
  <c r="K2766" i="1"/>
  <c r="J2767" i="1"/>
  <c r="K2767" i="1"/>
  <c r="J2768" i="1"/>
  <c r="K2768" i="1"/>
  <c r="J2769" i="1"/>
  <c r="K2769" i="1"/>
  <c r="J2770" i="1"/>
  <c r="K2770" i="1"/>
  <c r="J2771" i="1"/>
  <c r="K2771" i="1"/>
  <c r="J2772" i="1"/>
  <c r="K2772" i="1"/>
  <c r="J2773" i="1"/>
  <c r="K2773" i="1"/>
  <c r="J2774" i="1"/>
  <c r="K2774" i="1"/>
  <c r="J2775" i="1"/>
  <c r="K2775" i="1"/>
  <c r="J2776" i="1"/>
  <c r="K2776" i="1"/>
  <c r="J2777" i="1"/>
  <c r="K2777" i="1"/>
  <c r="J2778" i="1"/>
  <c r="K2778" i="1"/>
  <c r="J2779" i="1"/>
  <c r="K2779" i="1"/>
  <c r="J2780" i="1"/>
  <c r="K2780" i="1"/>
  <c r="J2781" i="1"/>
  <c r="K2781" i="1"/>
  <c r="J2782" i="1"/>
  <c r="K2782" i="1"/>
  <c r="J2783" i="1"/>
  <c r="K2783" i="1"/>
  <c r="J2784" i="1"/>
  <c r="K2784" i="1"/>
  <c r="J2785" i="1"/>
  <c r="K2785" i="1"/>
  <c r="J2786" i="1"/>
  <c r="K2786" i="1"/>
  <c r="J2787" i="1"/>
  <c r="K2787" i="1"/>
  <c r="J2788" i="1"/>
  <c r="K2788" i="1"/>
  <c r="J2789" i="1"/>
  <c r="K2789" i="1"/>
  <c r="J2790" i="1"/>
  <c r="K2790" i="1"/>
  <c r="J2791" i="1"/>
  <c r="K2791" i="1"/>
  <c r="J2792" i="1"/>
  <c r="K2792" i="1"/>
  <c r="J2793" i="1"/>
  <c r="K2793" i="1"/>
  <c r="J2794" i="1"/>
  <c r="K2794" i="1"/>
  <c r="J2795" i="1"/>
  <c r="K2795" i="1"/>
  <c r="J2796" i="1"/>
  <c r="K2796" i="1"/>
  <c r="J2797" i="1"/>
  <c r="K2797" i="1"/>
  <c r="J2798" i="1"/>
  <c r="K2798" i="1"/>
  <c r="J2799" i="1"/>
  <c r="K2799" i="1"/>
  <c r="J2800" i="1"/>
  <c r="K2800" i="1"/>
  <c r="J2801" i="1"/>
  <c r="K2801" i="1"/>
  <c r="J2802" i="1"/>
  <c r="K2802" i="1"/>
  <c r="J2803" i="1"/>
  <c r="K2803" i="1"/>
  <c r="J2804" i="1"/>
  <c r="K2804" i="1"/>
  <c r="J2805" i="1"/>
  <c r="K2805" i="1"/>
  <c r="J2806" i="1"/>
  <c r="K2806" i="1"/>
  <c r="J2807" i="1"/>
  <c r="K2807" i="1"/>
  <c r="J2808" i="1"/>
  <c r="K2808" i="1"/>
  <c r="J2809" i="1"/>
  <c r="K2809" i="1"/>
  <c r="J2810" i="1"/>
  <c r="K2810" i="1"/>
  <c r="J2811" i="1"/>
  <c r="K2811" i="1"/>
  <c r="J2812" i="1"/>
  <c r="K2812" i="1"/>
  <c r="J2813" i="1"/>
  <c r="K2813" i="1"/>
  <c r="J2814" i="1"/>
  <c r="K2814" i="1"/>
  <c r="J2815" i="1"/>
  <c r="K2815" i="1"/>
  <c r="J2816" i="1"/>
  <c r="K2816" i="1"/>
  <c r="J2817" i="1"/>
  <c r="K2817" i="1"/>
  <c r="J2818" i="1"/>
  <c r="K2818" i="1"/>
  <c r="J2819" i="1"/>
  <c r="K2819" i="1"/>
  <c r="J2820" i="1"/>
  <c r="K2820" i="1"/>
  <c r="J2821" i="1"/>
  <c r="K2821" i="1"/>
  <c r="J2822" i="1"/>
  <c r="K2822" i="1"/>
  <c r="J2823" i="1"/>
  <c r="K2823" i="1"/>
  <c r="J2824" i="1"/>
  <c r="K2824" i="1"/>
  <c r="J2825" i="1"/>
  <c r="K2825" i="1"/>
  <c r="J2826" i="1"/>
  <c r="K2826" i="1"/>
  <c r="J2827" i="1"/>
  <c r="K2827" i="1"/>
  <c r="J2828" i="1"/>
  <c r="K2828" i="1"/>
  <c r="J2829" i="1"/>
  <c r="K2829" i="1"/>
  <c r="J2830" i="1"/>
  <c r="K2830" i="1"/>
  <c r="J2831" i="1"/>
  <c r="K2831" i="1"/>
  <c r="J2832" i="1"/>
  <c r="K2832" i="1"/>
  <c r="J2833" i="1"/>
  <c r="K2833" i="1"/>
  <c r="J2834" i="1"/>
  <c r="K2834" i="1"/>
  <c r="J2835" i="1"/>
  <c r="K2835" i="1"/>
  <c r="J2836" i="1"/>
  <c r="K2836" i="1"/>
  <c r="J2837" i="1"/>
  <c r="K2837" i="1"/>
  <c r="J2838" i="1"/>
  <c r="K2838" i="1"/>
  <c r="J2839" i="1"/>
  <c r="K2839" i="1"/>
  <c r="J2840" i="1"/>
  <c r="K2840" i="1"/>
  <c r="J2841" i="1"/>
  <c r="K2841" i="1"/>
  <c r="J2842" i="1"/>
  <c r="K2842" i="1"/>
  <c r="J2843" i="1"/>
  <c r="K2843" i="1"/>
  <c r="J2844" i="1"/>
  <c r="K2844" i="1"/>
  <c r="J2845" i="1"/>
  <c r="K2845" i="1"/>
  <c r="J2846" i="1"/>
  <c r="K2846" i="1"/>
  <c r="J2847" i="1"/>
  <c r="K2847" i="1"/>
  <c r="J2848" i="1"/>
  <c r="K2848" i="1"/>
  <c r="J2849" i="1"/>
  <c r="K2849" i="1"/>
  <c r="J2850" i="1"/>
  <c r="K2850" i="1"/>
  <c r="J2851" i="1"/>
  <c r="K2851" i="1"/>
  <c r="J2852" i="1"/>
  <c r="K2852" i="1"/>
  <c r="J2853" i="1"/>
  <c r="K2853" i="1"/>
  <c r="J2854" i="1"/>
  <c r="K2854" i="1"/>
  <c r="J2855" i="1"/>
  <c r="K2855" i="1"/>
  <c r="J2856" i="1"/>
  <c r="K2856" i="1"/>
  <c r="J2857" i="1"/>
  <c r="K2857" i="1"/>
  <c r="J2858" i="1"/>
  <c r="K2858" i="1"/>
  <c r="J2859" i="1"/>
  <c r="K2859" i="1"/>
  <c r="J2860" i="1"/>
  <c r="K2860" i="1"/>
  <c r="J2861" i="1"/>
  <c r="K2861" i="1"/>
  <c r="J2862" i="1"/>
  <c r="K2862" i="1"/>
  <c r="J2863" i="1"/>
  <c r="K2863" i="1"/>
  <c r="J2864" i="1"/>
  <c r="K2864" i="1"/>
  <c r="J2865" i="1"/>
  <c r="K2865" i="1"/>
  <c r="J2866" i="1"/>
  <c r="K2866" i="1"/>
  <c r="J2867" i="1"/>
  <c r="K2867" i="1"/>
  <c r="J2868" i="1"/>
  <c r="K2868" i="1"/>
  <c r="J2869" i="1"/>
  <c r="K2869" i="1"/>
  <c r="J2870" i="1"/>
  <c r="K2870" i="1"/>
  <c r="J2871" i="1"/>
  <c r="K2871" i="1"/>
  <c r="J2872" i="1"/>
  <c r="K2872" i="1"/>
  <c r="J2873" i="1"/>
  <c r="K2873" i="1"/>
  <c r="J2874" i="1"/>
  <c r="K2874" i="1"/>
  <c r="J2875" i="1"/>
  <c r="K2875" i="1"/>
  <c r="J2876" i="1"/>
  <c r="K2876" i="1"/>
  <c r="J2877" i="1"/>
  <c r="K2877" i="1"/>
  <c r="J2878" i="1"/>
  <c r="K2878" i="1"/>
  <c r="J2879" i="1"/>
  <c r="K2879" i="1"/>
  <c r="J2880" i="1"/>
  <c r="K2880" i="1"/>
  <c r="J2881" i="1"/>
  <c r="K2881" i="1"/>
  <c r="J2882" i="1"/>
  <c r="K2882" i="1"/>
  <c r="J2883" i="1"/>
  <c r="K2883" i="1"/>
  <c r="J2884" i="1"/>
  <c r="K2884" i="1"/>
  <c r="J2885" i="1"/>
  <c r="K2885" i="1"/>
  <c r="J2886" i="1"/>
  <c r="K2886" i="1"/>
  <c r="J2887" i="1"/>
  <c r="K2887" i="1"/>
  <c r="J2888" i="1"/>
  <c r="K2888" i="1"/>
  <c r="J2889" i="1"/>
  <c r="K2889" i="1"/>
  <c r="J2890" i="1"/>
  <c r="K2890" i="1"/>
  <c r="J2891" i="1"/>
  <c r="K2891" i="1"/>
  <c r="J2892" i="1"/>
  <c r="K2892" i="1"/>
  <c r="J2893" i="1"/>
  <c r="K2893" i="1"/>
  <c r="J2894" i="1"/>
  <c r="K2894" i="1"/>
  <c r="J2895" i="1"/>
  <c r="K2895" i="1"/>
  <c r="J2896" i="1"/>
  <c r="K2896" i="1"/>
  <c r="J2897" i="1"/>
  <c r="K2897" i="1"/>
  <c r="J2898" i="1"/>
  <c r="K2898" i="1"/>
  <c r="J2899" i="1"/>
  <c r="K2899" i="1"/>
  <c r="J2900" i="1"/>
  <c r="K2900" i="1"/>
  <c r="J2901" i="1"/>
  <c r="K2901" i="1"/>
  <c r="J2902" i="1"/>
  <c r="K2902" i="1"/>
  <c r="J2903" i="1"/>
  <c r="K2903" i="1"/>
  <c r="J2904" i="1"/>
  <c r="K2904" i="1"/>
  <c r="J2905" i="1"/>
  <c r="K2905" i="1"/>
  <c r="J2906" i="1"/>
  <c r="K2906" i="1"/>
  <c r="J2907" i="1"/>
  <c r="K2907" i="1"/>
  <c r="J2908" i="1"/>
  <c r="K2908" i="1"/>
  <c r="J2909" i="1"/>
  <c r="K2909" i="1"/>
  <c r="J2910" i="1"/>
  <c r="K2910" i="1"/>
  <c r="J2911" i="1"/>
  <c r="K2911" i="1"/>
  <c r="J2912" i="1"/>
  <c r="K2912" i="1"/>
  <c r="J2913" i="1"/>
  <c r="K2913" i="1"/>
  <c r="J2914" i="1"/>
  <c r="K2914" i="1"/>
  <c r="J2915" i="1"/>
  <c r="K2915" i="1"/>
  <c r="J2916" i="1"/>
  <c r="K2916" i="1"/>
  <c r="J2917" i="1"/>
  <c r="K2917" i="1"/>
  <c r="J2918" i="1"/>
  <c r="K2918" i="1"/>
  <c r="J2919" i="1"/>
  <c r="K2919" i="1"/>
  <c r="J2920" i="1"/>
  <c r="K2920" i="1"/>
  <c r="J2921" i="1"/>
  <c r="K2921" i="1"/>
  <c r="J2922" i="1"/>
  <c r="K2922" i="1"/>
  <c r="J2923" i="1"/>
  <c r="K2923" i="1"/>
  <c r="J2924" i="1"/>
  <c r="K2924" i="1"/>
  <c r="J2925" i="1"/>
  <c r="K2925" i="1"/>
  <c r="J2926" i="1"/>
  <c r="K2926" i="1"/>
  <c r="J2927" i="1"/>
  <c r="K2927" i="1"/>
  <c r="J2928" i="1"/>
  <c r="K2928" i="1"/>
  <c r="J2929" i="1"/>
  <c r="K2929" i="1"/>
  <c r="J2930" i="1"/>
  <c r="K2930" i="1"/>
  <c r="J2931" i="1"/>
  <c r="K2931" i="1"/>
  <c r="J2932" i="1"/>
  <c r="K2932" i="1"/>
  <c r="J2933" i="1"/>
  <c r="K2933" i="1"/>
  <c r="J2934" i="1"/>
  <c r="K2934" i="1"/>
  <c r="J2935" i="1"/>
  <c r="K2935" i="1"/>
  <c r="J2936" i="1"/>
  <c r="K2936" i="1"/>
  <c r="J2937" i="1"/>
  <c r="K2937" i="1"/>
  <c r="J2938" i="1"/>
  <c r="K2938" i="1"/>
  <c r="J2939" i="1"/>
  <c r="K2939" i="1"/>
  <c r="J2940" i="1"/>
  <c r="K2940" i="1"/>
  <c r="J2941" i="1"/>
  <c r="K2941" i="1"/>
  <c r="J2942" i="1"/>
  <c r="K2942" i="1"/>
  <c r="J2943" i="1"/>
  <c r="K2943" i="1"/>
  <c r="J2944" i="1"/>
  <c r="K2944" i="1"/>
  <c r="J2945" i="1"/>
  <c r="K2945" i="1"/>
  <c r="J2946" i="1"/>
  <c r="K2946" i="1"/>
  <c r="J2947" i="1"/>
  <c r="K2947" i="1"/>
  <c r="J2948" i="1"/>
  <c r="K2948" i="1"/>
  <c r="J2949" i="1"/>
  <c r="K2949" i="1"/>
  <c r="J2950" i="1"/>
  <c r="K2950" i="1"/>
  <c r="J2951" i="1"/>
  <c r="K2951" i="1"/>
  <c r="J2952" i="1"/>
  <c r="K2952" i="1"/>
  <c r="J2953" i="1"/>
  <c r="K2953" i="1"/>
  <c r="J2954" i="1"/>
  <c r="K2954" i="1"/>
  <c r="J2955" i="1"/>
  <c r="K2955" i="1"/>
  <c r="J2956" i="1"/>
  <c r="K2956" i="1"/>
  <c r="J2957" i="1"/>
  <c r="K2957" i="1"/>
  <c r="J2958" i="1"/>
  <c r="K2958" i="1"/>
  <c r="J2959" i="1"/>
  <c r="K2959" i="1"/>
  <c r="J2960" i="1"/>
  <c r="K2960" i="1"/>
  <c r="J2961" i="1"/>
  <c r="K2961" i="1"/>
  <c r="J2962" i="1"/>
  <c r="K2962" i="1"/>
  <c r="J2963" i="1"/>
  <c r="K2963" i="1"/>
  <c r="J2964" i="1"/>
  <c r="K2964" i="1"/>
  <c r="J2965" i="1"/>
  <c r="K2965" i="1"/>
  <c r="J2966" i="1"/>
  <c r="K2966" i="1"/>
  <c r="J2967" i="1"/>
  <c r="K2967" i="1"/>
  <c r="J2968" i="1"/>
  <c r="K2968" i="1"/>
  <c r="J2969" i="1"/>
  <c r="K2969" i="1"/>
  <c r="J2970" i="1"/>
  <c r="K2970" i="1"/>
  <c r="J2971" i="1"/>
  <c r="K2971" i="1"/>
  <c r="J2972" i="1"/>
  <c r="K2972" i="1"/>
  <c r="J2973" i="1"/>
  <c r="K2973" i="1"/>
  <c r="J2974" i="1"/>
  <c r="K2974" i="1"/>
  <c r="J2975" i="1"/>
  <c r="K2975" i="1"/>
  <c r="J2976" i="1"/>
  <c r="K2976" i="1"/>
  <c r="J2977" i="1"/>
  <c r="K2977" i="1"/>
  <c r="J2978" i="1"/>
  <c r="K2978" i="1"/>
  <c r="J2979" i="1"/>
  <c r="K2979" i="1"/>
  <c r="J2980" i="1"/>
  <c r="K2980" i="1"/>
  <c r="J2981" i="1"/>
  <c r="K2981" i="1"/>
  <c r="J2982" i="1"/>
  <c r="K2982" i="1"/>
  <c r="J2983" i="1"/>
  <c r="K2983" i="1"/>
  <c r="J2984" i="1"/>
  <c r="K2984" i="1"/>
  <c r="J2985" i="1"/>
  <c r="K2985" i="1"/>
  <c r="J2986" i="1"/>
  <c r="K2986" i="1"/>
  <c r="J2987" i="1"/>
  <c r="K2987" i="1"/>
  <c r="J2988" i="1"/>
  <c r="K2988" i="1"/>
  <c r="J2989" i="1"/>
  <c r="K2989" i="1"/>
  <c r="J2990" i="1"/>
  <c r="K2990" i="1"/>
  <c r="J2991" i="1"/>
  <c r="K2991" i="1"/>
  <c r="J2992" i="1"/>
  <c r="K2992" i="1"/>
  <c r="J2993" i="1"/>
  <c r="K2993" i="1"/>
  <c r="J2994" i="1"/>
  <c r="K2994" i="1"/>
  <c r="J2995" i="1"/>
  <c r="K2995" i="1"/>
  <c r="J2996" i="1"/>
  <c r="K2996" i="1"/>
  <c r="J2997" i="1"/>
  <c r="K2997" i="1"/>
  <c r="J2998" i="1"/>
  <c r="K2998" i="1"/>
  <c r="J2999" i="1"/>
  <c r="K2999" i="1"/>
  <c r="J3000" i="1"/>
  <c r="K3000" i="1"/>
  <c r="J3001" i="1"/>
  <c r="K3001" i="1"/>
  <c r="J3002" i="1"/>
  <c r="K3002" i="1"/>
  <c r="J3003" i="1"/>
  <c r="K3003" i="1"/>
  <c r="J3004" i="1"/>
  <c r="K3004" i="1"/>
  <c r="J3005" i="1"/>
  <c r="K3005" i="1"/>
  <c r="J3006" i="1"/>
  <c r="K3006" i="1"/>
  <c r="J3007" i="1"/>
  <c r="K3007" i="1"/>
  <c r="J3008" i="1"/>
  <c r="K3008" i="1"/>
  <c r="J3009" i="1"/>
  <c r="K3009" i="1"/>
  <c r="J3010" i="1"/>
  <c r="K3010" i="1"/>
  <c r="J3011" i="1"/>
  <c r="K3011" i="1"/>
  <c r="J3012" i="1"/>
  <c r="K3012" i="1"/>
  <c r="J3013" i="1"/>
  <c r="K3013" i="1"/>
  <c r="J3014" i="1"/>
  <c r="K3014" i="1"/>
  <c r="J3015" i="1"/>
  <c r="K3015" i="1"/>
  <c r="J3016" i="1"/>
  <c r="K3016" i="1"/>
  <c r="J3017" i="1"/>
  <c r="K3017" i="1"/>
  <c r="J3018" i="1"/>
  <c r="K3018" i="1"/>
  <c r="J3019" i="1"/>
  <c r="K3019" i="1"/>
  <c r="J3020" i="1"/>
  <c r="K3020" i="1"/>
  <c r="J3021" i="1"/>
  <c r="K3021" i="1"/>
  <c r="J3022" i="1"/>
  <c r="K3022" i="1"/>
  <c r="J3023" i="1"/>
  <c r="K3023" i="1"/>
  <c r="J3024" i="1"/>
  <c r="K3024" i="1"/>
  <c r="J3025" i="1"/>
  <c r="K3025" i="1"/>
  <c r="J3026" i="1"/>
  <c r="K3026" i="1"/>
  <c r="J3027" i="1"/>
  <c r="K3027" i="1"/>
  <c r="J3028" i="1"/>
  <c r="K3028" i="1"/>
  <c r="J3029" i="1"/>
  <c r="K3029" i="1"/>
  <c r="J3030" i="1"/>
  <c r="K3030" i="1"/>
  <c r="J3031" i="1"/>
  <c r="K3031" i="1"/>
  <c r="J3032" i="1"/>
  <c r="K3032" i="1"/>
  <c r="J3033" i="1"/>
  <c r="K3033" i="1"/>
  <c r="J3034" i="1"/>
  <c r="K3034" i="1"/>
  <c r="J3035" i="1"/>
  <c r="K3035" i="1"/>
  <c r="J3036" i="1"/>
  <c r="K3036" i="1"/>
  <c r="J3037" i="1"/>
  <c r="K3037" i="1"/>
  <c r="J3038" i="1"/>
  <c r="K3038" i="1"/>
  <c r="J3039" i="1"/>
  <c r="K3039" i="1"/>
  <c r="J3040" i="1"/>
  <c r="K3040" i="1"/>
  <c r="J3041" i="1"/>
  <c r="K3041" i="1"/>
  <c r="J3042" i="1"/>
  <c r="K3042" i="1"/>
  <c r="J3043" i="1"/>
  <c r="K3043" i="1"/>
  <c r="J3044" i="1"/>
  <c r="K3044" i="1"/>
  <c r="J3045" i="1"/>
  <c r="K3045" i="1"/>
  <c r="J3046" i="1"/>
  <c r="K3046" i="1"/>
  <c r="J3047" i="1"/>
  <c r="K3047" i="1"/>
  <c r="J3048" i="1"/>
  <c r="K3048" i="1"/>
  <c r="J3049" i="1"/>
  <c r="K3049" i="1"/>
  <c r="J3050" i="1"/>
  <c r="K3050" i="1"/>
  <c r="J3051" i="1"/>
  <c r="K3051" i="1"/>
  <c r="J3052" i="1"/>
  <c r="K3052" i="1"/>
  <c r="J3053" i="1"/>
  <c r="K3053" i="1"/>
  <c r="J3054" i="1"/>
  <c r="K3054" i="1"/>
  <c r="J3055" i="1"/>
  <c r="K3055" i="1"/>
  <c r="J3056" i="1"/>
  <c r="K3056" i="1"/>
  <c r="J3057" i="1"/>
  <c r="K3057" i="1"/>
  <c r="J3058" i="1"/>
  <c r="K3058" i="1"/>
  <c r="J3059" i="1"/>
  <c r="K3059" i="1"/>
  <c r="J3060" i="1"/>
  <c r="K3060" i="1"/>
  <c r="J3061" i="1"/>
  <c r="K3061" i="1"/>
  <c r="J3062" i="1"/>
  <c r="K3062" i="1"/>
  <c r="J3063" i="1"/>
  <c r="K3063" i="1"/>
  <c r="J3064" i="1"/>
  <c r="K3064" i="1"/>
  <c r="J3065" i="1"/>
  <c r="K3065" i="1"/>
  <c r="J3066" i="1"/>
  <c r="K3066" i="1"/>
  <c r="J3067" i="1"/>
  <c r="K3067" i="1"/>
  <c r="J3068" i="1"/>
  <c r="K3068" i="1"/>
  <c r="J3069" i="1"/>
  <c r="K3069" i="1"/>
  <c r="J3070" i="1"/>
  <c r="K3070" i="1"/>
  <c r="J3071" i="1"/>
  <c r="K3071" i="1"/>
  <c r="J3072" i="1"/>
  <c r="K3072" i="1"/>
  <c r="J3073" i="1"/>
  <c r="K3073" i="1"/>
  <c r="J3074" i="1"/>
  <c r="K3074" i="1"/>
  <c r="J3075" i="1"/>
  <c r="K3075" i="1"/>
  <c r="J3076" i="1"/>
  <c r="K3076" i="1"/>
  <c r="J3077" i="1"/>
  <c r="K3077" i="1"/>
  <c r="J3078" i="1"/>
  <c r="K3078" i="1"/>
  <c r="J3079" i="1"/>
  <c r="K3079" i="1"/>
  <c r="J3080" i="1"/>
  <c r="K3080" i="1"/>
  <c r="J3081" i="1"/>
  <c r="K3081" i="1"/>
  <c r="J3082" i="1"/>
  <c r="K3082" i="1"/>
  <c r="J3083" i="1"/>
  <c r="K3083" i="1"/>
  <c r="J3084" i="1"/>
  <c r="K3084" i="1"/>
  <c r="J3085" i="1"/>
  <c r="K3085" i="1"/>
  <c r="J3086" i="1"/>
  <c r="K3086" i="1"/>
  <c r="J3087" i="1"/>
  <c r="K3087" i="1"/>
  <c r="J3088" i="1"/>
  <c r="K3088" i="1"/>
  <c r="J3089" i="1"/>
  <c r="K3089" i="1"/>
  <c r="J3090" i="1"/>
  <c r="K3090" i="1"/>
  <c r="J3091" i="1"/>
  <c r="K3091" i="1"/>
  <c r="J3092" i="1"/>
  <c r="K3092" i="1"/>
  <c r="J3093" i="1"/>
  <c r="K3093" i="1"/>
  <c r="J3094" i="1"/>
  <c r="K3094" i="1"/>
  <c r="J3095" i="1"/>
  <c r="K3095" i="1"/>
  <c r="J3096" i="1"/>
  <c r="K3096" i="1"/>
  <c r="J3097" i="1"/>
  <c r="K3097" i="1"/>
  <c r="J3098" i="1"/>
  <c r="K3098" i="1"/>
  <c r="J3099" i="1"/>
  <c r="K3099" i="1"/>
  <c r="J3100" i="1"/>
  <c r="K3100" i="1"/>
  <c r="J3101" i="1"/>
  <c r="K3101" i="1"/>
  <c r="J3102" i="1"/>
  <c r="K3102" i="1"/>
  <c r="J3103" i="1"/>
  <c r="K3103" i="1"/>
  <c r="J3104" i="1"/>
  <c r="K3104" i="1"/>
  <c r="J3105" i="1"/>
  <c r="K3105" i="1"/>
  <c r="J3106" i="1"/>
  <c r="K3106" i="1"/>
  <c r="J3107" i="1"/>
  <c r="K3107" i="1"/>
  <c r="J3108" i="1"/>
  <c r="K3108" i="1"/>
  <c r="J3109" i="1"/>
  <c r="K3109" i="1"/>
  <c r="J3110" i="1"/>
  <c r="K3110" i="1"/>
  <c r="J3111" i="1"/>
  <c r="K3111" i="1"/>
  <c r="J3112" i="1"/>
  <c r="K3112" i="1"/>
  <c r="J3113" i="1"/>
  <c r="K3113" i="1"/>
  <c r="J3114" i="1"/>
  <c r="K3114" i="1"/>
  <c r="J3115" i="1"/>
  <c r="K3115" i="1"/>
  <c r="J3116" i="1"/>
  <c r="K3116" i="1"/>
  <c r="J3117" i="1"/>
  <c r="K3117" i="1"/>
  <c r="J3118" i="1"/>
  <c r="K3118" i="1"/>
  <c r="J3119" i="1"/>
  <c r="K3119" i="1"/>
  <c r="J3120" i="1"/>
  <c r="K3120" i="1"/>
  <c r="J3121" i="1"/>
  <c r="K3121" i="1"/>
  <c r="J3122" i="1"/>
  <c r="K3122" i="1"/>
  <c r="J3123" i="1"/>
  <c r="K3123" i="1"/>
  <c r="J3124" i="1"/>
  <c r="K3124" i="1"/>
  <c r="J3125" i="1"/>
  <c r="K3125" i="1"/>
  <c r="J3126" i="1"/>
  <c r="K3126" i="1"/>
  <c r="J3127" i="1"/>
  <c r="K3127" i="1"/>
  <c r="J3128" i="1"/>
  <c r="K3128" i="1"/>
  <c r="J3129" i="1"/>
  <c r="K3129" i="1"/>
  <c r="J3130" i="1"/>
  <c r="K3130" i="1"/>
  <c r="J3131" i="1"/>
  <c r="K3131" i="1"/>
  <c r="J3132" i="1"/>
  <c r="K3132" i="1"/>
  <c r="J3133" i="1"/>
  <c r="K3133" i="1"/>
  <c r="J3134" i="1"/>
  <c r="K3134" i="1"/>
  <c r="J3135" i="1"/>
  <c r="K3135" i="1"/>
  <c r="J3136" i="1"/>
  <c r="K3136" i="1"/>
  <c r="J3137" i="1"/>
  <c r="K3137" i="1"/>
  <c r="J3138" i="1"/>
  <c r="K3138" i="1"/>
  <c r="J3139" i="1"/>
  <c r="K3139" i="1"/>
  <c r="J3140" i="1"/>
  <c r="K3140" i="1"/>
  <c r="J3141" i="1"/>
  <c r="K3141" i="1"/>
  <c r="J3142" i="1"/>
  <c r="K3142" i="1"/>
  <c r="J3143" i="1"/>
  <c r="K3143" i="1"/>
  <c r="J3144" i="1"/>
  <c r="K3144" i="1"/>
  <c r="J3145" i="1"/>
  <c r="K3145" i="1"/>
  <c r="J3146" i="1"/>
  <c r="K3146" i="1"/>
  <c r="J3147" i="1"/>
  <c r="K3147" i="1"/>
  <c r="J3148" i="1"/>
  <c r="K3148" i="1"/>
  <c r="J3149" i="1"/>
  <c r="K3149" i="1"/>
  <c r="J3150" i="1"/>
  <c r="K3150" i="1"/>
  <c r="J3151" i="1"/>
  <c r="K3151" i="1"/>
  <c r="J3152" i="1"/>
  <c r="K3152" i="1"/>
  <c r="J3153" i="1"/>
  <c r="K3153" i="1"/>
  <c r="J3154" i="1"/>
  <c r="K3154" i="1"/>
  <c r="J3155" i="1"/>
  <c r="K3155" i="1"/>
  <c r="J3156" i="1"/>
  <c r="K3156" i="1"/>
  <c r="J3157" i="1"/>
  <c r="K3157" i="1"/>
  <c r="J3158" i="1"/>
  <c r="K3158" i="1"/>
  <c r="J3159" i="1"/>
  <c r="K3159" i="1"/>
  <c r="J3160" i="1"/>
  <c r="K3160" i="1"/>
  <c r="J3161" i="1"/>
  <c r="K3161" i="1"/>
  <c r="J3162" i="1"/>
  <c r="K3162" i="1"/>
  <c r="J3163" i="1"/>
  <c r="K3163" i="1"/>
  <c r="J3164" i="1"/>
  <c r="K3164" i="1"/>
  <c r="J3165" i="1"/>
  <c r="K3165" i="1"/>
  <c r="J3166" i="1"/>
  <c r="K3166" i="1"/>
  <c r="J3167" i="1"/>
  <c r="K3167" i="1"/>
  <c r="J3168" i="1"/>
  <c r="K3168" i="1"/>
  <c r="J3169" i="1"/>
  <c r="K3169" i="1"/>
  <c r="J3170" i="1"/>
  <c r="K3170" i="1"/>
  <c r="J3171" i="1"/>
  <c r="K3171" i="1"/>
  <c r="J3172" i="1"/>
  <c r="K3172" i="1"/>
  <c r="J3173" i="1"/>
  <c r="K3173" i="1"/>
  <c r="J3174" i="1"/>
  <c r="K3174" i="1"/>
  <c r="J3175" i="1"/>
  <c r="K3175" i="1"/>
  <c r="J3176" i="1"/>
  <c r="K3176" i="1"/>
  <c r="J3177" i="1"/>
  <c r="K3177" i="1"/>
  <c r="J3178" i="1"/>
  <c r="K3178" i="1"/>
  <c r="J3179" i="1"/>
  <c r="K3179" i="1"/>
  <c r="J3180" i="1"/>
  <c r="K3180" i="1"/>
  <c r="J3181" i="1"/>
  <c r="K3181" i="1"/>
  <c r="J3182" i="1"/>
  <c r="K3182" i="1"/>
  <c r="J3183" i="1"/>
  <c r="K3183" i="1"/>
  <c r="J3184" i="1"/>
  <c r="K3184" i="1"/>
  <c r="J3185" i="1"/>
  <c r="K3185" i="1"/>
  <c r="J3186" i="1"/>
  <c r="K3186" i="1"/>
  <c r="J3187" i="1"/>
  <c r="K3187" i="1"/>
  <c r="J3188" i="1"/>
  <c r="K3188" i="1"/>
  <c r="J3189" i="1"/>
  <c r="K3189" i="1"/>
  <c r="J3190" i="1"/>
  <c r="K3190" i="1"/>
  <c r="J3191" i="1"/>
  <c r="K3191" i="1"/>
  <c r="J3192" i="1"/>
  <c r="K3192" i="1"/>
  <c r="J3193" i="1"/>
  <c r="K3193" i="1"/>
  <c r="J3194" i="1"/>
  <c r="K3194" i="1"/>
  <c r="J3195" i="1"/>
  <c r="K3195" i="1"/>
  <c r="J3196" i="1"/>
  <c r="K3196" i="1"/>
  <c r="J3197" i="1"/>
  <c r="K3197" i="1"/>
  <c r="J3198" i="1"/>
  <c r="K3198" i="1"/>
  <c r="J3199" i="1"/>
  <c r="K3199" i="1"/>
  <c r="J3200" i="1"/>
  <c r="K3200" i="1"/>
  <c r="J3201" i="1"/>
  <c r="K3201" i="1"/>
  <c r="J3202" i="1"/>
  <c r="K3202" i="1"/>
  <c r="J3203" i="1"/>
  <c r="K3203" i="1"/>
  <c r="J3204" i="1"/>
  <c r="K3204" i="1"/>
  <c r="J3205" i="1"/>
  <c r="K3205" i="1"/>
  <c r="J3206" i="1"/>
  <c r="K3206" i="1"/>
  <c r="J3207" i="1"/>
  <c r="K3207" i="1"/>
  <c r="J3208" i="1"/>
  <c r="K3208" i="1"/>
  <c r="J3209" i="1"/>
  <c r="K3209" i="1"/>
  <c r="J3210" i="1"/>
  <c r="K3210" i="1"/>
  <c r="J3211" i="1"/>
  <c r="K3211" i="1"/>
  <c r="J3212" i="1"/>
  <c r="K3212" i="1"/>
  <c r="J3213" i="1"/>
  <c r="K3213" i="1"/>
  <c r="J3214" i="1"/>
  <c r="K3214" i="1"/>
  <c r="J3215" i="1"/>
  <c r="K3215" i="1"/>
  <c r="J3216" i="1"/>
  <c r="K3216" i="1"/>
  <c r="J3217" i="1"/>
  <c r="K3217" i="1"/>
  <c r="J3218" i="1"/>
  <c r="K3218" i="1"/>
  <c r="J3219" i="1"/>
  <c r="K3219" i="1"/>
  <c r="J3220" i="1"/>
  <c r="K3220" i="1"/>
  <c r="J3221" i="1"/>
  <c r="K3221" i="1"/>
  <c r="J3222" i="1"/>
  <c r="K3222" i="1"/>
  <c r="J3223" i="1"/>
  <c r="K3223" i="1"/>
  <c r="J3224" i="1"/>
  <c r="K3224" i="1"/>
  <c r="J3225" i="1"/>
  <c r="K3225" i="1"/>
  <c r="J3226" i="1"/>
  <c r="K3226" i="1"/>
  <c r="J3227" i="1"/>
  <c r="K3227" i="1"/>
  <c r="J3228" i="1"/>
  <c r="K3228" i="1"/>
  <c r="J3229" i="1"/>
  <c r="K3229" i="1"/>
  <c r="J3230" i="1"/>
  <c r="K3230" i="1"/>
  <c r="J3231" i="1"/>
  <c r="K3231" i="1"/>
  <c r="J3232" i="1"/>
  <c r="K3232" i="1"/>
  <c r="J3233" i="1"/>
  <c r="K3233" i="1"/>
  <c r="J3234" i="1"/>
  <c r="K3234" i="1"/>
  <c r="J3235" i="1"/>
  <c r="K3235" i="1"/>
  <c r="J3236" i="1"/>
  <c r="K3236" i="1"/>
  <c r="J3237" i="1"/>
  <c r="K3237" i="1"/>
  <c r="J3238" i="1"/>
  <c r="K3238" i="1"/>
  <c r="J3239" i="1"/>
  <c r="K3239" i="1"/>
  <c r="J3240" i="1"/>
  <c r="K3240" i="1"/>
  <c r="J3241" i="1"/>
  <c r="K3241" i="1"/>
  <c r="J3242" i="1"/>
  <c r="K3242" i="1"/>
  <c r="J3243" i="1"/>
  <c r="K3243" i="1"/>
  <c r="J3244" i="1"/>
  <c r="K3244" i="1"/>
  <c r="J3245" i="1"/>
  <c r="K3245" i="1"/>
  <c r="J3246" i="1"/>
  <c r="K3246" i="1"/>
  <c r="J3247" i="1"/>
  <c r="K3247" i="1"/>
  <c r="J3248" i="1"/>
  <c r="K3248" i="1"/>
  <c r="J3249" i="1"/>
  <c r="K3249" i="1"/>
  <c r="J3250" i="1"/>
  <c r="K3250" i="1"/>
  <c r="J3251" i="1"/>
  <c r="K3251" i="1"/>
  <c r="J3252" i="1"/>
  <c r="K3252" i="1"/>
  <c r="J3253" i="1"/>
  <c r="K3253" i="1"/>
  <c r="J3254" i="1"/>
  <c r="K3254" i="1"/>
  <c r="J3255" i="1"/>
  <c r="K3255" i="1"/>
  <c r="J3256" i="1"/>
  <c r="K3256" i="1"/>
  <c r="J3257" i="1"/>
  <c r="K3257" i="1"/>
  <c r="J3258" i="1"/>
  <c r="K3258" i="1"/>
  <c r="J3259" i="1"/>
  <c r="K3259" i="1"/>
  <c r="J3260" i="1"/>
  <c r="K3260" i="1"/>
  <c r="J3261" i="1"/>
  <c r="K3261" i="1"/>
  <c r="J3262" i="1"/>
  <c r="K3262" i="1"/>
  <c r="J3263" i="1"/>
  <c r="K3263" i="1"/>
  <c r="J3264" i="1"/>
  <c r="K3264" i="1"/>
  <c r="J3265" i="1"/>
  <c r="K3265" i="1"/>
  <c r="J3266" i="1"/>
  <c r="K3266" i="1"/>
  <c r="J3267" i="1"/>
  <c r="K3267" i="1"/>
  <c r="J3268" i="1"/>
  <c r="K3268" i="1"/>
  <c r="J3269" i="1"/>
  <c r="K3269" i="1"/>
  <c r="J3270" i="1"/>
  <c r="K3270" i="1"/>
  <c r="J3271" i="1"/>
  <c r="K3271" i="1"/>
  <c r="J3272" i="1"/>
  <c r="K3272" i="1"/>
  <c r="J3273" i="1"/>
  <c r="K3273" i="1"/>
  <c r="J3274" i="1"/>
  <c r="K3274" i="1"/>
  <c r="J3275" i="1"/>
  <c r="K3275" i="1"/>
  <c r="J3276" i="1"/>
  <c r="K3276" i="1"/>
  <c r="J3277" i="1"/>
  <c r="K3277" i="1"/>
  <c r="J3278" i="1"/>
  <c r="K3278" i="1"/>
  <c r="J3279" i="1"/>
  <c r="K3279" i="1"/>
  <c r="J3280" i="1"/>
  <c r="K3280" i="1"/>
  <c r="J3281" i="1"/>
  <c r="K3281" i="1"/>
  <c r="J3282" i="1"/>
  <c r="K3282" i="1"/>
  <c r="J3283" i="1"/>
  <c r="K3283" i="1"/>
  <c r="J3284" i="1"/>
  <c r="K3284" i="1"/>
  <c r="J3285" i="1"/>
  <c r="K3285" i="1"/>
  <c r="J3286" i="1"/>
  <c r="K3286" i="1"/>
  <c r="J3287" i="1"/>
  <c r="K3287" i="1"/>
  <c r="J3288" i="1"/>
  <c r="K3288" i="1"/>
  <c r="J3289" i="1"/>
  <c r="K3289" i="1"/>
  <c r="J3290" i="1"/>
  <c r="K3290" i="1"/>
  <c r="J3291" i="1"/>
  <c r="K3291" i="1"/>
  <c r="J3292" i="1"/>
  <c r="K3292" i="1"/>
  <c r="J3293" i="1"/>
  <c r="K3293" i="1"/>
  <c r="J3294" i="1"/>
  <c r="K3294" i="1"/>
  <c r="J3295" i="1"/>
  <c r="K3295" i="1"/>
  <c r="J3296" i="1"/>
  <c r="K3296" i="1"/>
  <c r="J3297" i="1"/>
  <c r="K3297" i="1"/>
  <c r="J3298" i="1"/>
  <c r="K3298" i="1"/>
  <c r="J3299" i="1"/>
  <c r="K3299" i="1"/>
  <c r="J3300" i="1"/>
  <c r="K3300" i="1"/>
  <c r="J3301" i="1"/>
  <c r="K3301" i="1"/>
  <c r="J3302" i="1"/>
  <c r="K3302" i="1"/>
  <c r="J3303" i="1"/>
  <c r="K3303" i="1"/>
  <c r="J3304" i="1"/>
  <c r="K3304" i="1"/>
  <c r="J3305" i="1"/>
  <c r="K3305" i="1"/>
  <c r="J3306" i="1"/>
  <c r="K3306" i="1"/>
  <c r="J3307" i="1"/>
  <c r="K3307" i="1"/>
  <c r="J3308" i="1"/>
  <c r="K3308" i="1"/>
  <c r="J3309" i="1"/>
  <c r="K3309" i="1"/>
  <c r="J3310" i="1"/>
  <c r="K3310" i="1"/>
  <c r="J3311" i="1"/>
  <c r="K3311" i="1"/>
  <c r="J3312" i="1"/>
  <c r="K3312" i="1"/>
  <c r="J3313" i="1"/>
  <c r="K3313" i="1"/>
  <c r="J3314" i="1"/>
  <c r="K3314" i="1"/>
  <c r="J3315" i="1"/>
  <c r="K3315" i="1"/>
  <c r="J3316" i="1"/>
  <c r="K3316" i="1"/>
  <c r="J3317" i="1"/>
  <c r="K3317" i="1"/>
  <c r="J3318" i="1"/>
  <c r="K3318" i="1"/>
  <c r="J3319" i="1"/>
  <c r="K3319" i="1"/>
  <c r="J3320" i="1"/>
  <c r="K3320" i="1"/>
  <c r="J3321" i="1"/>
  <c r="K3321" i="1"/>
  <c r="J3322" i="1"/>
  <c r="K3322" i="1"/>
  <c r="J3323" i="1"/>
  <c r="K3323" i="1"/>
  <c r="J3324" i="1"/>
  <c r="K3324" i="1"/>
  <c r="J3325" i="1"/>
  <c r="K3325" i="1"/>
  <c r="J3326" i="1"/>
  <c r="K3326" i="1"/>
  <c r="J3327" i="1"/>
  <c r="K3327" i="1"/>
  <c r="J3328" i="1"/>
  <c r="K3328" i="1"/>
  <c r="J3329" i="1"/>
  <c r="K3329" i="1"/>
  <c r="J3330" i="1"/>
  <c r="K3330" i="1"/>
  <c r="J3331" i="1"/>
  <c r="K3331" i="1"/>
  <c r="J3332" i="1"/>
  <c r="K3332" i="1"/>
  <c r="J3333" i="1"/>
  <c r="K3333" i="1"/>
  <c r="J3334" i="1"/>
  <c r="K3334" i="1"/>
  <c r="J3335" i="1"/>
  <c r="K3335" i="1"/>
  <c r="J3336" i="1"/>
  <c r="K3336" i="1"/>
  <c r="J3337" i="1"/>
  <c r="K3337" i="1"/>
  <c r="J3338" i="1"/>
  <c r="K3338" i="1"/>
  <c r="J3339" i="1"/>
  <c r="K3339" i="1"/>
  <c r="J3340" i="1"/>
  <c r="K3340" i="1"/>
  <c r="J3341" i="1"/>
  <c r="K3341" i="1"/>
  <c r="J3342" i="1"/>
  <c r="K3342" i="1"/>
  <c r="J3343" i="1"/>
  <c r="K3343" i="1"/>
  <c r="J3344" i="1"/>
  <c r="K3344" i="1"/>
  <c r="J3345" i="1"/>
  <c r="K3345" i="1"/>
  <c r="J3346" i="1"/>
  <c r="K3346" i="1"/>
  <c r="J3347" i="1"/>
  <c r="K3347" i="1"/>
  <c r="J3348" i="1"/>
  <c r="K3348" i="1"/>
  <c r="J3349" i="1"/>
  <c r="K3349" i="1"/>
  <c r="J3350" i="1"/>
  <c r="K3350" i="1"/>
  <c r="J3351" i="1"/>
  <c r="K3351" i="1"/>
  <c r="J3352" i="1"/>
  <c r="K3352" i="1"/>
  <c r="J3353" i="1"/>
  <c r="K3353" i="1"/>
  <c r="J3354" i="1"/>
  <c r="K3354" i="1"/>
  <c r="J3355" i="1"/>
  <c r="K3355" i="1"/>
  <c r="J3356" i="1"/>
  <c r="K3356" i="1"/>
  <c r="J3357" i="1"/>
  <c r="K3357" i="1"/>
  <c r="J3358" i="1"/>
  <c r="K3358" i="1"/>
  <c r="J3359" i="1"/>
  <c r="K3359" i="1"/>
  <c r="J3360" i="1"/>
  <c r="K3360" i="1"/>
  <c r="J3361" i="1"/>
  <c r="K3361" i="1"/>
  <c r="J3362" i="1"/>
  <c r="K3362" i="1"/>
  <c r="J3363" i="1"/>
  <c r="K3363" i="1"/>
  <c r="J3364" i="1"/>
  <c r="K3364" i="1"/>
  <c r="J3365" i="1"/>
  <c r="K3365" i="1"/>
  <c r="J3366" i="1"/>
  <c r="K3366" i="1"/>
  <c r="J3367" i="1"/>
  <c r="K3367" i="1"/>
  <c r="J3368" i="1"/>
  <c r="K3368" i="1"/>
  <c r="J3369" i="1"/>
  <c r="K3369" i="1"/>
  <c r="J3370" i="1"/>
  <c r="K3370" i="1"/>
  <c r="J3371" i="1"/>
  <c r="K3371" i="1"/>
  <c r="J3372" i="1"/>
  <c r="K3372" i="1"/>
  <c r="J3373" i="1"/>
  <c r="K3373" i="1"/>
  <c r="J3374" i="1"/>
  <c r="K3374" i="1"/>
  <c r="J3375" i="1"/>
  <c r="K3375" i="1"/>
  <c r="J3376" i="1"/>
  <c r="K3376" i="1"/>
  <c r="J3377" i="1"/>
  <c r="K3377" i="1"/>
  <c r="J3378" i="1"/>
  <c r="K3378" i="1"/>
  <c r="J3379" i="1"/>
  <c r="K3379" i="1"/>
  <c r="J3380" i="1"/>
  <c r="K3380" i="1"/>
  <c r="J3381" i="1"/>
  <c r="K3381" i="1"/>
  <c r="J3382" i="1"/>
  <c r="K3382" i="1"/>
  <c r="J3383" i="1"/>
  <c r="K3383" i="1"/>
  <c r="J3384" i="1"/>
  <c r="K3384" i="1"/>
  <c r="J3385" i="1"/>
  <c r="K3385" i="1"/>
  <c r="J3386" i="1"/>
  <c r="K3386" i="1"/>
  <c r="J3387" i="1"/>
  <c r="K3387" i="1"/>
  <c r="J3388" i="1"/>
  <c r="K3388" i="1"/>
  <c r="J3389" i="1"/>
  <c r="K3389" i="1"/>
  <c r="J3390" i="1"/>
  <c r="K3390" i="1"/>
  <c r="J3391" i="1"/>
  <c r="K3391" i="1"/>
  <c r="J3392" i="1"/>
  <c r="K3392" i="1"/>
  <c r="J3393" i="1"/>
  <c r="K3393" i="1"/>
  <c r="J3394" i="1"/>
  <c r="K3394" i="1"/>
  <c r="J3395" i="1"/>
  <c r="K3395" i="1"/>
  <c r="J3396" i="1"/>
  <c r="K3396" i="1"/>
  <c r="J3397" i="1"/>
  <c r="K3397" i="1"/>
  <c r="J3398" i="1"/>
  <c r="K3398" i="1"/>
  <c r="J3399" i="1"/>
  <c r="K3399" i="1"/>
  <c r="J3400" i="1"/>
  <c r="K3400" i="1"/>
  <c r="J3401" i="1"/>
  <c r="K3401" i="1"/>
  <c r="J3402" i="1"/>
  <c r="K3402" i="1"/>
  <c r="J3403" i="1"/>
  <c r="K3403" i="1"/>
  <c r="J3404" i="1"/>
  <c r="K3404" i="1"/>
  <c r="J3405" i="1"/>
  <c r="K3405" i="1"/>
  <c r="J3406" i="1"/>
  <c r="K3406" i="1"/>
  <c r="J3407" i="1"/>
  <c r="K3407" i="1"/>
  <c r="J3408" i="1"/>
  <c r="K3408" i="1"/>
  <c r="J3409" i="1"/>
  <c r="K3409" i="1"/>
  <c r="J3410" i="1"/>
  <c r="K3410" i="1"/>
  <c r="J3411" i="1"/>
  <c r="K3411" i="1"/>
  <c r="J3412" i="1"/>
  <c r="K3412" i="1"/>
  <c r="J3413" i="1"/>
  <c r="K3413" i="1"/>
  <c r="J3414" i="1"/>
  <c r="K3414" i="1"/>
  <c r="J3415" i="1"/>
  <c r="K3415" i="1"/>
  <c r="J3416" i="1"/>
  <c r="K3416" i="1"/>
  <c r="J3417" i="1"/>
  <c r="K3417" i="1"/>
  <c r="J3418" i="1"/>
  <c r="K3418" i="1"/>
  <c r="J3419" i="1"/>
  <c r="K3419" i="1"/>
  <c r="J3420" i="1"/>
  <c r="K3420" i="1"/>
  <c r="J3421" i="1"/>
  <c r="K3421" i="1"/>
  <c r="J3422" i="1"/>
  <c r="K3422" i="1"/>
  <c r="J3423" i="1"/>
  <c r="K3423" i="1"/>
  <c r="J3424" i="1"/>
  <c r="K3424" i="1"/>
  <c r="J3425" i="1"/>
  <c r="K3425" i="1"/>
  <c r="J3426" i="1"/>
  <c r="K3426" i="1"/>
  <c r="J3427" i="1"/>
  <c r="K3427" i="1"/>
  <c r="J3428" i="1"/>
  <c r="K3428" i="1"/>
  <c r="J3429" i="1"/>
  <c r="K3429" i="1"/>
  <c r="J3430" i="1"/>
  <c r="K3430" i="1"/>
  <c r="J3431" i="1"/>
  <c r="K3431" i="1"/>
  <c r="J3432" i="1"/>
  <c r="K3432" i="1"/>
  <c r="J3433" i="1"/>
  <c r="K3433" i="1"/>
  <c r="J3434" i="1"/>
  <c r="K3434" i="1"/>
  <c r="J3435" i="1"/>
  <c r="K3435" i="1"/>
  <c r="J3436" i="1"/>
  <c r="K3436" i="1"/>
  <c r="J3437" i="1"/>
  <c r="K3437" i="1"/>
  <c r="J3438" i="1"/>
  <c r="K3438" i="1"/>
  <c r="J3439" i="1"/>
  <c r="K3439" i="1"/>
  <c r="J3440" i="1"/>
  <c r="K3440" i="1"/>
  <c r="J3441" i="1"/>
  <c r="K3441" i="1"/>
  <c r="J3442" i="1"/>
  <c r="K3442" i="1"/>
  <c r="J3443" i="1"/>
  <c r="K3443" i="1"/>
  <c r="J3444" i="1"/>
  <c r="K3444" i="1"/>
  <c r="J3445" i="1"/>
  <c r="K3445" i="1"/>
  <c r="J3446" i="1"/>
  <c r="K3446" i="1"/>
  <c r="J3447" i="1"/>
  <c r="K3447" i="1"/>
  <c r="J3448" i="1"/>
  <c r="K3448" i="1"/>
  <c r="J3449" i="1"/>
  <c r="K3449" i="1"/>
  <c r="J3450" i="1"/>
  <c r="K3450" i="1"/>
  <c r="J3451" i="1"/>
  <c r="K3451" i="1"/>
  <c r="J3452" i="1"/>
  <c r="K3452" i="1"/>
  <c r="J3453" i="1"/>
  <c r="K3453" i="1"/>
  <c r="J3454" i="1"/>
  <c r="K3454" i="1"/>
  <c r="J3455" i="1"/>
  <c r="K3455" i="1"/>
  <c r="J3456" i="1"/>
  <c r="K3456" i="1"/>
  <c r="J3457" i="1"/>
  <c r="K3457" i="1"/>
  <c r="J3458" i="1"/>
  <c r="K3458" i="1"/>
  <c r="J3459" i="1"/>
  <c r="K3459" i="1"/>
  <c r="J3460" i="1"/>
  <c r="K3460" i="1"/>
  <c r="J3461" i="1"/>
  <c r="K3461" i="1"/>
  <c r="J3462" i="1"/>
  <c r="K3462" i="1"/>
  <c r="J3463" i="1"/>
  <c r="K3463" i="1"/>
  <c r="J3464" i="1"/>
  <c r="K3464" i="1"/>
  <c r="J3465" i="1"/>
  <c r="K3465" i="1"/>
  <c r="J3466" i="1"/>
  <c r="K3466" i="1"/>
  <c r="J3467" i="1"/>
  <c r="K3467" i="1"/>
  <c r="J3468" i="1"/>
  <c r="K3468" i="1"/>
  <c r="J3469" i="1"/>
  <c r="K3469" i="1"/>
  <c r="J3470" i="1"/>
  <c r="K3470" i="1"/>
  <c r="J3471" i="1"/>
  <c r="K3471" i="1"/>
  <c r="J3472" i="1"/>
  <c r="K3472" i="1"/>
  <c r="J3473" i="1"/>
  <c r="K3473" i="1"/>
  <c r="J3474" i="1"/>
  <c r="K3474" i="1"/>
  <c r="J3475" i="1"/>
  <c r="K3475" i="1"/>
  <c r="J3476" i="1"/>
  <c r="K3476" i="1"/>
  <c r="J3477" i="1"/>
  <c r="K3477" i="1"/>
  <c r="J3478" i="1"/>
  <c r="K3478" i="1"/>
  <c r="J3479" i="1"/>
  <c r="K3479" i="1"/>
  <c r="J3480" i="1"/>
  <c r="K3480" i="1"/>
  <c r="J3481" i="1"/>
  <c r="K3481" i="1"/>
  <c r="J3482" i="1"/>
  <c r="K3482" i="1"/>
  <c r="J3483" i="1"/>
  <c r="K3483" i="1"/>
  <c r="J3484" i="1"/>
  <c r="K3484" i="1"/>
  <c r="J3485" i="1"/>
  <c r="K3485" i="1"/>
  <c r="J3486" i="1"/>
  <c r="K3486" i="1"/>
  <c r="J3487" i="1"/>
  <c r="K3487" i="1"/>
  <c r="J3488" i="1"/>
  <c r="K3488" i="1"/>
  <c r="J3489" i="1"/>
  <c r="K3489" i="1"/>
  <c r="J3490" i="1"/>
  <c r="K3490" i="1"/>
  <c r="J3491" i="1"/>
  <c r="K3491" i="1"/>
  <c r="J3492" i="1"/>
  <c r="K3492" i="1"/>
  <c r="J3493" i="1"/>
  <c r="K3493" i="1"/>
  <c r="J3494" i="1"/>
  <c r="K3494" i="1"/>
  <c r="J3495" i="1"/>
  <c r="K3495" i="1"/>
  <c r="J3496" i="1"/>
  <c r="K3496" i="1"/>
  <c r="J3497" i="1"/>
  <c r="K3497" i="1"/>
  <c r="J3498" i="1"/>
  <c r="K3498" i="1"/>
  <c r="J3499" i="1"/>
  <c r="K3499" i="1"/>
  <c r="J3500" i="1"/>
  <c r="K3500" i="1"/>
  <c r="J3501" i="1"/>
  <c r="K3501" i="1"/>
  <c r="J3502" i="1"/>
  <c r="K3502" i="1"/>
  <c r="J3503" i="1"/>
  <c r="K3503" i="1"/>
  <c r="J3504" i="1"/>
  <c r="K3504" i="1"/>
  <c r="J3505" i="1"/>
  <c r="K3505" i="1"/>
  <c r="J3506" i="1"/>
  <c r="K3506" i="1"/>
  <c r="J3507" i="1"/>
  <c r="K3507" i="1"/>
  <c r="J3508" i="1"/>
  <c r="K3508" i="1"/>
  <c r="J3509" i="1"/>
  <c r="K3509" i="1"/>
  <c r="J3510" i="1"/>
  <c r="K3510" i="1"/>
  <c r="J3511" i="1"/>
  <c r="K3511" i="1"/>
  <c r="J3512" i="1"/>
  <c r="K3512" i="1"/>
  <c r="J3513" i="1"/>
  <c r="K3513" i="1"/>
  <c r="J3514" i="1"/>
  <c r="K3514" i="1"/>
  <c r="J3515" i="1"/>
  <c r="K3515" i="1"/>
  <c r="J3516" i="1"/>
  <c r="K3516" i="1"/>
  <c r="J3517" i="1"/>
  <c r="K3517" i="1"/>
  <c r="J3518" i="1"/>
  <c r="K3518" i="1"/>
  <c r="J3519" i="1"/>
  <c r="K3519" i="1"/>
  <c r="J3520" i="1"/>
  <c r="K3520" i="1"/>
  <c r="J3521" i="1"/>
  <c r="K3521" i="1"/>
  <c r="J3522" i="1"/>
  <c r="K3522" i="1"/>
  <c r="J3523" i="1"/>
  <c r="K3523" i="1"/>
  <c r="J3524" i="1"/>
  <c r="K3524" i="1"/>
  <c r="J3525" i="1"/>
  <c r="K3525" i="1"/>
  <c r="J3526" i="1"/>
  <c r="K3526" i="1"/>
  <c r="J3527" i="1"/>
  <c r="K3527" i="1"/>
  <c r="J3528" i="1"/>
  <c r="K3528" i="1"/>
  <c r="J3529" i="1"/>
  <c r="K3529" i="1"/>
  <c r="J3530" i="1"/>
  <c r="K3530" i="1"/>
  <c r="J3531" i="1"/>
  <c r="K3531" i="1"/>
  <c r="J3532" i="1"/>
  <c r="K3532" i="1"/>
  <c r="J3533" i="1"/>
  <c r="K3533" i="1"/>
  <c r="J3534" i="1"/>
  <c r="K3534" i="1"/>
  <c r="J3535" i="1"/>
  <c r="K3535" i="1"/>
  <c r="J3536" i="1"/>
  <c r="K3536" i="1"/>
  <c r="J3537" i="1"/>
  <c r="K3537" i="1"/>
  <c r="J3538" i="1"/>
  <c r="K3538" i="1"/>
  <c r="J3539" i="1"/>
  <c r="K3539" i="1"/>
  <c r="J3540" i="1"/>
  <c r="K3540" i="1"/>
  <c r="J3541" i="1"/>
  <c r="K3541" i="1"/>
  <c r="J3542" i="1"/>
  <c r="K3542" i="1"/>
  <c r="J3543" i="1"/>
  <c r="K3543" i="1"/>
  <c r="J3544" i="1"/>
  <c r="K3544" i="1"/>
  <c r="J3545" i="1"/>
  <c r="K3545" i="1"/>
  <c r="J3546" i="1"/>
  <c r="K3546" i="1"/>
  <c r="J3547" i="1"/>
  <c r="K3547" i="1"/>
  <c r="J3548" i="1"/>
  <c r="K3548" i="1"/>
  <c r="J3549" i="1"/>
  <c r="K3549" i="1"/>
  <c r="J3550" i="1"/>
  <c r="K3550" i="1"/>
  <c r="J3551" i="1"/>
  <c r="K3551" i="1"/>
  <c r="J3552" i="1"/>
  <c r="K3552" i="1"/>
  <c r="J3553" i="1"/>
  <c r="K3553" i="1"/>
  <c r="J3554" i="1"/>
  <c r="K3554" i="1"/>
  <c r="J3555" i="1"/>
  <c r="K3555" i="1"/>
  <c r="J3556" i="1"/>
  <c r="K3556" i="1"/>
  <c r="J3557" i="1"/>
  <c r="K3557" i="1"/>
  <c r="J3558" i="1"/>
  <c r="K3558" i="1"/>
  <c r="J3559" i="1"/>
  <c r="K3559" i="1"/>
  <c r="J3560" i="1"/>
  <c r="K3560" i="1"/>
  <c r="J3561" i="1"/>
  <c r="K3561" i="1"/>
  <c r="J3562" i="1"/>
  <c r="K3562" i="1"/>
  <c r="J3563" i="1"/>
  <c r="K3563" i="1"/>
  <c r="J3564" i="1"/>
  <c r="K3564" i="1"/>
  <c r="J3565" i="1"/>
  <c r="K3565" i="1"/>
  <c r="J3566" i="1"/>
  <c r="K3566" i="1"/>
  <c r="J3567" i="1"/>
  <c r="K3567" i="1"/>
  <c r="J3568" i="1"/>
  <c r="K3568" i="1"/>
  <c r="J3569" i="1"/>
  <c r="K3569" i="1"/>
  <c r="J3570" i="1"/>
  <c r="K3570" i="1"/>
  <c r="J3571" i="1"/>
  <c r="K3571" i="1"/>
  <c r="J3572" i="1"/>
  <c r="K3572" i="1"/>
  <c r="J3573" i="1"/>
  <c r="K3573" i="1"/>
  <c r="J3574" i="1"/>
  <c r="K3574" i="1"/>
  <c r="J3575" i="1"/>
  <c r="K3575" i="1"/>
  <c r="J3576" i="1"/>
  <c r="K3576" i="1"/>
  <c r="J3577" i="1"/>
  <c r="K3577" i="1"/>
  <c r="J3578" i="1"/>
  <c r="K3578" i="1"/>
  <c r="J3579" i="1"/>
  <c r="K3579" i="1"/>
  <c r="J3580" i="1"/>
  <c r="K3580" i="1"/>
  <c r="J3581" i="1"/>
  <c r="K3581" i="1"/>
  <c r="J3582" i="1"/>
  <c r="K3582" i="1"/>
  <c r="J3583" i="1"/>
  <c r="K3583" i="1"/>
  <c r="J3584" i="1"/>
  <c r="K3584" i="1"/>
  <c r="J3585" i="1"/>
  <c r="K3585" i="1"/>
  <c r="J3586" i="1"/>
  <c r="K3586" i="1"/>
  <c r="J3587" i="1"/>
  <c r="K3587" i="1"/>
  <c r="J3588" i="1"/>
  <c r="K3588" i="1"/>
  <c r="J3589" i="1"/>
  <c r="K3589" i="1"/>
  <c r="J3590" i="1"/>
  <c r="K3590" i="1"/>
  <c r="J3591" i="1"/>
  <c r="K3591" i="1"/>
  <c r="J3592" i="1"/>
  <c r="K3592" i="1"/>
  <c r="J3593" i="1"/>
  <c r="K3593" i="1"/>
  <c r="J3594" i="1"/>
  <c r="K3594" i="1"/>
  <c r="J3595" i="1"/>
  <c r="K3595" i="1"/>
  <c r="J3596" i="1"/>
  <c r="K3596" i="1"/>
  <c r="J3597" i="1"/>
  <c r="K3597" i="1"/>
  <c r="J3598" i="1"/>
  <c r="K3598" i="1"/>
  <c r="J3599" i="1"/>
  <c r="K3599" i="1"/>
  <c r="J3600" i="1"/>
  <c r="K3600" i="1"/>
  <c r="J3601" i="1"/>
  <c r="K3601" i="1"/>
  <c r="J3602" i="1"/>
  <c r="K3602" i="1"/>
  <c r="J3603" i="1"/>
  <c r="K3603" i="1"/>
  <c r="J3604" i="1"/>
  <c r="K3604" i="1"/>
  <c r="J3605" i="1"/>
  <c r="K3605" i="1"/>
  <c r="J3606" i="1"/>
  <c r="K3606" i="1"/>
  <c r="J3607" i="1"/>
  <c r="K3607" i="1"/>
  <c r="J3608" i="1"/>
  <c r="K3608" i="1"/>
  <c r="J3609" i="1"/>
  <c r="K3609" i="1"/>
  <c r="J3610" i="1"/>
  <c r="K3610" i="1"/>
  <c r="J3611" i="1"/>
  <c r="K3611" i="1"/>
  <c r="J3612" i="1"/>
  <c r="K3612" i="1"/>
  <c r="J3613" i="1"/>
  <c r="K3613" i="1"/>
  <c r="J3614" i="1"/>
  <c r="K3614" i="1"/>
  <c r="J3615" i="1"/>
  <c r="K3615" i="1"/>
  <c r="J3616" i="1"/>
  <c r="K3616" i="1"/>
  <c r="J3617" i="1"/>
  <c r="K3617" i="1"/>
  <c r="J3618" i="1"/>
  <c r="K3618" i="1"/>
  <c r="J3619" i="1"/>
  <c r="K3619" i="1"/>
  <c r="J3620" i="1"/>
  <c r="K3620" i="1"/>
  <c r="J3621" i="1"/>
  <c r="K3621" i="1"/>
  <c r="J3622" i="1"/>
  <c r="K3622" i="1"/>
  <c r="J3623" i="1"/>
  <c r="K3623" i="1"/>
  <c r="J3624" i="1"/>
  <c r="K3624" i="1"/>
  <c r="J3625" i="1"/>
  <c r="K3625" i="1"/>
  <c r="J3626" i="1"/>
  <c r="K3626" i="1"/>
  <c r="J3627" i="1"/>
  <c r="K3627" i="1"/>
  <c r="J3628" i="1"/>
  <c r="K3628" i="1"/>
  <c r="J3629" i="1"/>
  <c r="K3629" i="1"/>
  <c r="J3630" i="1"/>
  <c r="K3630" i="1"/>
  <c r="J3631" i="1"/>
  <c r="K3631" i="1"/>
  <c r="J3632" i="1"/>
  <c r="K3632" i="1"/>
  <c r="J3633" i="1"/>
  <c r="K3633" i="1"/>
  <c r="J3634" i="1"/>
  <c r="K3634" i="1"/>
  <c r="J3635" i="1"/>
  <c r="K3635" i="1"/>
  <c r="J3636" i="1"/>
  <c r="K3636" i="1"/>
  <c r="J3637" i="1"/>
  <c r="K3637" i="1"/>
  <c r="J3638" i="1"/>
  <c r="K3638" i="1"/>
  <c r="J3639" i="1"/>
  <c r="K3639" i="1"/>
  <c r="J3640" i="1"/>
  <c r="K3640" i="1"/>
  <c r="J3641" i="1"/>
  <c r="K3641" i="1"/>
  <c r="J3642" i="1"/>
  <c r="K3642" i="1"/>
  <c r="J3643" i="1"/>
  <c r="K3643" i="1"/>
  <c r="J3644" i="1"/>
  <c r="K3644" i="1"/>
  <c r="J3645" i="1"/>
  <c r="K3645" i="1"/>
  <c r="J3646" i="1"/>
  <c r="K3646" i="1"/>
  <c r="J3647" i="1"/>
  <c r="K3647" i="1"/>
  <c r="J3648" i="1"/>
  <c r="K3648" i="1"/>
  <c r="J3649" i="1"/>
  <c r="K3649" i="1"/>
  <c r="J3650" i="1"/>
  <c r="K3650" i="1"/>
  <c r="J3651" i="1"/>
  <c r="K3651" i="1"/>
  <c r="J3652" i="1"/>
  <c r="K3652" i="1"/>
  <c r="J3653" i="1"/>
  <c r="K3653" i="1"/>
  <c r="J3654" i="1"/>
  <c r="K3654" i="1"/>
  <c r="J3655" i="1"/>
  <c r="K3655" i="1"/>
  <c r="J3656" i="1"/>
  <c r="K3656" i="1"/>
  <c r="J3657" i="1"/>
  <c r="K3657" i="1"/>
  <c r="J3658" i="1"/>
  <c r="K3658" i="1"/>
  <c r="J3659" i="1"/>
  <c r="K3659" i="1"/>
  <c r="J3660" i="1"/>
  <c r="K3660" i="1"/>
  <c r="J3661" i="1"/>
  <c r="K3661" i="1"/>
  <c r="J3662" i="1"/>
  <c r="K3662" i="1"/>
  <c r="J3663" i="1"/>
  <c r="K3663" i="1"/>
  <c r="J3664" i="1"/>
  <c r="K3664" i="1"/>
  <c r="J3665" i="1"/>
  <c r="K3665" i="1"/>
  <c r="J3666" i="1"/>
  <c r="K3666" i="1"/>
  <c r="J3667" i="1"/>
  <c r="K3667" i="1"/>
  <c r="J3668" i="1"/>
  <c r="K3668" i="1"/>
  <c r="J3669" i="1"/>
  <c r="K3669" i="1"/>
  <c r="J3670" i="1"/>
  <c r="K3670" i="1"/>
  <c r="J3671" i="1"/>
  <c r="K3671" i="1"/>
  <c r="J3672" i="1"/>
  <c r="K3672" i="1"/>
  <c r="J3673" i="1"/>
  <c r="K3673" i="1"/>
  <c r="J3674" i="1"/>
  <c r="K3674" i="1"/>
  <c r="J3675" i="1"/>
  <c r="K3675" i="1"/>
  <c r="J3676" i="1"/>
  <c r="K3676" i="1"/>
  <c r="J3677" i="1"/>
  <c r="K3677" i="1"/>
  <c r="J3678" i="1"/>
  <c r="K3678" i="1"/>
  <c r="J3679" i="1"/>
  <c r="K3679" i="1"/>
  <c r="J3680" i="1"/>
  <c r="K3680" i="1"/>
  <c r="J3681" i="1"/>
  <c r="K3681" i="1"/>
  <c r="J3682" i="1"/>
  <c r="K3682" i="1"/>
  <c r="J3683" i="1"/>
  <c r="K3683" i="1"/>
  <c r="J3684" i="1"/>
  <c r="K3684" i="1"/>
  <c r="J3685" i="1"/>
  <c r="K3685" i="1"/>
  <c r="J3686" i="1"/>
  <c r="K3686" i="1"/>
  <c r="J3687" i="1"/>
  <c r="K3687" i="1"/>
  <c r="J3688" i="1"/>
  <c r="K3688" i="1"/>
  <c r="J3689" i="1"/>
  <c r="K3689" i="1"/>
  <c r="J3690" i="1"/>
  <c r="K3690" i="1"/>
  <c r="J3691" i="1"/>
  <c r="K3691" i="1"/>
  <c r="J3692" i="1"/>
  <c r="K3692" i="1"/>
  <c r="J3693" i="1"/>
  <c r="K3693" i="1"/>
  <c r="J3694" i="1"/>
  <c r="K3694" i="1"/>
  <c r="J3695" i="1"/>
  <c r="K3695" i="1"/>
  <c r="J3696" i="1"/>
  <c r="K3696" i="1"/>
  <c r="J3697" i="1"/>
  <c r="K3697" i="1"/>
  <c r="J3698" i="1"/>
  <c r="K3698" i="1"/>
  <c r="J3699" i="1"/>
  <c r="K3699" i="1"/>
  <c r="J3700" i="1"/>
  <c r="K3700" i="1"/>
  <c r="J3701" i="1"/>
  <c r="K3701" i="1"/>
  <c r="J3702" i="1"/>
  <c r="K3702" i="1"/>
  <c r="J3703" i="1"/>
  <c r="K3703" i="1"/>
  <c r="J3704" i="1"/>
  <c r="K3704" i="1"/>
  <c r="J3705" i="1"/>
  <c r="K3705" i="1"/>
  <c r="J3706" i="1"/>
  <c r="K3706" i="1"/>
  <c r="J3707" i="1"/>
  <c r="K3707" i="1"/>
  <c r="J3708" i="1"/>
  <c r="K3708" i="1"/>
  <c r="J3709" i="1"/>
  <c r="K3709" i="1"/>
  <c r="J3710" i="1"/>
  <c r="K3710" i="1"/>
  <c r="J3711" i="1"/>
  <c r="K3711" i="1"/>
  <c r="J3712" i="1"/>
  <c r="K3712" i="1"/>
  <c r="J3713" i="1"/>
  <c r="K3713" i="1"/>
  <c r="J3714" i="1"/>
  <c r="K3714" i="1"/>
  <c r="J3715" i="1"/>
  <c r="K3715" i="1"/>
  <c r="J3716" i="1"/>
  <c r="K3716" i="1"/>
  <c r="J3717" i="1"/>
  <c r="K3717" i="1"/>
  <c r="J3718" i="1"/>
  <c r="K3718" i="1"/>
  <c r="J3719" i="1"/>
  <c r="K3719" i="1"/>
  <c r="J3720" i="1"/>
  <c r="K3720" i="1"/>
  <c r="J3721" i="1"/>
  <c r="K3721" i="1"/>
  <c r="J3722" i="1"/>
  <c r="K3722" i="1"/>
  <c r="J3723" i="1"/>
  <c r="K3723" i="1"/>
  <c r="J3724" i="1"/>
  <c r="K3724" i="1"/>
  <c r="J3725" i="1"/>
  <c r="K3725" i="1"/>
  <c r="J3726" i="1"/>
  <c r="K3726" i="1"/>
  <c r="J3727" i="1"/>
  <c r="K3727" i="1"/>
  <c r="J3728" i="1"/>
  <c r="K3728" i="1"/>
  <c r="J3729" i="1"/>
  <c r="K3729" i="1"/>
  <c r="J3730" i="1"/>
  <c r="K3730" i="1"/>
  <c r="J3731" i="1"/>
  <c r="K3731" i="1"/>
  <c r="J3732" i="1"/>
  <c r="K3732" i="1"/>
  <c r="J3733" i="1"/>
  <c r="K3733" i="1"/>
  <c r="J3734" i="1"/>
  <c r="K3734" i="1"/>
  <c r="J3735" i="1"/>
  <c r="K3735" i="1"/>
  <c r="J3736" i="1"/>
  <c r="K3736" i="1"/>
  <c r="J3737" i="1"/>
  <c r="K3737" i="1"/>
  <c r="J3738" i="1"/>
  <c r="K3738" i="1"/>
  <c r="J3739" i="1"/>
  <c r="K3739" i="1"/>
  <c r="J3740" i="1"/>
  <c r="K3740" i="1"/>
  <c r="J3741" i="1"/>
  <c r="K3741" i="1"/>
  <c r="J3742" i="1"/>
  <c r="K3742" i="1"/>
  <c r="J3743" i="1"/>
  <c r="K3743" i="1"/>
  <c r="J3744" i="1"/>
  <c r="K3744" i="1"/>
  <c r="J3745" i="1"/>
  <c r="K3745" i="1"/>
  <c r="J3746" i="1"/>
  <c r="K3746" i="1"/>
  <c r="J3747" i="1"/>
  <c r="K3747" i="1"/>
  <c r="J3748" i="1"/>
  <c r="K3748" i="1"/>
  <c r="J3749" i="1"/>
  <c r="K3749" i="1"/>
  <c r="J3750" i="1"/>
  <c r="K3750" i="1"/>
  <c r="J3751" i="1"/>
  <c r="K3751" i="1"/>
  <c r="J3752" i="1"/>
  <c r="K3752" i="1"/>
  <c r="J3753" i="1"/>
  <c r="K3753" i="1"/>
  <c r="J3754" i="1"/>
  <c r="K3754" i="1"/>
  <c r="J3755" i="1"/>
  <c r="K3755" i="1"/>
  <c r="J3756" i="1"/>
  <c r="K3756" i="1"/>
  <c r="J3757" i="1"/>
  <c r="K3757" i="1"/>
  <c r="J3758" i="1"/>
  <c r="K3758" i="1"/>
  <c r="J3759" i="1"/>
  <c r="K3759" i="1"/>
  <c r="J3760" i="1"/>
  <c r="K3760" i="1"/>
  <c r="J3761" i="1"/>
  <c r="K3761" i="1"/>
  <c r="J3762" i="1"/>
  <c r="K3762" i="1"/>
  <c r="J3763" i="1"/>
  <c r="K3763" i="1"/>
  <c r="J3764" i="1"/>
  <c r="K3764" i="1"/>
  <c r="J3765" i="1"/>
  <c r="K3765" i="1"/>
  <c r="J3766" i="1"/>
  <c r="K3766" i="1"/>
  <c r="J3767" i="1"/>
  <c r="K3767" i="1"/>
  <c r="J3768" i="1"/>
  <c r="K3768" i="1"/>
  <c r="J3769" i="1"/>
  <c r="K3769" i="1"/>
  <c r="J3770" i="1"/>
  <c r="K3770" i="1"/>
  <c r="J3771" i="1"/>
  <c r="K3771" i="1"/>
  <c r="J3772" i="1"/>
  <c r="K3772" i="1"/>
  <c r="J3773" i="1"/>
  <c r="K3773" i="1"/>
  <c r="J3774" i="1"/>
  <c r="K3774" i="1"/>
  <c r="J3775" i="1"/>
  <c r="K3775" i="1"/>
  <c r="J3776" i="1"/>
  <c r="K3776" i="1"/>
  <c r="J3777" i="1"/>
  <c r="K3777" i="1"/>
  <c r="J3778" i="1"/>
  <c r="K3778" i="1"/>
  <c r="J3779" i="1"/>
  <c r="K3779" i="1"/>
  <c r="J3780" i="1"/>
  <c r="K3780" i="1"/>
  <c r="J3781" i="1"/>
  <c r="K3781" i="1"/>
  <c r="J3782" i="1"/>
  <c r="K3782" i="1"/>
  <c r="J3783" i="1"/>
  <c r="K3783" i="1"/>
  <c r="J3784" i="1"/>
  <c r="K3784" i="1"/>
  <c r="J3785" i="1"/>
  <c r="K3785" i="1"/>
  <c r="J3786" i="1"/>
  <c r="K3786" i="1"/>
  <c r="J3787" i="1"/>
  <c r="K3787" i="1"/>
  <c r="J3788" i="1"/>
  <c r="K3788" i="1"/>
  <c r="J3789" i="1"/>
  <c r="K3789" i="1"/>
  <c r="J3790" i="1"/>
  <c r="K3790" i="1"/>
  <c r="J3791" i="1"/>
  <c r="K3791" i="1"/>
  <c r="J3792" i="1"/>
  <c r="K3792" i="1"/>
  <c r="J3793" i="1"/>
  <c r="K3793" i="1"/>
  <c r="J3794" i="1"/>
  <c r="K3794" i="1"/>
  <c r="J3795" i="1"/>
  <c r="K3795" i="1"/>
  <c r="J3796" i="1"/>
  <c r="K3796" i="1"/>
  <c r="J3797" i="1"/>
  <c r="K3797" i="1"/>
  <c r="J3798" i="1"/>
  <c r="K3798" i="1"/>
  <c r="J3799" i="1"/>
  <c r="K3799" i="1"/>
  <c r="J3800" i="1"/>
  <c r="K3800" i="1"/>
  <c r="J3801" i="1"/>
  <c r="K3801" i="1"/>
  <c r="J3802" i="1"/>
  <c r="K3802" i="1"/>
  <c r="J3803" i="1"/>
  <c r="K3803" i="1"/>
  <c r="J3804" i="1"/>
  <c r="K3804" i="1"/>
  <c r="J3805" i="1"/>
  <c r="K3805" i="1"/>
  <c r="J3806" i="1"/>
  <c r="K3806" i="1"/>
  <c r="J3807" i="1"/>
  <c r="K3807" i="1"/>
  <c r="J3808" i="1"/>
  <c r="K3808" i="1"/>
  <c r="J3809" i="1"/>
  <c r="K3809" i="1"/>
  <c r="J3810" i="1"/>
  <c r="K3810" i="1"/>
  <c r="J3811" i="1"/>
  <c r="K3811" i="1"/>
  <c r="J3812" i="1"/>
  <c r="K3812" i="1"/>
  <c r="J3813" i="1"/>
  <c r="K3813" i="1"/>
  <c r="J3814" i="1"/>
  <c r="K3814" i="1"/>
  <c r="J3815" i="1"/>
  <c r="K3815" i="1"/>
  <c r="J3816" i="1"/>
  <c r="K3816" i="1"/>
  <c r="J3817" i="1"/>
  <c r="K3817" i="1"/>
  <c r="J3818" i="1"/>
  <c r="K3818" i="1"/>
  <c r="J3819" i="1"/>
  <c r="K3819" i="1"/>
  <c r="J3820" i="1"/>
  <c r="K3820" i="1"/>
  <c r="J3821" i="1"/>
  <c r="K3821" i="1"/>
  <c r="J3822" i="1"/>
  <c r="K3822" i="1"/>
  <c r="J3823" i="1"/>
  <c r="K3823" i="1"/>
  <c r="J3824" i="1"/>
  <c r="K3824" i="1"/>
  <c r="J3825" i="1"/>
  <c r="K3825" i="1"/>
  <c r="J3826" i="1"/>
  <c r="K3826" i="1"/>
  <c r="J3827" i="1"/>
  <c r="K3827" i="1"/>
  <c r="J3828" i="1"/>
  <c r="K3828" i="1"/>
  <c r="J3829" i="1"/>
  <c r="K3829" i="1"/>
  <c r="J3830" i="1"/>
  <c r="K3830" i="1"/>
  <c r="J3831" i="1"/>
  <c r="K3831" i="1"/>
  <c r="J3832" i="1"/>
  <c r="K3832" i="1"/>
  <c r="J3833" i="1"/>
  <c r="K3833" i="1"/>
  <c r="J3834" i="1"/>
  <c r="K3834" i="1"/>
  <c r="J3835" i="1"/>
  <c r="K3835" i="1"/>
  <c r="J3836" i="1"/>
  <c r="K3836" i="1"/>
  <c r="J3837" i="1"/>
  <c r="K3837" i="1"/>
  <c r="J3838" i="1"/>
  <c r="K3838" i="1"/>
  <c r="J3839" i="1"/>
  <c r="K3839" i="1"/>
  <c r="J3840" i="1"/>
  <c r="K3840" i="1"/>
  <c r="J3841" i="1"/>
  <c r="K3841" i="1"/>
  <c r="J3842" i="1"/>
  <c r="K3842" i="1"/>
  <c r="J3843" i="1"/>
  <c r="K3843" i="1"/>
  <c r="J3844" i="1"/>
  <c r="K3844" i="1"/>
  <c r="J3845" i="1"/>
  <c r="K3845" i="1"/>
  <c r="J3846" i="1"/>
  <c r="K3846" i="1"/>
  <c r="J3847" i="1"/>
  <c r="K3847" i="1"/>
  <c r="J3848" i="1"/>
  <c r="K3848" i="1"/>
  <c r="J3849" i="1"/>
  <c r="K3849" i="1"/>
  <c r="J3850" i="1"/>
  <c r="K3850" i="1"/>
  <c r="J3851" i="1"/>
  <c r="K3851" i="1"/>
  <c r="J3852" i="1"/>
  <c r="K3852" i="1"/>
  <c r="J3853" i="1"/>
  <c r="K3853" i="1"/>
  <c r="J3854" i="1"/>
  <c r="K3854" i="1"/>
  <c r="J3855" i="1"/>
  <c r="K3855" i="1"/>
  <c r="J3856" i="1"/>
  <c r="K3856" i="1"/>
  <c r="J3857" i="1"/>
  <c r="K3857" i="1"/>
  <c r="J3858" i="1"/>
  <c r="K3858" i="1"/>
  <c r="J3859" i="1"/>
  <c r="K3859" i="1"/>
  <c r="J3860" i="1"/>
  <c r="K3860" i="1"/>
  <c r="J3861" i="1"/>
  <c r="K3861" i="1"/>
  <c r="J3862" i="1"/>
  <c r="K3862" i="1"/>
  <c r="J3863" i="1"/>
  <c r="K3863" i="1"/>
  <c r="J3864" i="1"/>
  <c r="K3864" i="1"/>
  <c r="J3865" i="1"/>
  <c r="K3865" i="1"/>
  <c r="J3866" i="1"/>
  <c r="K3866" i="1"/>
  <c r="J3867" i="1"/>
  <c r="K3867" i="1"/>
  <c r="J3868" i="1"/>
  <c r="K3868" i="1"/>
  <c r="J3869" i="1"/>
  <c r="K3869" i="1"/>
  <c r="J3870" i="1"/>
  <c r="K3870" i="1"/>
  <c r="J3871" i="1"/>
  <c r="K3871" i="1"/>
  <c r="J3872" i="1"/>
  <c r="K3872" i="1"/>
  <c r="J3873" i="1"/>
  <c r="K3873" i="1"/>
  <c r="J3874" i="1"/>
  <c r="K3874" i="1"/>
  <c r="J3875" i="1"/>
  <c r="K3875" i="1"/>
  <c r="J3876" i="1"/>
  <c r="K3876" i="1"/>
  <c r="J3877" i="1"/>
  <c r="K3877" i="1"/>
  <c r="J3878" i="1"/>
  <c r="K3878" i="1"/>
  <c r="J3879" i="1"/>
  <c r="K3879" i="1"/>
  <c r="J3880" i="1"/>
  <c r="K3880" i="1"/>
  <c r="J3881" i="1"/>
  <c r="K3881" i="1"/>
  <c r="J3882" i="1"/>
  <c r="K3882" i="1"/>
  <c r="J3883" i="1"/>
  <c r="K3883" i="1"/>
  <c r="J3884" i="1"/>
  <c r="K3884" i="1"/>
  <c r="J3885" i="1"/>
  <c r="K3885" i="1"/>
  <c r="J3886" i="1"/>
  <c r="K3886" i="1"/>
  <c r="J3887" i="1"/>
  <c r="K3887" i="1"/>
  <c r="J3888" i="1"/>
  <c r="K3888" i="1"/>
  <c r="J3889" i="1"/>
  <c r="K3889" i="1"/>
  <c r="J3890" i="1"/>
  <c r="K3890" i="1"/>
  <c r="J3891" i="1"/>
  <c r="K3891" i="1"/>
  <c r="J3892" i="1"/>
  <c r="K3892" i="1"/>
  <c r="J3893" i="1"/>
  <c r="K3893" i="1"/>
  <c r="J3894" i="1"/>
  <c r="K3894" i="1"/>
  <c r="J3895" i="1"/>
  <c r="K3895" i="1"/>
  <c r="J3896" i="1"/>
  <c r="K3896" i="1"/>
  <c r="J3897" i="1"/>
  <c r="K3897" i="1"/>
  <c r="J3898" i="1"/>
  <c r="K3898" i="1"/>
  <c r="J3899" i="1"/>
  <c r="K3899" i="1"/>
  <c r="J3900" i="1"/>
  <c r="K3900" i="1"/>
  <c r="J3901" i="1"/>
  <c r="K3901" i="1"/>
  <c r="J3902" i="1"/>
  <c r="K3902" i="1"/>
  <c r="J3903" i="1"/>
  <c r="K3903" i="1"/>
  <c r="J3904" i="1"/>
  <c r="K3904" i="1"/>
  <c r="J3905" i="1"/>
  <c r="K3905" i="1"/>
  <c r="J3906" i="1"/>
  <c r="K3906" i="1"/>
  <c r="J3907" i="1"/>
  <c r="K3907" i="1"/>
  <c r="J3908" i="1"/>
  <c r="K3908" i="1"/>
  <c r="J3909" i="1"/>
  <c r="K3909" i="1"/>
  <c r="J3910" i="1"/>
  <c r="K3910" i="1"/>
  <c r="J3911" i="1"/>
  <c r="K3911" i="1"/>
  <c r="J3912" i="1"/>
  <c r="K3912" i="1"/>
  <c r="J3913" i="1"/>
  <c r="K3913" i="1"/>
  <c r="J3914" i="1"/>
  <c r="K3914" i="1"/>
  <c r="J3915" i="1"/>
  <c r="K3915" i="1"/>
  <c r="J3916" i="1"/>
  <c r="K3916" i="1"/>
  <c r="J3917" i="1"/>
  <c r="K3917" i="1"/>
  <c r="J3918" i="1"/>
  <c r="K3918" i="1"/>
  <c r="J3919" i="1"/>
  <c r="K3919" i="1"/>
  <c r="J3920" i="1"/>
  <c r="K3920" i="1"/>
  <c r="J3921" i="1"/>
  <c r="K3921" i="1"/>
  <c r="J3922" i="1"/>
  <c r="K3922" i="1"/>
  <c r="J3923" i="1"/>
  <c r="K3923" i="1"/>
  <c r="J3924" i="1"/>
  <c r="K3924" i="1"/>
  <c r="J3925" i="1"/>
  <c r="K3925" i="1"/>
  <c r="J3926" i="1"/>
  <c r="K3926" i="1"/>
  <c r="J3927" i="1"/>
  <c r="K3927" i="1"/>
  <c r="J3928" i="1"/>
  <c r="K3928" i="1"/>
  <c r="J3929" i="1"/>
  <c r="K3929" i="1"/>
  <c r="J3930" i="1"/>
  <c r="K3930" i="1"/>
  <c r="J3931" i="1"/>
  <c r="K3931" i="1"/>
  <c r="J3932" i="1"/>
  <c r="K3932" i="1"/>
  <c r="J3933" i="1"/>
  <c r="K3933" i="1"/>
  <c r="J3934" i="1"/>
  <c r="K3934" i="1"/>
  <c r="J3935" i="1"/>
  <c r="K3935" i="1"/>
  <c r="J3936" i="1"/>
  <c r="K3936" i="1"/>
  <c r="J3937" i="1"/>
  <c r="K3937" i="1"/>
  <c r="J3938" i="1"/>
  <c r="K3938" i="1"/>
  <c r="J3939" i="1"/>
  <c r="K3939" i="1"/>
  <c r="J3940" i="1"/>
  <c r="K3940" i="1"/>
  <c r="J3941" i="1"/>
  <c r="K3941" i="1"/>
  <c r="J3942" i="1"/>
  <c r="K3942" i="1"/>
  <c r="J3943" i="1"/>
  <c r="K3943" i="1"/>
  <c r="J3944" i="1"/>
  <c r="K3944" i="1"/>
  <c r="J3945" i="1"/>
  <c r="K3945" i="1"/>
  <c r="J3946" i="1"/>
  <c r="K3946" i="1"/>
  <c r="J3947" i="1"/>
  <c r="K3947" i="1"/>
  <c r="J3948" i="1"/>
  <c r="K3948" i="1"/>
  <c r="J3949" i="1"/>
  <c r="K3949" i="1"/>
  <c r="J3950" i="1"/>
  <c r="K3950" i="1"/>
  <c r="J3951" i="1"/>
  <c r="K3951" i="1"/>
  <c r="J3952" i="1"/>
  <c r="K3952" i="1"/>
  <c r="J3953" i="1"/>
  <c r="K3953" i="1"/>
  <c r="J3954" i="1"/>
  <c r="K3954" i="1"/>
  <c r="J3955" i="1"/>
  <c r="K3955" i="1"/>
  <c r="J3956" i="1"/>
  <c r="K3956" i="1"/>
  <c r="J3957" i="1"/>
  <c r="K3957" i="1"/>
  <c r="J3958" i="1"/>
  <c r="K3958" i="1"/>
  <c r="J3959" i="1"/>
  <c r="K3959" i="1"/>
  <c r="J3960" i="1"/>
  <c r="K3960" i="1"/>
  <c r="J3961" i="1"/>
  <c r="K3961" i="1"/>
  <c r="J3962" i="1"/>
  <c r="K3962" i="1"/>
  <c r="J3963" i="1"/>
  <c r="K3963" i="1"/>
  <c r="J3964" i="1"/>
  <c r="K3964" i="1"/>
  <c r="J3965" i="1"/>
  <c r="K3965" i="1"/>
  <c r="J3966" i="1"/>
  <c r="K3966" i="1"/>
  <c r="J3967" i="1"/>
  <c r="K3967" i="1"/>
  <c r="J3968" i="1"/>
  <c r="K3968" i="1"/>
  <c r="J3969" i="1"/>
  <c r="K3969" i="1"/>
  <c r="J3970" i="1"/>
  <c r="K3970" i="1"/>
  <c r="J3971" i="1"/>
  <c r="K3971" i="1"/>
  <c r="J3972" i="1"/>
  <c r="K3972" i="1"/>
  <c r="J3973" i="1"/>
  <c r="K3973" i="1"/>
  <c r="J3974" i="1"/>
  <c r="K3974" i="1"/>
  <c r="J3975" i="1"/>
  <c r="K3975" i="1"/>
  <c r="J3976" i="1"/>
  <c r="K3976" i="1"/>
  <c r="J3977" i="1"/>
  <c r="K3977" i="1"/>
  <c r="J3978" i="1"/>
  <c r="K3978" i="1"/>
  <c r="J3979" i="1"/>
  <c r="K3979" i="1"/>
  <c r="J3980" i="1"/>
  <c r="K3980" i="1"/>
  <c r="J3981" i="1"/>
  <c r="K3981" i="1"/>
  <c r="J3982" i="1"/>
  <c r="K3982" i="1"/>
  <c r="J3983" i="1"/>
  <c r="K3983" i="1"/>
  <c r="J3984" i="1"/>
  <c r="K3984" i="1"/>
  <c r="J3985" i="1"/>
  <c r="K3985" i="1"/>
  <c r="J3986" i="1"/>
  <c r="K3986" i="1"/>
  <c r="J3987" i="1"/>
  <c r="K3987" i="1"/>
  <c r="J3988" i="1"/>
  <c r="K3988" i="1"/>
  <c r="J3989" i="1"/>
  <c r="K3989" i="1"/>
  <c r="J3990" i="1"/>
  <c r="K3990" i="1"/>
  <c r="J3991" i="1"/>
  <c r="K3991" i="1"/>
  <c r="J3992" i="1"/>
  <c r="K3992" i="1"/>
  <c r="J3993" i="1"/>
  <c r="K3993" i="1"/>
  <c r="J3994" i="1"/>
  <c r="K3994" i="1"/>
  <c r="J3995" i="1"/>
  <c r="K3995" i="1"/>
  <c r="J3996" i="1"/>
  <c r="K3996" i="1"/>
  <c r="J3997" i="1"/>
  <c r="K3997" i="1"/>
  <c r="J3998" i="1"/>
  <c r="K3998" i="1"/>
  <c r="J3999" i="1"/>
  <c r="K3999" i="1"/>
  <c r="J4000" i="1"/>
  <c r="K4000" i="1"/>
  <c r="J4001" i="1"/>
  <c r="K4001" i="1"/>
  <c r="J4002" i="1"/>
  <c r="K4002" i="1"/>
  <c r="J4003" i="1"/>
  <c r="K4003" i="1"/>
  <c r="J4004" i="1"/>
  <c r="K4004" i="1"/>
  <c r="J4005" i="1"/>
  <c r="K4005" i="1"/>
  <c r="J4006" i="1"/>
  <c r="K4006" i="1"/>
  <c r="J4007" i="1"/>
  <c r="K4007" i="1"/>
  <c r="J4008" i="1"/>
  <c r="K4008" i="1"/>
  <c r="J4009" i="1"/>
  <c r="K4009" i="1"/>
  <c r="J4010" i="1"/>
  <c r="K4010" i="1"/>
  <c r="J4011" i="1"/>
  <c r="K4011" i="1"/>
  <c r="J4012" i="1"/>
  <c r="K4012" i="1"/>
  <c r="J4013" i="1"/>
  <c r="K4013" i="1"/>
  <c r="J4014" i="1"/>
  <c r="K4014" i="1"/>
  <c r="J4015" i="1"/>
  <c r="K4015" i="1"/>
  <c r="J4016" i="1"/>
  <c r="K4016" i="1"/>
  <c r="J4017" i="1"/>
  <c r="K4017" i="1"/>
  <c r="J4018" i="1"/>
  <c r="K4018" i="1"/>
  <c r="J4019" i="1"/>
  <c r="K4019" i="1"/>
  <c r="J4020" i="1"/>
  <c r="K4020" i="1"/>
  <c r="J4021" i="1"/>
  <c r="K4021" i="1"/>
  <c r="J4022" i="1"/>
  <c r="K4022" i="1"/>
  <c r="J4023" i="1"/>
  <c r="K4023" i="1"/>
  <c r="J4024" i="1"/>
  <c r="K4024" i="1"/>
  <c r="J4025" i="1"/>
  <c r="K4025" i="1"/>
  <c r="J4026" i="1"/>
  <c r="K4026" i="1"/>
  <c r="J4027" i="1"/>
  <c r="K4027" i="1"/>
  <c r="J4028" i="1"/>
  <c r="K4028" i="1"/>
  <c r="J4029" i="1"/>
  <c r="K4029" i="1"/>
  <c r="J4030" i="1"/>
  <c r="K4030" i="1"/>
  <c r="J4031" i="1"/>
  <c r="K4031" i="1"/>
  <c r="J4032" i="1"/>
  <c r="K4032" i="1"/>
  <c r="J4033" i="1"/>
  <c r="K4033" i="1"/>
  <c r="J4034" i="1"/>
  <c r="K4034" i="1"/>
  <c r="J4035" i="1"/>
  <c r="K4035" i="1"/>
  <c r="J4036" i="1"/>
  <c r="K4036" i="1"/>
  <c r="J4037" i="1"/>
  <c r="K4037" i="1"/>
  <c r="J4038" i="1"/>
  <c r="K4038" i="1"/>
  <c r="J4039" i="1"/>
  <c r="K4039" i="1"/>
  <c r="J4040" i="1"/>
  <c r="K4040" i="1"/>
  <c r="J4041" i="1"/>
  <c r="K4041" i="1"/>
  <c r="J4042" i="1"/>
  <c r="K4042" i="1"/>
  <c r="J4043" i="1"/>
  <c r="K4043" i="1"/>
  <c r="J4044" i="1"/>
  <c r="K4044" i="1"/>
  <c r="J4045" i="1"/>
  <c r="K4045" i="1"/>
  <c r="J4046" i="1"/>
  <c r="K4046" i="1"/>
  <c r="J4047" i="1"/>
  <c r="K4047" i="1"/>
  <c r="J4048" i="1"/>
  <c r="K4048" i="1"/>
  <c r="J4049" i="1"/>
  <c r="K4049" i="1"/>
  <c r="J4050" i="1"/>
  <c r="K4050" i="1"/>
  <c r="J4051" i="1"/>
  <c r="K4051" i="1"/>
  <c r="J4052" i="1"/>
  <c r="K4052" i="1"/>
  <c r="J4053" i="1"/>
  <c r="K4053" i="1"/>
  <c r="J4054" i="1"/>
  <c r="K4054" i="1"/>
  <c r="J4055" i="1"/>
  <c r="K4055" i="1"/>
  <c r="J4056" i="1"/>
  <c r="K4056" i="1"/>
  <c r="J4057" i="1"/>
  <c r="K4057" i="1"/>
  <c r="J4058" i="1"/>
  <c r="K4058" i="1"/>
  <c r="J4059" i="1"/>
  <c r="K4059" i="1"/>
  <c r="J4060" i="1"/>
  <c r="K4060" i="1"/>
  <c r="J4061" i="1"/>
  <c r="K4061" i="1"/>
  <c r="J4062" i="1"/>
  <c r="K4062" i="1"/>
  <c r="J4063" i="1"/>
  <c r="K4063" i="1"/>
  <c r="J4064" i="1"/>
  <c r="K4064" i="1"/>
  <c r="J4065" i="1"/>
  <c r="K4065" i="1"/>
  <c r="J4066" i="1"/>
  <c r="K4066" i="1"/>
  <c r="J4067" i="1"/>
  <c r="K4067" i="1"/>
  <c r="J4068" i="1"/>
  <c r="K4068" i="1"/>
  <c r="J4069" i="1"/>
  <c r="K4069" i="1"/>
  <c r="J4070" i="1"/>
  <c r="K4070" i="1"/>
  <c r="J4071" i="1"/>
  <c r="K4071" i="1"/>
  <c r="J4072" i="1"/>
  <c r="K4072" i="1"/>
  <c r="J4073" i="1"/>
  <c r="K4073" i="1"/>
  <c r="J4074" i="1"/>
  <c r="K4074" i="1"/>
  <c r="J4075" i="1"/>
  <c r="K4075" i="1"/>
  <c r="J4076" i="1"/>
  <c r="K4076" i="1"/>
  <c r="J4077" i="1"/>
  <c r="K4077" i="1"/>
  <c r="J4078" i="1"/>
  <c r="K4078" i="1"/>
  <c r="J4079" i="1"/>
  <c r="K4079" i="1"/>
  <c r="J4080" i="1"/>
  <c r="K4080" i="1"/>
  <c r="J4081" i="1"/>
  <c r="K4081" i="1"/>
  <c r="J4082" i="1"/>
  <c r="K4082" i="1"/>
  <c r="J4083" i="1"/>
  <c r="K4083" i="1"/>
  <c r="J4084" i="1"/>
  <c r="K4084" i="1"/>
  <c r="J4085" i="1"/>
  <c r="K4085" i="1"/>
  <c r="J4086" i="1"/>
  <c r="K4086" i="1"/>
  <c r="J4087" i="1"/>
  <c r="K4087" i="1"/>
  <c r="J4088" i="1"/>
  <c r="K4088" i="1"/>
  <c r="J4089" i="1"/>
  <c r="K4089" i="1"/>
  <c r="J4090" i="1"/>
  <c r="K4090" i="1"/>
  <c r="J4091" i="1"/>
  <c r="K4091" i="1"/>
  <c r="J4092" i="1"/>
  <c r="K4092" i="1"/>
  <c r="J4093" i="1"/>
  <c r="K4093" i="1"/>
  <c r="J4094" i="1"/>
  <c r="K4094" i="1"/>
  <c r="J4095" i="1"/>
  <c r="K4095" i="1"/>
  <c r="J4096" i="1"/>
  <c r="K4096" i="1"/>
  <c r="J4097" i="1"/>
  <c r="K4097" i="1"/>
  <c r="J4098" i="1"/>
  <c r="K4098" i="1"/>
  <c r="J4099" i="1"/>
  <c r="K4099" i="1"/>
  <c r="J4100" i="1"/>
  <c r="K4100" i="1"/>
  <c r="J4101" i="1"/>
  <c r="K4101" i="1"/>
  <c r="J4102" i="1"/>
  <c r="K4102" i="1"/>
  <c r="J4103" i="1"/>
  <c r="K4103" i="1"/>
  <c r="J4104" i="1"/>
  <c r="K4104" i="1"/>
  <c r="J4105" i="1"/>
  <c r="K4105" i="1"/>
  <c r="J4106" i="1"/>
  <c r="K4106" i="1"/>
  <c r="J4107" i="1"/>
  <c r="K4107" i="1"/>
  <c r="J4108" i="1"/>
  <c r="K4108" i="1"/>
  <c r="J4109" i="1"/>
  <c r="K4109" i="1"/>
  <c r="J4110" i="1"/>
  <c r="K4110" i="1"/>
  <c r="J4111" i="1"/>
  <c r="K4111" i="1"/>
  <c r="J4112" i="1"/>
  <c r="K4112" i="1"/>
  <c r="J4113" i="1"/>
  <c r="K4113" i="1"/>
  <c r="J4114" i="1"/>
  <c r="K4114" i="1"/>
  <c r="J4115" i="1"/>
  <c r="K4115" i="1"/>
  <c r="J4116" i="1"/>
  <c r="K4116" i="1"/>
  <c r="J4117" i="1"/>
  <c r="K4117" i="1"/>
  <c r="J4118" i="1"/>
  <c r="K4118" i="1"/>
  <c r="J4119" i="1"/>
  <c r="K4119" i="1"/>
  <c r="J4120" i="1"/>
  <c r="K4120" i="1"/>
  <c r="J4121" i="1"/>
  <c r="K4121" i="1"/>
  <c r="J4122" i="1"/>
  <c r="K4122" i="1"/>
  <c r="J4123" i="1"/>
  <c r="K4123" i="1"/>
  <c r="J4124" i="1"/>
  <c r="K4124" i="1"/>
  <c r="J4125" i="1"/>
  <c r="K4125" i="1"/>
  <c r="J4126" i="1"/>
  <c r="K4126" i="1"/>
  <c r="J4127" i="1"/>
  <c r="K4127" i="1"/>
  <c r="J4128" i="1"/>
  <c r="K4128" i="1"/>
  <c r="J4129" i="1"/>
  <c r="K4129" i="1"/>
  <c r="J4130" i="1"/>
  <c r="K4130" i="1"/>
  <c r="J4131" i="1"/>
  <c r="K4131" i="1"/>
  <c r="J4132" i="1"/>
  <c r="K4132" i="1"/>
  <c r="J4133" i="1"/>
  <c r="K4133" i="1"/>
  <c r="J4134" i="1"/>
  <c r="K4134" i="1"/>
  <c r="J4135" i="1"/>
  <c r="K4135" i="1"/>
  <c r="J4136" i="1"/>
  <c r="K4136" i="1"/>
  <c r="J4137" i="1"/>
  <c r="K4137" i="1"/>
  <c r="J4138" i="1"/>
  <c r="K4138" i="1"/>
  <c r="J4139" i="1"/>
  <c r="K4139" i="1"/>
  <c r="J4140" i="1"/>
  <c r="K4140" i="1"/>
  <c r="J4141" i="1"/>
  <c r="K4141" i="1"/>
  <c r="J4142" i="1"/>
  <c r="K4142" i="1"/>
  <c r="J4143" i="1"/>
  <c r="K4143" i="1"/>
  <c r="J4144" i="1"/>
  <c r="K4144" i="1"/>
  <c r="J4145" i="1"/>
  <c r="K4145" i="1"/>
  <c r="J4146" i="1"/>
  <c r="K4146" i="1"/>
  <c r="J4147" i="1"/>
  <c r="K4147" i="1"/>
  <c r="J4148" i="1"/>
  <c r="K4148" i="1"/>
  <c r="J4149" i="1"/>
  <c r="K4149" i="1"/>
  <c r="J4150" i="1"/>
  <c r="K4150" i="1"/>
  <c r="J4151" i="1"/>
  <c r="K4151" i="1"/>
  <c r="J4152" i="1"/>
  <c r="K4152" i="1"/>
  <c r="J4153" i="1"/>
  <c r="K4153" i="1"/>
  <c r="J4154" i="1"/>
  <c r="K4154" i="1"/>
  <c r="J4155" i="1"/>
  <c r="K4155" i="1"/>
  <c r="J4156" i="1"/>
  <c r="K4156" i="1"/>
  <c r="J4157" i="1"/>
  <c r="K4157" i="1"/>
  <c r="J4158" i="1"/>
  <c r="K4158" i="1"/>
  <c r="J4159" i="1"/>
  <c r="K4159" i="1"/>
  <c r="J4160" i="1"/>
  <c r="K4160" i="1"/>
  <c r="J4161" i="1"/>
  <c r="K4161" i="1"/>
  <c r="J4162" i="1"/>
  <c r="K4162" i="1"/>
  <c r="J4163" i="1"/>
  <c r="K4163" i="1"/>
  <c r="J4164" i="1"/>
  <c r="K4164" i="1"/>
  <c r="J4165" i="1"/>
  <c r="K4165" i="1"/>
  <c r="J4166" i="1"/>
  <c r="K4166" i="1"/>
  <c r="J4167" i="1"/>
  <c r="K4167" i="1"/>
  <c r="J4168" i="1"/>
  <c r="K4168" i="1"/>
  <c r="J4169" i="1"/>
  <c r="K4169" i="1"/>
  <c r="J4170" i="1"/>
  <c r="K4170" i="1"/>
  <c r="J4171" i="1"/>
  <c r="K4171" i="1"/>
  <c r="J4172" i="1"/>
  <c r="K4172" i="1"/>
  <c r="J4173" i="1"/>
  <c r="K4173" i="1"/>
  <c r="J4174" i="1"/>
  <c r="K4174" i="1"/>
  <c r="J4175" i="1"/>
  <c r="K4175" i="1"/>
  <c r="J4176" i="1"/>
  <c r="K4176" i="1"/>
  <c r="J4177" i="1"/>
  <c r="K4177" i="1"/>
  <c r="J4178" i="1"/>
  <c r="K4178" i="1"/>
  <c r="J4179" i="1"/>
  <c r="K4179" i="1"/>
  <c r="J4180" i="1"/>
  <c r="K4180" i="1"/>
  <c r="J4181" i="1"/>
  <c r="K4181" i="1"/>
  <c r="J4182" i="1"/>
  <c r="K4182" i="1"/>
  <c r="J4183" i="1"/>
  <c r="K4183" i="1"/>
  <c r="J4184" i="1"/>
  <c r="K4184" i="1"/>
  <c r="J4185" i="1"/>
  <c r="K4185" i="1"/>
  <c r="J4186" i="1"/>
  <c r="K4186" i="1"/>
  <c r="J4187" i="1"/>
  <c r="K4187" i="1"/>
  <c r="J4188" i="1"/>
  <c r="K4188" i="1"/>
  <c r="J4189" i="1"/>
  <c r="K4189" i="1"/>
  <c r="J4190" i="1"/>
  <c r="K4190" i="1"/>
  <c r="J4191" i="1"/>
  <c r="K4191" i="1"/>
  <c r="J4192" i="1"/>
  <c r="K4192" i="1"/>
  <c r="J4193" i="1"/>
  <c r="K4193" i="1"/>
  <c r="J4194" i="1"/>
  <c r="K4194" i="1"/>
  <c r="J4195" i="1"/>
  <c r="K4195" i="1"/>
  <c r="J4196" i="1"/>
  <c r="K4196" i="1"/>
  <c r="J4197" i="1"/>
  <c r="K4197" i="1"/>
  <c r="J4198" i="1"/>
  <c r="K4198" i="1"/>
  <c r="J4199" i="1"/>
  <c r="K4199" i="1"/>
  <c r="J4200" i="1"/>
  <c r="K4200" i="1"/>
  <c r="J4201" i="1"/>
  <c r="K4201" i="1"/>
  <c r="J4202" i="1"/>
  <c r="K4202" i="1"/>
  <c r="J4203" i="1"/>
  <c r="K4203" i="1"/>
  <c r="J4204" i="1"/>
  <c r="K4204" i="1"/>
  <c r="J4205" i="1"/>
  <c r="K4205" i="1"/>
  <c r="J4206" i="1"/>
  <c r="K4206" i="1"/>
  <c r="J4207" i="1"/>
  <c r="K4207" i="1"/>
  <c r="J4208" i="1"/>
  <c r="K4208" i="1"/>
  <c r="J4209" i="1"/>
  <c r="K4209" i="1"/>
  <c r="J4210" i="1"/>
  <c r="K4210" i="1"/>
  <c r="J4211" i="1"/>
  <c r="K4211" i="1"/>
  <c r="J4212" i="1"/>
  <c r="K4212" i="1"/>
  <c r="J4213" i="1"/>
  <c r="K4213" i="1"/>
  <c r="J4214" i="1"/>
  <c r="K4214" i="1"/>
  <c r="J4215" i="1"/>
  <c r="K4215" i="1"/>
  <c r="J4216" i="1"/>
  <c r="K4216" i="1"/>
  <c r="J4217" i="1"/>
  <c r="K4217" i="1"/>
  <c r="J4218" i="1"/>
  <c r="K4218" i="1"/>
  <c r="J4219" i="1"/>
  <c r="K4219" i="1"/>
  <c r="J4220" i="1"/>
  <c r="K4220" i="1"/>
  <c r="J4221" i="1"/>
  <c r="K4221" i="1"/>
  <c r="J4222" i="1"/>
  <c r="K4222" i="1"/>
  <c r="J4223" i="1"/>
  <c r="K4223" i="1"/>
  <c r="J4224" i="1"/>
  <c r="K4224" i="1"/>
  <c r="J4225" i="1"/>
  <c r="K4225" i="1"/>
  <c r="J4226" i="1"/>
  <c r="K4226" i="1"/>
  <c r="J4227" i="1"/>
  <c r="K4227" i="1"/>
  <c r="J4228" i="1"/>
  <c r="K4228" i="1"/>
  <c r="J4229" i="1"/>
  <c r="K4229" i="1"/>
  <c r="J4230" i="1"/>
  <c r="K4230" i="1"/>
  <c r="J4231" i="1"/>
  <c r="K4231" i="1"/>
  <c r="J4232" i="1"/>
  <c r="K4232" i="1"/>
  <c r="J4233" i="1"/>
  <c r="K4233" i="1"/>
  <c r="J4234" i="1"/>
  <c r="K4234" i="1"/>
  <c r="J4235" i="1"/>
  <c r="K4235" i="1"/>
  <c r="J4236" i="1"/>
  <c r="K4236" i="1"/>
  <c r="J4237" i="1"/>
  <c r="K4237" i="1"/>
  <c r="J4238" i="1"/>
  <c r="K4238" i="1"/>
  <c r="J4239" i="1"/>
  <c r="K4239" i="1"/>
  <c r="J4240" i="1"/>
  <c r="K4240" i="1"/>
  <c r="J4241" i="1"/>
  <c r="K4241" i="1"/>
  <c r="J4242" i="1"/>
  <c r="K4242" i="1"/>
  <c r="J4243" i="1"/>
  <c r="K4243" i="1"/>
  <c r="J4244" i="1"/>
  <c r="K4244" i="1"/>
  <c r="J4245" i="1"/>
  <c r="K4245" i="1"/>
  <c r="J4246" i="1"/>
  <c r="K4246" i="1"/>
  <c r="J4247" i="1"/>
  <c r="K4247" i="1"/>
  <c r="J4248" i="1"/>
  <c r="K4248" i="1"/>
  <c r="J4249" i="1"/>
  <c r="K4249" i="1"/>
  <c r="J4250" i="1"/>
  <c r="K4250" i="1"/>
  <c r="J4251" i="1"/>
  <c r="K4251" i="1"/>
  <c r="J4252" i="1"/>
  <c r="K4252" i="1"/>
  <c r="J4253" i="1"/>
  <c r="K4253" i="1"/>
  <c r="J4254" i="1"/>
  <c r="K4254" i="1"/>
  <c r="J4255" i="1"/>
  <c r="K4255" i="1"/>
  <c r="J4256" i="1"/>
  <c r="K4256" i="1"/>
  <c r="J4257" i="1"/>
  <c r="K4257" i="1"/>
  <c r="J4258" i="1"/>
  <c r="K4258" i="1"/>
  <c r="J4259" i="1"/>
  <c r="K4259" i="1"/>
  <c r="J4260" i="1"/>
  <c r="K4260" i="1"/>
  <c r="J4261" i="1"/>
  <c r="K4261" i="1"/>
  <c r="J4262" i="1"/>
  <c r="K4262" i="1"/>
  <c r="J4263" i="1"/>
  <c r="K4263" i="1"/>
  <c r="J4264" i="1"/>
  <c r="K4264" i="1"/>
  <c r="J4265" i="1"/>
  <c r="K4265" i="1"/>
  <c r="J4266" i="1"/>
  <c r="K4266" i="1"/>
  <c r="J4267" i="1"/>
  <c r="K4267" i="1"/>
  <c r="J4268" i="1"/>
  <c r="K4268" i="1"/>
  <c r="J4269" i="1"/>
  <c r="K4269" i="1"/>
  <c r="J4270" i="1"/>
  <c r="K4270" i="1"/>
  <c r="J4271" i="1"/>
  <c r="K4271" i="1"/>
  <c r="J4272" i="1"/>
  <c r="K4272" i="1"/>
  <c r="J4273" i="1"/>
  <c r="K4273" i="1"/>
  <c r="J4274" i="1"/>
  <c r="K4274" i="1"/>
  <c r="J4275" i="1"/>
  <c r="K4275" i="1"/>
  <c r="J4276" i="1"/>
  <c r="K4276" i="1"/>
  <c r="J4277" i="1"/>
  <c r="K4277" i="1"/>
  <c r="J4278" i="1"/>
  <c r="K4278" i="1"/>
  <c r="J4279" i="1"/>
  <c r="K4279" i="1"/>
  <c r="J4280" i="1"/>
  <c r="K4280" i="1"/>
  <c r="J4281" i="1"/>
  <c r="K4281" i="1"/>
  <c r="J4282" i="1"/>
  <c r="K4282" i="1"/>
  <c r="J4283" i="1"/>
  <c r="K4283" i="1"/>
  <c r="J4284" i="1"/>
  <c r="K4284" i="1"/>
  <c r="J4285" i="1"/>
  <c r="K4285" i="1"/>
  <c r="J4286" i="1"/>
  <c r="K4286" i="1"/>
  <c r="J4287" i="1"/>
  <c r="K4287" i="1"/>
  <c r="J4288" i="1"/>
  <c r="K4288" i="1"/>
  <c r="J4289" i="1"/>
  <c r="K4289" i="1"/>
  <c r="J4290" i="1"/>
  <c r="K4290" i="1"/>
  <c r="J4291" i="1"/>
  <c r="K4291" i="1"/>
  <c r="J4292" i="1"/>
  <c r="K4292" i="1"/>
  <c r="J4293" i="1"/>
  <c r="K4293" i="1"/>
  <c r="J4294" i="1"/>
  <c r="K4294" i="1"/>
  <c r="J4295" i="1"/>
  <c r="K4295" i="1"/>
  <c r="J4296" i="1"/>
  <c r="K4296" i="1"/>
  <c r="J4297" i="1"/>
  <c r="K4297" i="1"/>
  <c r="J4298" i="1"/>
  <c r="K4298" i="1"/>
  <c r="J4299" i="1"/>
  <c r="K4299" i="1"/>
  <c r="J4300" i="1"/>
  <c r="K4300" i="1"/>
  <c r="J4301" i="1"/>
  <c r="K4301" i="1"/>
  <c r="J4302" i="1"/>
  <c r="K4302" i="1"/>
  <c r="J4303" i="1"/>
  <c r="K4303" i="1"/>
  <c r="J4304" i="1"/>
  <c r="K4304" i="1"/>
  <c r="J4305" i="1"/>
  <c r="K4305" i="1"/>
  <c r="J4306" i="1"/>
  <c r="K4306" i="1"/>
  <c r="J4307" i="1"/>
  <c r="K4307" i="1"/>
  <c r="J4308" i="1"/>
  <c r="K4308" i="1"/>
  <c r="J4309" i="1"/>
  <c r="K4309" i="1"/>
  <c r="J4310" i="1"/>
  <c r="K4310" i="1"/>
  <c r="J4311" i="1"/>
  <c r="K4311" i="1"/>
  <c r="J4312" i="1"/>
  <c r="K4312" i="1"/>
  <c r="J4313" i="1"/>
  <c r="K4313" i="1"/>
  <c r="J4314" i="1"/>
  <c r="K4314" i="1"/>
  <c r="J4315" i="1"/>
  <c r="K4315" i="1"/>
  <c r="J4316" i="1"/>
  <c r="K4316" i="1"/>
  <c r="J4317" i="1"/>
  <c r="K4317" i="1"/>
  <c r="J4318" i="1"/>
  <c r="K4318" i="1"/>
  <c r="J4319" i="1"/>
  <c r="K4319" i="1"/>
  <c r="J4320" i="1"/>
  <c r="K4320" i="1"/>
  <c r="J4321" i="1"/>
  <c r="K4321" i="1"/>
  <c r="J4322" i="1"/>
  <c r="K4322" i="1"/>
  <c r="J4323" i="1"/>
  <c r="K4323" i="1"/>
  <c r="J4324" i="1"/>
  <c r="K4324" i="1"/>
  <c r="J4325" i="1"/>
  <c r="K4325" i="1"/>
  <c r="J4326" i="1"/>
  <c r="K4326" i="1"/>
  <c r="J4327" i="1"/>
  <c r="K4327" i="1"/>
  <c r="J4328" i="1"/>
  <c r="K4328" i="1"/>
  <c r="J4329" i="1"/>
  <c r="K4329" i="1"/>
  <c r="J4330" i="1"/>
  <c r="K4330" i="1"/>
  <c r="J4331" i="1"/>
  <c r="K4331" i="1"/>
  <c r="J4332" i="1"/>
  <c r="K4332" i="1"/>
  <c r="J4333" i="1"/>
  <c r="K4333" i="1"/>
  <c r="J4334" i="1"/>
  <c r="K4334" i="1"/>
  <c r="J4335" i="1"/>
  <c r="K4335" i="1"/>
  <c r="J4336" i="1"/>
  <c r="K4336" i="1"/>
  <c r="J4337" i="1"/>
  <c r="K4337" i="1"/>
  <c r="J4338" i="1"/>
  <c r="K4338" i="1"/>
  <c r="J4339" i="1"/>
  <c r="K4339" i="1"/>
  <c r="J4340" i="1"/>
  <c r="K4340" i="1"/>
  <c r="J4341" i="1"/>
  <c r="K4341" i="1"/>
  <c r="J4342" i="1"/>
  <c r="K4342" i="1"/>
  <c r="J4343" i="1"/>
  <c r="K4343" i="1"/>
  <c r="J4344" i="1"/>
  <c r="K4344" i="1"/>
  <c r="J4345" i="1"/>
  <c r="K4345" i="1"/>
  <c r="J4346" i="1"/>
  <c r="K4346" i="1"/>
  <c r="J4347" i="1"/>
  <c r="K4347" i="1"/>
  <c r="J4348" i="1"/>
  <c r="K4348" i="1"/>
  <c r="J4349" i="1"/>
  <c r="K4349" i="1"/>
  <c r="J4350" i="1"/>
  <c r="K4350" i="1"/>
  <c r="J4351" i="1"/>
  <c r="K4351" i="1"/>
  <c r="J4352" i="1"/>
  <c r="K4352" i="1"/>
  <c r="J4353" i="1"/>
  <c r="K4353" i="1"/>
  <c r="J4354" i="1"/>
  <c r="K4354" i="1"/>
  <c r="J4355" i="1"/>
  <c r="K4355" i="1"/>
  <c r="J4356" i="1"/>
  <c r="K4356" i="1"/>
  <c r="J4357" i="1"/>
  <c r="K4357" i="1"/>
  <c r="J4358" i="1"/>
  <c r="K4358" i="1"/>
  <c r="J4359" i="1"/>
  <c r="K4359" i="1"/>
  <c r="J4360" i="1"/>
  <c r="K4360" i="1"/>
  <c r="J4361" i="1"/>
  <c r="K4361" i="1"/>
  <c r="J4362" i="1"/>
  <c r="K4362" i="1"/>
  <c r="J4363" i="1"/>
  <c r="K4363" i="1"/>
  <c r="J4364" i="1"/>
  <c r="K4364" i="1"/>
  <c r="J4365" i="1"/>
  <c r="K4365" i="1"/>
  <c r="J4366" i="1"/>
  <c r="K4366" i="1"/>
  <c r="J4367" i="1"/>
  <c r="K4367" i="1"/>
  <c r="J4368" i="1"/>
  <c r="K4368" i="1"/>
  <c r="J4369" i="1"/>
  <c r="K4369" i="1"/>
  <c r="J4370" i="1"/>
  <c r="K4370" i="1"/>
  <c r="J4371" i="1"/>
  <c r="K4371" i="1"/>
  <c r="J4372" i="1"/>
  <c r="K4372" i="1"/>
  <c r="J4373" i="1"/>
  <c r="K4373" i="1"/>
  <c r="J4374" i="1"/>
  <c r="K4374" i="1"/>
  <c r="J4375" i="1"/>
  <c r="K4375" i="1"/>
  <c r="J4376" i="1"/>
  <c r="K4376" i="1"/>
  <c r="J4377" i="1"/>
  <c r="K4377" i="1"/>
  <c r="J4378" i="1"/>
  <c r="K4378" i="1"/>
  <c r="J4379" i="1"/>
  <c r="K4379" i="1"/>
  <c r="J4380" i="1"/>
  <c r="K4380" i="1"/>
  <c r="J4381" i="1"/>
  <c r="K4381" i="1"/>
  <c r="J4382" i="1"/>
  <c r="K4382" i="1"/>
  <c r="J4383" i="1"/>
  <c r="K4383" i="1"/>
  <c r="J4384" i="1"/>
  <c r="K4384" i="1"/>
  <c r="J4385" i="1"/>
  <c r="K4385" i="1"/>
  <c r="J4386" i="1"/>
  <c r="K4386" i="1"/>
  <c r="J4387" i="1"/>
  <c r="K4387" i="1"/>
  <c r="J4388" i="1"/>
  <c r="K4388" i="1"/>
  <c r="J4389" i="1"/>
  <c r="K4389" i="1"/>
  <c r="J4390" i="1"/>
  <c r="K4390" i="1"/>
  <c r="J4391" i="1"/>
  <c r="K4391" i="1"/>
  <c r="J4392" i="1"/>
  <c r="K4392" i="1"/>
  <c r="J4393" i="1"/>
  <c r="K4393" i="1"/>
  <c r="J4394" i="1"/>
  <c r="K4394" i="1"/>
  <c r="J4395" i="1"/>
  <c r="K4395" i="1"/>
  <c r="J4396" i="1"/>
  <c r="K4396" i="1"/>
  <c r="J4397" i="1"/>
  <c r="K4397" i="1"/>
  <c r="J4398" i="1"/>
  <c r="K4398" i="1"/>
  <c r="J4399" i="1"/>
  <c r="K4399" i="1"/>
  <c r="J4400" i="1"/>
  <c r="K4400" i="1"/>
  <c r="J4401" i="1"/>
  <c r="K4401" i="1"/>
  <c r="J4402" i="1"/>
  <c r="K4402" i="1"/>
  <c r="J4403" i="1"/>
  <c r="K4403" i="1"/>
  <c r="J4404" i="1"/>
  <c r="K4404" i="1"/>
  <c r="J4405" i="1"/>
  <c r="K4405" i="1"/>
  <c r="J4406" i="1"/>
  <c r="K4406" i="1"/>
  <c r="J4407" i="1"/>
  <c r="K4407" i="1"/>
  <c r="J4408" i="1"/>
  <c r="K4408" i="1"/>
  <c r="J4409" i="1"/>
  <c r="K4409" i="1"/>
  <c r="J4410" i="1"/>
  <c r="K4410" i="1"/>
  <c r="J4411" i="1"/>
  <c r="K4411" i="1"/>
  <c r="J4412" i="1"/>
  <c r="K4412" i="1"/>
  <c r="J4413" i="1"/>
  <c r="K4413" i="1"/>
  <c r="J4414" i="1"/>
  <c r="K4414" i="1"/>
  <c r="J4415" i="1"/>
  <c r="K4415" i="1"/>
  <c r="J4416" i="1"/>
  <c r="K4416" i="1"/>
  <c r="J4417" i="1"/>
  <c r="K4417" i="1"/>
  <c r="J4418" i="1"/>
  <c r="K4418" i="1"/>
  <c r="J4419" i="1"/>
  <c r="K4419" i="1"/>
  <c r="J4420" i="1"/>
  <c r="K4420" i="1"/>
  <c r="J4421" i="1"/>
  <c r="K4421" i="1"/>
  <c r="J4422" i="1"/>
  <c r="K4422" i="1"/>
  <c r="J4423" i="1"/>
  <c r="K4423" i="1"/>
  <c r="J4424" i="1"/>
  <c r="K4424" i="1"/>
  <c r="J4425" i="1"/>
  <c r="K4425" i="1"/>
  <c r="J4426" i="1"/>
  <c r="K4426" i="1"/>
  <c r="J4427" i="1"/>
  <c r="K4427" i="1"/>
  <c r="J4428" i="1"/>
  <c r="K4428" i="1"/>
  <c r="J4429" i="1"/>
  <c r="K4429" i="1"/>
  <c r="J4430" i="1"/>
  <c r="K4430" i="1"/>
  <c r="J4431" i="1"/>
  <c r="K4431" i="1"/>
  <c r="J4432" i="1"/>
  <c r="K4432" i="1"/>
  <c r="J4433" i="1"/>
  <c r="K4433" i="1"/>
  <c r="J4434" i="1"/>
  <c r="K4434" i="1"/>
  <c r="J4435" i="1"/>
  <c r="K4435" i="1"/>
  <c r="J4436" i="1"/>
  <c r="K4436" i="1"/>
  <c r="J4437" i="1"/>
  <c r="K4437" i="1"/>
  <c r="J4438" i="1"/>
  <c r="K4438" i="1"/>
  <c r="J4439" i="1"/>
  <c r="K4439" i="1"/>
  <c r="J4440" i="1"/>
  <c r="K4440" i="1"/>
  <c r="J4441" i="1"/>
  <c r="K4441" i="1"/>
  <c r="J4442" i="1"/>
  <c r="K4442" i="1"/>
  <c r="J4443" i="1"/>
  <c r="K4443" i="1"/>
  <c r="J4444" i="1"/>
  <c r="K4444" i="1"/>
  <c r="J4445" i="1"/>
  <c r="K4445" i="1"/>
  <c r="J4446" i="1"/>
  <c r="K4446" i="1"/>
  <c r="J4447" i="1"/>
  <c r="K4447" i="1"/>
  <c r="J4448" i="1"/>
  <c r="K4448" i="1"/>
  <c r="J4449" i="1"/>
  <c r="K4449" i="1"/>
  <c r="J4450" i="1"/>
  <c r="K4450" i="1"/>
  <c r="J4451" i="1"/>
  <c r="K4451" i="1"/>
  <c r="J4452" i="1"/>
  <c r="K4452" i="1"/>
  <c r="J4453" i="1"/>
  <c r="K4453" i="1"/>
  <c r="J4454" i="1"/>
  <c r="K4454" i="1"/>
  <c r="J4455" i="1"/>
  <c r="K4455" i="1"/>
  <c r="J4456" i="1"/>
  <c r="K4456" i="1"/>
  <c r="J4457" i="1"/>
  <c r="K4457" i="1"/>
  <c r="J4458" i="1"/>
  <c r="K4458" i="1"/>
  <c r="J4459" i="1"/>
  <c r="K4459" i="1"/>
  <c r="J4460" i="1"/>
  <c r="K4460" i="1"/>
  <c r="J4461" i="1"/>
  <c r="K4461" i="1"/>
  <c r="J4462" i="1"/>
  <c r="K4462" i="1"/>
  <c r="J4463" i="1"/>
  <c r="K4463" i="1"/>
  <c r="J4464" i="1"/>
  <c r="K4464" i="1"/>
  <c r="J4465" i="1"/>
  <c r="K4465" i="1"/>
  <c r="J4466" i="1"/>
  <c r="K4466" i="1"/>
  <c r="J4467" i="1"/>
  <c r="K4467" i="1"/>
  <c r="J4468" i="1"/>
  <c r="K4468" i="1"/>
  <c r="J4469" i="1"/>
  <c r="K4469" i="1"/>
  <c r="J4470" i="1"/>
  <c r="K4470" i="1"/>
  <c r="J4471" i="1"/>
  <c r="K4471" i="1"/>
  <c r="J4472" i="1"/>
  <c r="K4472" i="1"/>
  <c r="J4473" i="1"/>
  <c r="K4473" i="1"/>
  <c r="J4474" i="1"/>
  <c r="K4474" i="1"/>
  <c r="J4475" i="1"/>
  <c r="K4475" i="1"/>
  <c r="J4476" i="1"/>
  <c r="K4476" i="1"/>
  <c r="J4477" i="1"/>
  <c r="K4477" i="1"/>
  <c r="J4478" i="1"/>
  <c r="K4478" i="1"/>
  <c r="J4479" i="1"/>
  <c r="K4479" i="1"/>
  <c r="J4480" i="1"/>
  <c r="K4480" i="1"/>
  <c r="J4481" i="1"/>
  <c r="K4481" i="1"/>
  <c r="J4482" i="1"/>
  <c r="K4482" i="1"/>
  <c r="J4483" i="1"/>
  <c r="K4483" i="1"/>
  <c r="J4484" i="1"/>
  <c r="K4484" i="1"/>
  <c r="J4485" i="1"/>
  <c r="K4485" i="1"/>
  <c r="J4486" i="1"/>
  <c r="K4486" i="1"/>
  <c r="J4487" i="1"/>
  <c r="K4487" i="1"/>
  <c r="J4488" i="1"/>
  <c r="K4488" i="1"/>
  <c r="J4489" i="1"/>
  <c r="K4489" i="1"/>
  <c r="J4490" i="1"/>
  <c r="K4490" i="1"/>
  <c r="J4491" i="1"/>
  <c r="K4491" i="1"/>
  <c r="J4492" i="1"/>
  <c r="K4492" i="1"/>
  <c r="J4493" i="1"/>
  <c r="K4493" i="1"/>
  <c r="J4494" i="1"/>
  <c r="K4494" i="1"/>
  <c r="J4495" i="1"/>
  <c r="K4495" i="1"/>
  <c r="J4496" i="1"/>
  <c r="K4496" i="1"/>
  <c r="J4497" i="1"/>
  <c r="K4497" i="1"/>
  <c r="J4498" i="1"/>
  <c r="K4498" i="1"/>
  <c r="J4499" i="1"/>
  <c r="K4499" i="1"/>
  <c r="J4500" i="1"/>
  <c r="K4500" i="1"/>
  <c r="J6" i="1"/>
  <c r="K6" i="1"/>
  <c r="E14" i="3"/>
</calcChain>
</file>

<file path=xl/sharedStrings.xml><?xml version="1.0" encoding="utf-8"?>
<sst xmlns="http://schemas.openxmlformats.org/spreadsheetml/2006/main" count="15935" uniqueCount="3782">
  <si>
    <t> </t>
  </si>
  <si>
    <t>SISTEMA DE CONSULTA DE ACESSO - PORTARIA (BOUGAINVILLE)</t>
  </si>
  <si>
    <t>DIGITE O LOTE-QUADRA</t>
  </si>
  <si>
    <t>7-55</t>
  </si>
  <si>
    <t>STATUS DE ACESSO</t>
  </si>
  <si>
    <t>ATUALIZADO - 22/10/2026</t>
  </si>
  <si>
    <t xml:space="preserve">      LISTA DE LOTES ENTREGUES - BOUGAINVILLLE</t>
  </si>
  <si>
    <t>QUANTIDADES ENTREGUES</t>
  </si>
  <si>
    <t>LOTE - QUADRA</t>
  </si>
  <si>
    <t xml:space="preserve">LOTE </t>
  </si>
  <si>
    <t>QUADRA</t>
  </si>
  <si>
    <t>PROPRIETÁRIO</t>
  </si>
  <si>
    <t>MORADOR</t>
  </si>
  <si>
    <t>DATA DA ENTREGA</t>
  </si>
  <si>
    <t>SETOR</t>
  </si>
  <si>
    <t>ANALISE</t>
  </si>
  <si>
    <t>SITUAÇÃO</t>
  </si>
  <si>
    <t>1</t>
  </si>
  <si>
    <t>19-76</t>
  </si>
  <si>
    <t>19</t>
  </si>
  <si>
    <t>76</t>
  </si>
  <si>
    <t>A ENGENHARIA DO FRIO EIRELI</t>
  </si>
  <si>
    <t>ROXO</t>
  </si>
  <si>
    <t>7-26</t>
  </si>
  <si>
    <t>7</t>
  </si>
  <si>
    <t>26</t>
  </si>
  <si>
    <t>ADAILSON OLIVEIRA DA SILVA</t>
  </si>
  <si>
    <t>VERMELHO</t>
  </si>
  <si>
    <t>46-69</t>
  </si>
  <si>
    <t>46</t>
  </si>
  <si>
    <t>69</t>
  </si>
  <si>
    <t>ADAILSON SILVA DOS SANTOS</t>
  </si>
  <si>
    <t>AMARELO</t>
  </si>
  <si>
    <t>1-52</t>
  </si>
  <si>
    <t>52</t>
  </si>
  <si>
    <t>ADALBERTO PAIVA SILVA FILHO</t>
  </si>
  <si>
    <t>30-19</t>
  </si>
  <si>
    <t>30</t>
  </si>
  <si>
    <t>ADAM TAVARES MAGALHAES</t>
  </si>
  <si>
    <t>EXCLUSIVE</t>
  </si>
  <si>
    <t>29-24</t>
  </si>
  <si>
    <t>29</t>
  </si>
  <si>
    <t>24</t>
  </si>
  <si>
    <t>8-19</t>
  </si>
  <si>
    <t>8</t>
  </si>
  <si>
    <t>8-46</t>
  </si>
  <si>
    <t>ADELE SUZANA DO CARMO TAVARES</t>
  </si>
  <si>
    <t>LARANJA</t>
  </si>
  <si>
    <t>33-14</t>
  </si>
  <si>
    <t>33</t>
  </si>
  <si>
    <t>14</t>
  </si>
  <si>
    <t>ADEMIR GONCALVES CORREA JUNIOR</t>
  </si>
  <si>
    <t>GARDEN</t>
  </si>
  <si>
    <t>34-14</t>
  </si>
  <si>
    <t>34</t>
  </si>
  <si>
    <t>24-16</t>
  </si>
  <si>
    <t>16</t>
  </si>
  <si>
    <t>ADENARD FRANCISCO CLEOPHAS CUNHA</t>
  </si>
  <si>
    <t>18-29</t>
  </si>
  <si>
    <t>18</t>
  </si>
  <si>
    <t>ADERSON PESSOA BARRETO</t>
  </si>
  <si>
    <t>20-67</t>
  </si>
  <si>
    <t>20</t>
  </si>
  <si>
    <t>67</t>
  </si>
  <si>
    <t>ADILSON OLIVEIRA COSTA JUNIOR</t>
  </si>
  <si>
    <t>5-54</t>
  </si>
  <si>
    <t>5</t>
  </si>
  <si>
    <t>54</t>
  </si>
  <si>
    <t>ADNILSON PEREIRA DE FREITAS</t>
  </si>
  <si>
    <t>31-8</t>
  </si>
  <si>
    <t>31</t>
  </si>
  <si>
    <t>ADRIANA CRISTINA BARROS DA SILVA</t>
  </si>
  <si>
    <t>22-73</t>
  </si>
  <si>
    <t>22</t>
  </si>
  <si>
    <t>73</t>
  </si>
  <si>
    <t>ADRIANA CUNHA VASCONCELOS</t>
  </si>
  <si>
    <t>23-73</t>
  </si>
  <si>
    <t>23</t>
  </si>
  <si>
    <t>19-62</t>
  </si>
  <si>
    <t>62</t>
  </si>
  <si>
    <t>ADRIANA DE ALCANTARA SIQUEIRA</t>
  </si>
  <si>
    <t>61-34</t>
  </si>
  <si>
    <t>61</t>
  </si>
  <si>
    <t>ADRIANA DE CÁSSIA LISBOA GUIMARÃES</t>
  </si>
  <si>
    <t>13-7</t>
  </si>
  <si>
    <t>13</t>
  </si>
  <si>
    <t>ADRIANA MOREIRA DA SILVA</t>
  </si>
  <si>
    <t>14-28</t>
  </si>
  <si>
    <t>28</t>
  </si>
  <si>
    <t>ADRIANA RAMOS BARROS</t>
  </si>
  <si>
    <t>15-6</t>
  </si>
  <si>
    <t>15</t>
  </si>
  <si>
    <t>6</t>
  </si>
  <si>
    <t>ADRIANA VICTORIA RAAD MARTINS</t>
  </si>
  <si>
    <t>19-79</t>
  </si>
  <si>
    <t>79</t>
  </si>
  <si>
    <t>ADRIELLY RIBEIRO MALATO</t>
  </si>
  <si>
    <t>28-16</t>
  </si>
  <si>
    <t>ADRILEIA CRISLENE ARAUJO BRITO</t>
  </si>
  <si>
    <t>35-17</t>
  </si>
  <si>
    <t>35</t>
  </si>
  <si>
    <t>17</t>
  </si>
  <si>
    <t>18-43</t>
  </si>
  <si>
    <t>43</t>
  </si>
  <si>
    <t>ADSON BORGES COQUEIRO</t>
  </si>
  <si>
    <t>6-41</t>
  </si>
  <si>
    <t>41</t>
  </si>
  <si>
    <t>ADSON DOS SANTOS LEITE</t>
  </si>
  <si>
    <t>7-41</t>
  </si>
  <si>
    <t>8-76</t>
  </si>
  <si>
    <t>14-72</t>
  </si>
  <si>
    <t>72</t>
  </si>
  <si>
    <t>AGENOR JOSE DA COSTA NEVES JUNIOR</t>
  </si>
  <si>
    <t>36-30</t>
  </si>
  <si>
    <t>36</t>
  </si>
  <si>
    <t>AGLEILSON REIS BORGES</t>
  </si>
  <si>
    <t>18-30</t>
  </si>
  <si>
    <t>AGRIGEO TOPOGRAFIA E SERVIÇO EIRELI</t>
  </si>
  <si>
    <t>13-12</t>
  </si>
  <si>
    <t>12</t>
  </si>
  <si>
    <t>AGUINALDO LUIZ DOS REIS SILVA JUNIOR</t>
  </si>
  <si>
    <t>22-14</t>
  </si>
  <si>
    <t>AIDA MONTEIRO RIBEIRO</t>
  </si>
  <si>
    <t>15-56</t>
  </si>
  <si>
    <t>56</t>
  </si>
  <si>
    <t>AIRTON LEAL BARATA</t>
  </si>
  <si>
    <t>2-8</t>
  </si>
  <si>
    <t>2</t>
  </si>
  <si>
    <t>ALAN CRUZ ATHAYDE</t>
  </si>
  <si>
    <t>60-51</t>
  </si>
  <si>
    <t>60</t>
  </si>
  <si>
    <t>51</t>
  </si>
  <si>
    <t>ALAN MARCELO LOBATO CHAGAS</t>
  </si>
  <si>
    <t>26-19</t>
  </si>
  <si>
    <t>ALAN MESSIAS MOTA DE OLIVEIRA</t>
  </si>
  <si>
    <t>27-19</t>
  </si>
  <si>
    <t>27</t>
  </si>
  <si>
    <t>37-6</t>
  </si>
  <si>
    <t>37</t>
  </si>
  <si>
    <t>ALAN MORAES VIANA</t>
  </si>
  <si>
    <t>LIBERADO</t>
  </si>
  <si>
    <t>7-42</t>
  </si>
  <si>
    <t>42</t>
  </si>
  <si>
    <t>ALAN RODRIGO BRITO FARIAS</t>
  </si>
  <si>
    <t>32-55</t>
  </si>
  <si>
    <t>32</t>
  </si>
  <si>
    <t>55</t>
  </si>
  <si>
    <t>ALAN SILVA DOS SANTOS</t>
  </si>
  <si>
    <t>23-54</t>
  </si>
  <si>
    <t>ALANA FLAVIA PINHEIRO BAHIA</t>
  </si>
  <si>
    <t>3-33</t>
  </si>
  <si>
    <t>3</t>
  </si>
  <si>
    <t>ALBERTO CARLOS GALHARDO XAVIER</t>
  </si>
  <si>
    <t>8-3</t>
  </si>
  <si>
    <t>9-3</t>
  </si>
  <si>
    <t>9</t>
  </si>
  <si>
    <t>52-34</t>
  </si>
  <si>
    <t>ALBERTO CEZAR PEREIRA SILVA</t>
  </si>
  <si>
    <t>35-51</t>
  </si>
  <si>
    <t>ALBERTO OLIVEIRA BARBOSA JUNIOR</t>
  </si>
  <si>
    <t>21-69</t>
  </si>
  <si>
    <t>21</t>
  </si>
  <si>
    <t>ALBERTO TAVARES PEREIRA</t>
  </si>
  <si>
    <t>11-47</t>
  </si>
  <si>
    <t>11</t>
  </si>
  <si>
    <t>47</t>
  </si>
  <si>
    <t>ALBERTO VIANA MARTINS</t>
  </si>
  <si>
    <t>29-25</t>
  </si>
  <si>
    <t>25</t>
  </si>
  <si>
    <t>ALCEMIR ROSA PINHEIRO</t>
  </si>
  <si>
    <t>21-35</t>
  </si>
  <si>
    <t>4-3</t>
  </si>
  <si>
    <t>4</t>
  </si>
  <si>
    <t>ALCI COSTA PENA</t>
  </si>
  <si>
    <t>1-79</t>
  </si>
  <si>
    <t>ALCIDES JORGE DO NASCIMENTO ALBUQUERQUE</t>
  </si>
  <si>
    <t>3-49</t>
  </si>
  <si>
    <t>49</t>
  </si>
  <si>
    <t>ALCYONE SENA RIBEIRO DE OLIVEIRA</t>
  </si>
  <si>
    <t>7-63</t>
  </si>
  <si>
    <t>63</t>
  </si>
  <si>
    <t>ALDAMIRA DO NASCIMENTO ALVES</t>
  </si>
  <si>
    <t>2-15</t>
  </si>
  <si>
    <t>ALDENY LIMA MANGAS</t>
  </si>
  <si>
    <t>17-35</t>
  </si>
  <si>
    <t>ALDINAR DE QUEIROZ ALVES</t>
  </si>
  <si>
    <t>18-35</t>
  </si>
  <si>
    <t>11-10</t>
  </si>
  <si>
    <t>10</t>
  </si>
  <si>
    <t>29-57</t>
  </si>
  <si>
    <t>57</t>
  </si>
  <si>
    <t>ALDIRAN CLEY RIBEIRO DA SILVA</t>
  </si>
  <si>
    <t>5-77</t>
  </si>
  <si>
    <t>77</t>
  </si>
  <si>
    <t>ALDO LOBO MELO</t>
  </si>
  <si>
    <t>18-34</t>
  </si>
  <si>
    <t>ALESSANDRA DANDOLINI FREITAS</t>
  </si>
  <si>
    <t>13-15</t>
  </si>
  <si>
    <t>ALESSANDRA SACRAMENTO COSTA</t>
  </si>
  <si>
    <t>15-75</t>
  </si>
  <si>
    <t>75</t>
  </si>
  <si>
    <t>ALESSANDRO DOS SANTOS VIEIRA</t>
  </si>
  <si>
    <t>18-22</t>
  </si>
  <si>
    <t>ALEX ANDRADE DOS SANTOS</t>
  </si>
  <si>
    <t>23-76</t>
  </si>
  <si>
    <t>ALEX DA SILVA MODESTO</t>
  </si>
  <si>
    <t>9-63</t>
  </si>
  <si>
    <t>ALEX GOMES SARAIVA</t>
  </si>
  <si>
    <t>22-24</t>
  </si>
  <si>
    <t>ALEX MAFRA RODRIGUES</t>
  </si>
  <si>
    <t>7-37</t>
  </si>
  <si>
    <t>ALEX PAIXÃO TEIXEIRA</t>
  </si>
  <si>
    <t>8-37</t>
  </si>
  <si>
    <t>26-27</t>
  </si>
  <si>
    <t>ALEX YOUSSEF LOBATO ESTUMANO</t>
  </si>
  <si>
    <t>27-27</t>
  </si>
  <si>
    <t>11-23</t>
  </si>
  <si>
    <t>ALEXANDRE SILVA SENA LIMA</t>
  </si>
  <si>
    <t>24-60</t>
  </si>
  <si>
    <t>ALEXANDRO SOUSA GONÇALVES JUNIOR</t>
  </si>
  <si>
    <t>14-48</t>
  </si>
  <si>
    <t>48</t>
  </si>
  <si>
    <t>ALEXSANDRO DE JESUS DA SILVA BAHIA</t>
  </si>
  <si>
    <t>51-35</t>
  </si>
  <si>
    <t>ALFREDO AUGUSTO GUIMARÃES BASTOS</t>
  </si>
  <si>
    <t>53-35</t>
  </si>
  <si>
    <t>53</t>
  </si>
  <si>
    <t>54-35</t>
  </si>
  <si>
    <t>55-35</t>
  </si>
  <si>
    <t>52-35</t>
  </si>
  <si>
    <t>47-69</t>
  </si>
  <si>
    <t>ALIANNE LUCIA DE ALMEIDA MATOS</t>
  </si>
  <si>
    <t>4-54</t>
  </si>
  <si>
    <t>ALINE ELLEN FONTES DA COSTA</t>
  </si>
  <si>
    <t>14-58</t>
  </si>
  <si>
    <t>58</t>
  </si>
  <si>
    <t>ALINE ENIR DE OLIVEIRA LOBATO</t>
  </si>
  <si>
    <t>24-13</t>
  </si>
  <si>
    <t>ALINE MEDEIROS BAIA MOREIRA</t>
  </si>
  <si>
    <t>32-7</t>
  </si>
  <si>
    <t>ALINE SANTIAGO BORGES</t>
  </si>
  <si>
    <t>2-27</t>
  </si>
  <si>
    <t>ALISOLENE OLIVEIRA DA COSTA</t>
  </si>
  <si>
    <t>11-14</t>
  </si>
  <si>
    <t>ALISON PUREZA CASTILHO</t>
  </si>
  <si>
    <t>12-16</t>
  </si>
  <si>
    <t>34-13</t>
  </si>
  <si>
    <t>ALLAN DOUGLAS BENTO DA COSTA</t>
  </si>
  <si>
    <t>4-53</t>
  </si>
  <si>
    <t>ALLAN LAKISE RAMOS</t>
  </si>
  <si>
    <t>41-75</t>
  </si>
  <si>
    <t>ALLOF THAYRO SOUZA PALHANO</t>
  </si>
  <si>
    <t>SIM</t>
  </si>
  <si>
    <t>9-50</t>
  </si>
  <si>
    <t>50</t>
  </si>
  <si>
    <t>ALLYSON LUIZ DA SILVA DUARTE</t>
  </si>
  <si>
    <t>37-38</t>
  </si>
  <si>
    <t>38</t>
  </si>
  <si>
    <t>ALMIR RODRIGO PINTO DE OLIVEIRA</t>
  </si>
  <si>
    <t>31-13</t>
  </si>
  <si>
    <t>ALMIR SALES RODRIGUES</t>
  </si>
  <si>
    <t>34-9</t>
  </si>
  <si>
    <t>ALONSO JUNIOR PINHEIRO CARVALHO</t>
  </si>
  <si>
    <t>14-63</t>
  </si>
  <si>
    <t>ALTERLINE RODRIGUES DA SILVA</t>
  </si>
  <si>
    <t>11-18</t>
  </si>
  <si>
    <t>ALTINO AYRES DA COSTA JUNIOR</t>
  </si>
  <si>
    <t>22-7</t>
  </si>
  <si>
    <t>ALUIZIO RODRIGUES DO CARMO FILHO</t>
  </si>
  <si>
    <t>52-36</t>
  </si>
  <si>
    <t>ALVARO DALLBELLO</t>
  </si>
  <si>
    <t>23-10</t>
  </si>
  <si>
    <t>AMANDA BIANCHINI PEPER</t>
  </si>
  <si>
    <t>56-75</t>
  </si>
  <si>
    <t>AMANDA DO SOCORRO CUNHA LACERDA</t>
  </si>
  <si>
    <t>33-5</t>
  </si>
  <si>
    <t>AMANDA FONTELLES ALVES</t>
  </si>
  <si>
    <t>34-5</t>
  </si>
  <si>
    <t>35-5</t>
  </si>
  <si>
    <t>36-5</t>
  </si>
  <si>
    <t>16-75</t>
  </si>
  <si>
    <t>AMANDA SANTOS FARIAS</t>
  </si>
  <si>
    <t>5-26</t>
  </si>
  <si>
    <t>AMANDA VITORIA DA SILVA SOUZA</t>
  </si>
  <si>
    <t>6-5</t>
  </si>
  <si>
    <t>AMAURI VENANCIO DE ABREU DOS SANTOS</t>
  </si>
  <si>
    <t>28-48</t>
  </si>
  <si>
    <t>AMELIA DAS GRAÇAS CANTÃO SIMÕES</t>
  </si>
  <si>
    <t>5-25</t>
  </si>
  <si>
    <t>ANA BEATRIZ LIMA DO VALE TAVARES</t>
  </si>
  <si>
    <t>16-8</t>
  </si>
  <si>
    <t>ANA CARLA ARAUJO GOMES</t>
  </si>
  <si>
    <t>30-36</t>
  </si>
  <si>
    <t>ANA CARLA MORAES MARINHO</t>
  </si>
  <si>
    <t>14-10</t>
  </si>
  <si>
    <t>ANA CAROLINA SILVA DE MIRANDA</t>
  </si>
  <si>
    <t>10-57</t>
  </si>
  <si>
    <t>ANA CAROLINA SOARES LAUANDE</t>
  </si>
  <si>
    <t>9-7</t>
  </si>
  <si>
    <t>ANA CAROLINA VIEGAS DO ROSARIO</t>
  </si>
  <si>
    <t>58-75</t>
  </si>
  <si>
    <t>ANA CELIA MONTEIRO DE SOUZA PEREIRA</t>
  </si>
  <si>
    <t>45-60</t>
  </si>
  <si>
    <t>45</t>
  </si>
  <si>
    <t>14-4</t>
  </si>
  <si>
    <t>ANA CLARA POMPEU MENEZES</t>
  </si>
  <si>
    <t>15-69</t>
  </si>
  <si>
    <t>ANA CLAUDIA FARIA CAMARGO</t>
  </si>
  <si>
    <t>14-47</t>
  </si>
  <si>
    <t>ANA CLAUDIA VENUTO DE ALFAIA</t>
  </si>
  <si>
    <t>15-12</t>
  </si>
  <si>
    <t>ANA CLAUDIA WANZELER MARCAL CARVALHO</t>
  </si>
  <si>
    <t>15-58</t>
  </si>
  <si>
    <t>ANA CLEA DA SILVA NASCIMENTO</t>
  </si>
  <si>
    <t>41-51</t>
  </si>
  <si>
    <t>ANA CRISTINA CORREA MARTINS</t>
  </si>
  <si>
    <t>14-12</t>
  </si>
  <si>
    <t>ANA CRISTINA SANTOS SODRÉ</t>
  </si>
  <si>
    <t>9-64</t>
  </si>
  <si>
    <t>64</t>
  </si>
  <si>
    <t>ANA CRISTINA SARAIVA BENTES</t>
  </si>
  <si>
    <t>19-3</t>
  </si>
  <si>
    <t>ANA ERIETH SOUSA REGO</t>
  </si>
  <si>
    <t>56-35</t>
  </si>
  <si>
    <t>ANA ESTHER SILVA PACHECO</t>
  </si>
  <si>
    <t>7-24</t>
  </si>
  <si>
    <t>ANA LAURA DA SILVA ALVES HOLANDA</t>
  </si>
  <si>
    <t>35-33</t>
  </si>
  <si>
    <t>ANA LUCIA DE SENA RIBEIRO</t>
  </si>
  <si>
    <t>36-33</t>
  </si>
  <si>
    <t>7-33</t>
  </si>
  <si>
    <t>ANA MARCELA PEREIRA DA SILVA</t>
  </si>
  <si>
    <t>2-32</t>
  </si>
  <si>
    <t>ANA PAULA BEZERRA DO CARMO</t>
  </si>
  <si>
    <t>17-45</t>
  </si>
  <si>
    <t>ANA PAULA SILVA DOS SANTOS</t>
  </si>
  <si>
    <t>20-55</t>
  </si>
  <si>
    <t>ANA PRISCILA MONTEIRO NUNES</t>
  </si>
  <si>
    <t>24-15</t>
  </si>
  <si>
    <t>ANA QUEZIA AIRES ARAUJO</t>
  </si>
  <si>
    <t>30-18</t>
  </si>
  <si>
    <t>ANA TATIANE COELHO REBELO</t>
  </si>
  <si>
    <t>23-38</t>
  </si>
  <si>
    <t>ANA VALERIA RIBEIRO BORGES</t>
  </si>
  <si>
    <t>19-49</t>
  </si>
  <si>
    <t>ANAILSON MARCELINO VALERIO</t>
  </si>
  <si>
    <t>17-8</t>
  </si>
  <si>
    <t>ANANDA MIRANDA LOPES</t>
  </si>
  <si>
    <t>38-5</t>
  </si>
  <si>
    <t>ANAURELIA SOUSA E SOUSA</t>
  </si>
  <si>
    <t>21-14</t>
  </si>
  <si>
    <t>ANDERSON ANTONIO SANTIAGO DA COSTA</t>
  </si>
  <si>
    <t>34-7</t>
  </si>
  <si>
    <t>ANDERSON DAVID DE SOUZA CAMPELO</t>
  </si>
  <si>
    <t>16-14</t>
  </si>
  <si>
    <t>ANDERSON FERREIRA DA SILVA</t>
  </si>
  <si>
    <t>35-27</t>
  </si>
  <si>
    <t>ANDERSON HENRIQUE LIMA E LIMA</t>
  </si>
  <si>
    <t>20-8</t>
  </si>
  <si>
    <t>ANDERSON LEVY BESSA DA LUZ</t>
  </si>
  <si>
    <t>7-43</t>
  </si>
  <si>
    <t>ANDERSON MAGNO PIEDADE</t>
  </si>
  <si>
    <t>3-23</t>
  </si>
  <si>
    <t>ANDERSON PINHEIRO SALES</t>
  </si>
  <si>
    <t>7-6</t>
  </si>
  <si>
    <t>23-51</t>
  </si>
  <si>
    <t>ANDERSON RICARDO DA SILVA CABRAL</t>
  </si>
  <si>
    <t>11-53</t>
  </si>
  <si>
    <t>ANDERSON ROBERTO DE OLIVEIRA BORCEM</t>
  </si>
  <si>
    <t>13-65</t>
  </si>
  <si>
    <t>65</t>
  </si>
  <si>
    <t>ANDRE COSTA CARVALHO</t>
  </si>
  <si>
    <t>14-65</t>
  </si>
  <si>
    <t>1-15</t>
  </si>
  <si>
    <t>ANDRE FRANCO LEITE</t>
  </si>
  <si>
    <t>20-24</t>
  </si>
  <si>
    <t>ANDRE LUIS SANTOS LOBATO</t>
  </si>
  <si>
    <t>16-18</t>
  </si>
  <si>
    <t>ANDRE LUIZ DA SILVA REIS</t>
  </si>
  <si>
    <t>14-78</t>
  </si>
  <si>
    <t>78</t>
  </si>
  <si>
    <t>ANDRE LUIZ TAVARES GUIMARÃES</t>
  </si>
  <si>
    <t>7-20</t>
  </si>
  <si>
    <t>ANDRE LUIZ TAVARES MENDES</t>
  </si>
  <si>
    <t>56-55</t>
  </si>
  <si>
    <t>ANDRE PERES GUERREIRO</t>
  </si>
  <si>
    <t>13-55</t>
  </si>
  <si>
    <t>5-5</t>
  </si>
  <si>
    <t>ANDRE RODRIGUES PESSOA</t>
  </si>
  <si>
    <t>37-29</t>
  </si>
  <si>
    <t>ANDRE RONALD DINIZ DE ANDRADE</t>
  </si>
  <si>
    <t>1-38</t>
  </si>
  <si>
    <t>26-69</t>
  </si>
  <si>
    <t>ANDRÉA ARSÈNE FAUSTINE</t>
  </si>
  <si>
    <t>27-69</t>
  </si>
  <si>
    <t>7-5</t>
  </si>
  <si>
    <t>ANDREA BRABO DE JESUS NEVES</t>
  </si>
  <si>
    <t>8-66</t>
  </si>
  <si>
    <t>66</t>
  </si>
  <si>
    <t>ANDREA CRISTINA BARROS MACHADO</t>
  </si>
  <si>
    <t>7-66</t>
  </si>
  <si>
    <t>55-15</t>
  </si>
  <si>
    <t>ANDREA FABIANE AGUIAR CHAGAS DE MIRANDA</t>
  </si>
  <si>
    <t>21-48</t>
  </si>
  <si>
    <t>ANDREA MATOS MENDES</t>
  </si>
  <si>
    <t>10-47</t>
  </si>
  <si>
    <t>ANDREA MUNIK CAMPOS SALDANHA</t>
  </si>
  <si>
    <t>30-20</t>
  </si>
  <si>
    <t>ANDREA NAZARE LIMA BIZARRO</t>
  </si>
  <si>
    <t>11-43</t>
  </si>
  <si>
    <t>12-43</t>
  </si>
  <si>
    <t>23-45</t>
  </si>
  <si>
    <t>ANDREI DE ALMEIDA CORREA</t>
  </si>
  <si>
    <t>25-32</t>
  </si>
  <si>
    <t>ANDREIA MENDES DINIZ</t>
  </si>
  <si>
    <t>17-31</t>
  </si>
  <si>
    <t>ANDREIA NASCIMENTO DA SILVA</t>
  </si>
  <si>
    <t>1-66</t>
  </si>
  <si>
    <t>ANDRESON CARLOS ELIAS BARBOSA</t>
  </si>
  <si>
    <t>17-54</t>
  </si>
  <si>
    <t>ANDREWA ANASTACIA BENITO DA SILVA</t>
  </si>
  <si>
    <t>24-78</t>
  </si>
  <si>
    <t>ANDREY CORREA DE OLIVEIRA</t>
  </si>
  <si>
    <t>25-78</t>
  </si>
  <si>
    <t>23-78</t>
  </si>
  <si>
    <t>18-26</t>
  </si>
  <si>
    <t>ANDREZA DO ROSARIO SANTOS PEREIRA</t>
  </si>
  <si>
    <t>33-13</t>
  </si>
  <si>
    <t>ANDREZA LUSTOSA DE SOUZA</t>
  </si>
  <si>
    <t>23-60</t>
  </si>
  <si>
    <t>ANDREZA MARIA MELO DA GRAÇA</t>
  </si>
  <si>
    <t>64-35</t>
  </si>
  <si>
    <t>ANGELA CRISTINA CONDE DA SILVA</t>
  </si>
  <si>
    <t>24-26</t>
  </si>
  <si>
    <t>ANGELA DE MERICE PERES LOBATO</t>
  </si>
  <si>
    <t>32-9</t>
  </si>
  <si>
    <t>ANGELA MARIA CAPELA DO NASCIMENTO</t>
  </si>
  <si>
    <t>4-47</t>
  </si>
  <si>
    <t>ANGELA MARIA GONCALVES PINHEIRO</t>
  </si>
  <si>
    <t>25-54</t>
  </si>
  <si>
    <t>ANGELA TEREZA DE OLIVEIRA CORREA</t>
  </si>
  <si>
    <t>10-41</t>
  </si>
  <si>
    <t>ANGELO LUIZ BARBOSA IMBIRIBA</t>
  </si>
  <si>
    <t>2-28</t>
  </si>
  <si>
    <t>ANILDO SABOIA DOS SANTOS JUNIOR</t>
  </si>
  <si>
    <t>7-47</t>
  </si>
  <si>
    <t>ANIRROSI FERREIRA DA SILVA ARAGÃO</t>
  </si>
  <si>
    <t>19-53</t>
  </si>
  <si>
    <t>ANNA CARLA ANTUNES AGUIAR</t>
  </si>
  <si>
    <t>42-6</t>
  </si>
  <si>
    <t>ANNA CHRISTINA VIEIRA BENINE</t>
  </si>
  <si>
    <t>9-13</t>
  </si>
  <si>
    <t>ANNE KALLYNI GREGORIO PEREIRA</t>
  </si>
  <si>
    <t>3-79</t>
  </si>
  <si>
    <t>ANSELMO WAGNER PINHEIRO DOS SANTOS</t>
  </si>
  <si>
    <t>4-79</t>
  </si>
  <si>
    <t>7-19</t>
  </si>
  <si>
    <t>ANTHONY PAULO DE SOUZA MONTEIRO</t>
  </si>
  <si>
    <t>8-9</t>
  </si>
  <si>
    <t>ANTONIA NERIVALDA BRITO DE OLIVEIRA</t>
  </si>
  <si>
    <t>37-13</t>
  </si>
  <si>
    <t>ANTONIA ROSIENE CABRAL DA COSTA</t>
  </si>
  <si>
    <t>29-46</t>
  </si>
  <si>
    <t>ANTONILDO DA SILVA NEGRÃO</t>
  </si>
  <si>
    <t>12-19</t>
  </si>
  <si>
    <t>ANTONILDO SILVA DA SILVA</t>
  </si>
  <si>
    <t>62-24</t>
  </si>
  <si>
    <t>ANTONIO ARAUJO DA CUNHA GONÇALVES NETO</t>
  </si>
  <si>
    <t>63-24</t>
  </si>
  <si>
    <t>20-33</t>
  </si>
  <si>
    <t>ANTONIO AUGUSTO FERREIRA DA MOTA</t>
  </si>
  <si>
    <t>3-2</t>
  </si>
  <si>
    <t>8-25</t>
  </si>
  <si>
    <t>ANTÔNIO CLAUDIO JOVINO</t>
  </si>
  <si>
    <t>12-25</t>
  </si>
  <si>
    <t>13-25</t>
  </si>
  <si>
    <t>7-25</t>
  </si>
  <si>
    <t>18-10</t>
  </si>
  <si>
    <t>17-10</t>
  </si>
  <si>
    <t>32-5</t>
  </si>
  <si>
    <t>35-22</t>
  </si>
  <si>
    <t>9-80</t>
  </si>
  <si>
    <t>80</t>
  </si>
  <si>
    <t>ANTONIO CONRADO CUNHA LACERDA</t>
  </si>
  <si>
    <t>30-47</t>
  </si>
  <si>
    <t>ANTONIO DA COSTA GOMES</t>
  </si>
  <si>
    <t>40-51</t>
  </si>
  <si>
    <t>40</t>
  </si>
  <si>
    <t>ANTONIO DE JESUS DOS SANTOS BRAZ</t>
  </si>
  <si>
    <t>10-51</t>
  </si>
  <si>
    <t>ANTONIO DIVANILSON ARAUJO</t>
  </si>
  <si>
    <t>19-33</t>
  </si>
  <si>
    <t>ANTONIO FERREIRA MAGNO</t>
  </si>
  <si>
    <t>7-18</t>
  </si>
  <si>
    <t>ANTONIO FRANCISCO ALMEIDA ARAUJO</t>
  </si>
  <si>
    <t>28-14</t>
  </si>
  <si>
    <t>ANTONIO JORGE PEREIRA CARTAGENES</t>
  </si>
  <si>
    <t>51-75</t>
  </si>
  <si>
    <t>ANTONIO LUIZ FERNANDES NETO</t>
  </si>
  <si>
    <t>13-30</t>
  </si>
  <si>
    <t>ANTONIO MELO MIRANDA</t>
  </si>
  <si>
    <t>33-28</t>
  </si>
  <si>
    <t>ANTONIO PEREIRA DE MENDONÇA</t>
  </si>
  <si>
    <t>11-24</t>
  </si>
  <si>
    <t>ANTONIO RODRIGO LACERDA CUNHA</t>
  </si>
  <si>
    <t>21-72</t>
  </si>
  <si>
    <t>38-13</t>
  </si>
  <si>
    <t>1-20</t>
  </si>
  <si>
    <t>ANTONIO RUI DOS SANTOS BARBOSA</t>
  </si>
  <si>
    <t>21-67</t>
  </si>
  <si>
    <t>ANTONIO TAMASAUSKAS FILHO</t>
  </si>
  <si>
    <t>22-67</t>
  </si>
  <si>
    <t>7-4</t>
  </si>
  <si>
    <t>ANTONIO WILSON CARVALHO SALGUEIRO</t>
  </si>
  <si>
    <t>28-69</t>
  </si>
  <si>
    <t>ARILSON SOUZA DE ALMEIDA</t>
  </si>
  <si>
    <t>29-69</t>
  </si>
  <si>
    <t>27-78</t>
  </si>
  <si>
    <t>ARIVALDO LIMA DA SILVA</t>
  </si>
  <si>
    <t>14-38</t>
  </si>
  <si>
    <t>ARLINDA ESTELA ATAIDE DE LIMA</t>
  </si>
  <si>
    <t>30-28</t>
  </si>
  <si>
    <t>ARQUIDIOCESE DE BELEM</t>
  </si>
  <si>
    <t>32-28</t>
  </si>
  <si>
    <t>16-28</t>
  </si>
  <si>
    <t>7-7</t>
  </si>
  <si>
    <t>ARTHUR CORREA DE OLIVEIRA</t>
  </si>
  <si>
    <t>8-7</t>
  </si>
  <si>
    <t>9-29</t>
  </si>
  <si>
    <t>ARTHUR FELIPE TERRA DA SILVA</t>
  </si>
  <si>
    <t>24-9</t>
  </si>
  <si>
    <t>ARTHUR POMPILIO RAMOS MACIEL</t>
  </si>
  <si>
    <t>25-9</t>
  </si>
  <si>
    <t>1-12</t>
  </si>
  <si>
    <t>ASSOCIAÇÃO BOUGAINVILLE GARDEN - AMPRO</t>
  </si>
  <si>
    <t>2-12</t>
  </si>
  <si>
    <t>6-12</t>
  </si>
  <si>
    <t>26-6</t>
  </si>
  <si>
    <t>27-6</t>
  </si>
  <si>
    <t>6-6</t>
  </si>
  <si>
    <t>ATHAYDE COMERCIO E SERVIÇOS ENGENHARIA</t>
  </si>
  <si>
    <t>41-24</t>
  </si>
  <si>
    <t>AUGUSTO CEZAR CAMPOS MIRANDA</t>
  </si>
  <si>
    <t>62-55</t>
  </si>
  <si>
    <t>AUREA ANDREZZA SILVA DOS SANTOS</t>
  </si>
  <si>
    <t>32-23</t>
  </si>
  <si>
    <t>AUREA REGINA MORAIS SARAIVA</t>
  </si>
  <si>
    <t>31-23</t>
  </si>
  <si>
    <t>33-23</t>
  </si>
  <si>
    <t>8-33</t>
  </si>
  <si>
    <t>AURÉLIO FERNANDES TEIXEIRA</t>
  </si>
  <si>
    <t>10-33</t>
  </si>
  <si>
    <t>9-33</t>
  </si>
  <si>
    <t>29-78</t>
  </si>
  <si>
    <t>AURICLENISON VIANA DA SILVA</t>
  </si>
  <si>
    <t>27-40</t>
  </si>
  <si>
    <t>AURIVALDO TENORIO NUNES JUNIOR</t>
  </si>
  <si>
    <t>35-64</t>
  </si>
  <si>
    <t>AVELAR REI PINHEIRO</t>
  </si>
  <si>
    <t>36-64</t>
  </si>
  <si>
    <t>20-26</t>
  </si>
  <si>
    <t>AYK EULALIA MOTTA SOUZA FREIRE</t>
  </si>
  <si>
    <t>8-57</t>
  </si>
  <si>
    <t>BÁRBARA NATASHA FERNANDES LOUREIRO BRAGA</t>
  </si>
  <si>
    <t>18-56</t>
  </si>
  <si>
    <t>BAZILEU PINHEIRO DOS SANTOS</t>
  </si>
  <si>
    <t>14-33</t>
  </si>
  <si>
    <t>BEATRIZ DE SOUZA DE SOUZA</t>
  </si>
  <si>
    <t>14-41</t>
  </si>
  <si>
    <t>BENEDITA MARIA FREITAS CALDAS</t>
  </si>
  <si>
    <t>30-55</t>
  </si>
  <si>
    <t>BENEDITO DO SOCORRO CAMPOS CUNHA</t>
  </si>
  <si>
    <t>29-9</t>
  </si>
  <si>
    <t>11-16</t>
  </si>
  <si>
    <t>BENEDITO ELY VALENTE DA CRUZ</t>
  </si>
  <si>
    <t>22-27</t>
  </si>
  <si>
    <t>BENEDITO LEVI MORAES COELHO</t>
  </si>
  <si>
    <t>23-27</t>
  </si>
  <si>
    <t>24-27</t>
  </si>
  <si>
    <t>20-81</t>
  </si>
  <si>
    <t>81</t>
  </si>
  <si>
    <t>BENEDITO MARQUES RODRIGUES</t>
  </si>
  <si>
    <t>2-4</t>
  </si>
  <si>
    <t>BENEDITO PEREIRA CARTAGENES JUNIOR</t>
  </si>
  <si>
    <t>7-74</t>
  </si>
  <si>
    <t>74</t>
  </si>
  <si>
    <t>BENEDITO SILVA CORRÊA</t>
  </si>
  <si>
    <t>8-74</t>
  </si>
  <si>
    <t>10-71</t>
  </si>
  <si>
    <t>71</t>
  </si>
  <si>
    <t>BERNADETE BOGOEVICH MORAIS</t>
  </si>
  <si>
    <t>3-28</t>
  </si>
  <si>
    <t>BERNARDO FRANCISCO MAUÉS LOBATO</t>
  </si>
  <si>
    <t>4-28</t>
  </si>
  <si>
    <t>25-69</t>
  </si>
  <si>
    <t>BETANIA CAROLAINE AGUIAR DE SOUZA</t>
  </si>
  <si>
    <t>37-24</t>
  </si>
  <si>
    <t>BETANIA SIQUEIRA LOBATO DE SOUZA</t>
  </si>
  <si>
    <t>47-35</t>
  </si>
  <si>
    <t>BIANCA LAYANE GURJÃO DA COSTA</t>
  </si>
  <si>
    <t>12-11</t>
  </si>
  <si>
    <t>BIANCA VENTURIERI</t>
  </si>
  <si>
    <t>1-31</t>
  </si>
  <si>
    <t>BOURBON DISTRIBUIDORA</t>
  </si>
  <si>
    <t>44-31</t>
  </si>
  <si>
    <t>44</t>
  </si>
  <si>
    <t>6-72</t>
  </si>
  <si>
    <t>BRENDA CABRAL MONTEIRO LEAL</t>
  </si>
  <si>
    <t>7-72</t>
  </si>
  <si>
    <t>11-66</t>
  </si>
  <si>
    <t>BRENDA GONÇALVES DE ANDRADE PAES</t>
  </si>
  <si>
    <t>8-4</t>
  </si>
  <si>
    <t>BRENO BEZERRA SOUSA</t>
  </si>
  <si>
    <t>2-54</t>
  </si>
  <si>
    <t>BRENO EVERTON DE ALMEIDA E SILVA</t>
  </si>
  <si>
    <t>30-12</t>
  </si>
  <si>
    <t>BRENO LINS ALENCAR E SILVA</t>
  </si>
  <si>
    <t>31-14</t>
  </si>
  <si>
    <t>18-6</t>
  </si>
  <si>
    <t>BRENO LUIZ RODRIGUES TRÓCCOLI</t>
  </si>
  <si>
    <t>20-15</t>
  </si>
  <si>
    <t>BRENO ROGER FERREIRA BARBOSA NETO</t>
  </si>
  <si>
    <t>21-81</t>
  </si>
  <si>
    <t>BRUNA BEATRIZ FONSECA FRAZÃO</t>
  </si>
  <si>
    <t>25-7</t>
  </si>
  <si>
    <t>BRUNA BECHARA MENDES</t>
  </si>
  <si>
    <t>36-22</t>
  </si>
  <si>
    <t>BRUNA LETHICIA MOURÃO FACUNDO</t>
  </si>
  <si>
    <t>4-25</t>
  </si>
  <si>
    <t>BRUNESA PAULA DE VASCONCELOS NOGUEIRA</t>
  </si>
  <si>
    <t>4-15</t>
  </si>
  <si>
    <t>BRUNO ANTONIO FIGUEIREDO PANTOJA</t>
  </si>
  <si>
    <t>18-37</t>
  </si>
  <si>
    <t>BRUNO ANUNCIAÇÃO LUDUVICE</t>
  </si>
  <si>
    <t>19-32</t>
  </si>
  <si>
    <t>BRUNO ASSAYAG DA SILVA</t>
  </si>
  <si>
    <t>17-61</t>
  </si>
  <si>
    <t>BRUNO CUNHA LOPES DE SOUZA</t>
  </si>
  <si>
    <t>6-65</t>
  </si>
  <si>
    <t>BRUNO DOS ANJOS CASTRO</t>
  </si>
  <si>
    <t>34-65</t>
  </si>
  <si>
    <t>35-28</t>
  </si>
  <si>
    <t>BRUNO FONSECA DE MEDEIROS</t>
  </si>
  <si>
    <t>28-78</t>
  </si>
  <si>
    <t>BRUNO RAIOL MONTEIRO FERREIRA</t>
  </si>
  <si>
    <t>42-24</t>
  </si>
  <si>
    <t>BRUNO SOUZA DOS SANTOS</t>
  </si>
  <si>
    <t>43-24</t>
  </si>
  <si>
    <t>44-24</t>
  </si>
  <si>
    <t>1-69</t>
  </si>
  <si>
    <t>CAMILA AZEVEDO DINIZ</t>
  </si>
  <si>
    <t>12-28</t>
  </si>
  <si>
    <t>CAMILA BRASIL RODRIGUES</t>
  </si>
  <si>
    <t>17-28</t>
  </si>
  <si>
    <t>36-15</t>
  </si>
  <si>
    <t>CAMILA CARVALHO DA SILVA</t>
  </si>
  <si>
    <t>32-24</t>
  </si>
  <si>
    <t>CAMILA ENID MARTINS PEDROSA MARRA</t>
  </si>
  <si>
    <t>36-13</t>
  </si>
  <si>
    <t>CAMILA MARREIRA PACIFICO</t>
  </si>
  <si>
    <t>22-26</t>
  </si>
  <si>
    <t>CAMILLO JOSE SARNO BROCHADO</t>
  </si>
  <si>
    <t>23-26</t>
  </si>
  <si>
    <t>3-5</t>
  </si>
  <si>
    <t>CAMILO CASSIANO RANGEL CANTO</t>
  </si>
  <si>
    <t>19-29</t>
  </si>
  <si>
    <t>CARINA DO SOCORRO CONCEIÇÃO DA SILVA</t>
  </si>
  <si>
    <t>72-24</t>
  </si>
  <si>
    <t>CARLA CRISTINA FERREIRA CARDOSO CARVALHO</t>
  </si>
  <si>
    <t>17-32</t>
  </si>
  <si>
    <t>CARLA VALERIA DE LYRA CASTRO</t>
  </si>
  <si>
    <t>47-70</t>
  </si>
  <si>
    <t>70</t>
  </si>
  <si>
    <t>CARLENA MORAIS LIMA DE OLIVEIRA</t>
  </si>
  <si>
    <t>1-4</t>
  </si>
  <si>
    <t>CARLOS ALBERTO DA SILVA ALCANTARA</t>
  </si>
  <si>
    <t>12-40</t>
  </si>
  <si>
    <t>CARLOS ALBERTO DA SILVA RAIOL</t>
  </si>
  <si>
    <t>36-27</t>
  </si>
  <si>
    <t>CARLOS ALBERTO DIAS FERREIRA</t>
  </si>
  <si>
    <t>33-12</t>
  </si>
  <si>
    <t>CARLOS AUGUSTO LISBOA DA SILVA</t>
  </si>
  <si>
    <t>6-10</t>
  </si>
  <si>
    <t>11-28</t>
  </si>
  <si>
    <t>CARLOS AUGUSTO RODRIGUES DE SOUSA</t>
  </si>
  <si>
    <t>6-54</t>
  </si>
  <si>
    <t>CARLOS EMANOEL CARRERA GARCEZ</t>
  </si>
  <si>
    <t>6-58</t>
  </si>
  <si>
    <t>CARLOS GUSTAVO DOS SANTOS SOARES</t>
  </si>
  <si>
    <t>2-75</t>
  </si>
  <si>
    <t>CARLOS ISRAEL VAZ E SILVA</t>
  </si>
  <si>
    <t>45-69</t>
  </si>
  <si>
    <t>CARLOS IVAN DE SOUSA</t>
  </si>
  <si>
    <t>2-74</t>
  </si>
  <si>
    <t>CARLOS LEONARDO DA SILVA</t>
  </si>
  <si>
    <t>23-40</t>
  </si>
  <si>
    <t>CARLOS LEONARDO REIS SILVA</t>
  </si>
  <si>
    <t>15-55</t>
  </si>
  <si>
    <t>CARLOS WANDERSON SILVA DE SOUZA</t>
  </si>
  <si>
    <t>61-70</t>
  </si>
  <si>
    <t>CARMEM LUCIA MACHADO DE SOUZA</t>
  </si>
  <si>
    <t>76-24</t>
  </si>
  <si>
    <t>CARMEM SORAYA SILVA PEREIRA</t>
  </si>
  <si>
    <t>14-69</t>
  </si>
  <si>
    <t>CARMEN NOBREGA DOS SANTOS FREITAS</t>
  </si>
  <si>
    <t>46-55</t>
  </si>
  <si>
    <t>CARMEN SUELY SOUZA DA SILVA</t>
  </si>
  <si>
    <t>47-55</t>
  </si>
  <si>
    <t>19-19</t>
  </si>
  <si>
    <t>19-66</t>
  </si>
  <si>
    <t>CARNEIRO CONSULTORIA DE CONSTRUÇÃO LTDA</t>
  </si>
  <si>
    <t>33-3</t>
  </si>
  <si>
    <t>CAROLINN ALBUQUERQUE LOBAO</t>
  </si>
  <si>
    <t>8-29</t>
  </si>
  <si>
    <t>CASSIA CAROLINA SIQUEIRA SILVA</t>
  </si>
  <si>
    <t>20-73</t>
  </si>
  <si>
    <t>CASSIO DA SILVA RIBEIRO</t>
  </si>
  <si>
    <t>9-24</t>
  </si>
  <si>
    <t>CAYO CESAR RODRIGUES CAUHY</t>
  </si>
  <si>
    <t>37-60</t>
  </si>
  <si>
    <t>CELIA GOMES CORREA DE SOUZA</t>
  </si>
  <si>
    <t>15-1</t>
  </si>
  <si>
    <t>CELICE FREITAS MADUREIRA RIBEIRO</t>
  </si>
  <si>
    <t>16-9</t>
  </si>
  <si>
    <t>CELINA OLIVEIRA POMPEU</t>
  </si>
  <si>
    <t>42-33</t>
  </si>
  <si>
    <t>CELYSE MARCIA ROCHA DE OLIVEIRA</t>
  </si>
  <si>
    <t>21-59</t>
  </si>
  <si>
    <t>59</t>
  </si>
  <si>
    <t>CHARLENE ARAGÃO DAMASCENO</t>
  </si>
  <si>
    <t>22-59</t>
  </si>
  <si>
    <t>3-80</t>
  </si>
  <si>
    <t>CHARLES BRABO DA GAMA ARAUJO</t>
  </si>
  <si>
    <t>21-64</t>
  </si>
  <si>
    <t>CHARLYSTON WYTTING CARDOSO DE SOUSA</t>
  </si>
  <si>
    <t>3-7</t>
  </si>
  <si>
    <t>CHRISTIAN LUIZ DE OLIVEIRA DIAS</t>
  </si>
  <si>
    <t>19-10</t>
  </si>
  <si>
    <t>CHRISTIAN SAMPAIO MARTINS</t>
  </si>
  <si>
    <t>31-31</t>
  </si>
  <si>
    <t>CHRISTIANO CESAR MORAES PRESTES</t>
  </si>
  <si>
    <t>38-9</t>
  </si>
  <si>
    <t>CHRISTINE DE OLIVEIRA PINHEIRO BELCHIOR</t>
  </si>
  <si>
    <t>31-9</t>
  </si>
  <si>
    <t>CHRYSTIAN VIDAL DE OLIVEIRA</t>
  </si>
  <si>
    <t>26-32</t>
  </si>
  <si>
    <t>CIBELE CRISTINA DUARTE DE OLIVEIRA ROCHA</t>
  </si>
  <si>
    <t>4-4</t>
  </si>
  <si>
    <t>CIBELE LOPES DA LUZ</t>
  </si>
  <si>
    <t>54-51</t>
  </si>
  <si>
    <t>CINTIA SILVA RUIZ</t>
  </si>
  <si>
    <t>12-52</t>
  </si>
  <si>
    <t>CLAUDIA CAROLYNNE TORRES DE SOUZA</t>
  </si>
  <si>
    <t>13-52</t>
  </si>
  <si>
    <t>1-28</t>
  </si>
  <si>
    <t>CLAUDIA DA SILVA POMBO</t>
  </si>
  <si>
    <t>2-53</t>
  </si>
  <si>
    <t>CLAUDIA LYZANDRA MENEZES PALHETA</t>
  </si>
  <si>
    <t>6-26</t>
  </si>
  <si>
    <t>CLAUDIA ROGÉRIA NOBRE ALVES</t>
  </si>
  <si>
    <t>3-32</t>
  </si>
  <si>
    <t>CLAUDIANA MARIA FERREIRA COSTA BARROS</t>
  </si>
  <si>
    <t>7-13</t>
  </si>
  <si>
    <t>21-24</t>
  </si>
  <si>
    <t>CLAYTON FERREIRA DA COSTA</t>
  </si>
  <si>
    <t>18-54</t>
  </si>
  <si>
    <t>CLAYTON QUARESMA DA COSTA</t>
  </si>
  <si>
    <t>8-49</t>
  </si>
  <si>
    <t>CLEBER DA SILVA GOMES</t>
  </si>
  <si>
    <t>1-24</t>
  </si>
  <si>
    <t>CLEBER TEIXEIRA</t>
  </si>
  <si>
    <t>9-38</t>
  </si>
  <si>
    <t>CLEBSON LUIZ COSTA DA SILVA</t>
  </si>
  <si>
    <t>10-38</t>
  </si>
  <si>
    <t>30-38</t>
  </si>
  <si>
    <t>31-38</t>
  </si>
  <si>
    <t>11-79</t>
  </si>
  <si>
    <t>CLEBSON REIS COSTA</t>
  </si>
  <si>
    <t>24-75</t>
  </si>
  <si>
    <t>15-29</t>
  </si>
  <si>
    <t>CLEICIANE FREITAS DO NASCIMENTO DUARTE</t>
  </si>
  <si>
    <t>31-29</t>
  </si>
  <si>
    <t>19-6</t>
  </si>
  <si>
    <t>8-38</t>
  </si>
  <si>
    <t>CLEIDE ANA FERREIRA VIANA</t>
  </si>
  <si>
    <t>34-16</t>
  </si>
  <si>
    <t>CLEIDIANE MEDEIROS ARAUJO MOUTINHO</t>
  </si>
  <si>
    <t>5-49</t>
  </si>
  <si>
    <t>CLEITON MARCIO SOARES SILVA</t>
  </si>
  <si>
    <t>12-33</t>
  </si>
  <si>
    <t>CLEMERSON ANDRE PEREIRA DE PAIVA</t>
  </si>
  <si>
    <t>9-77</t>
  </si>
  <si>
    <t>10-73</t>
  </si>
  <si>
    <t>CLEUDIANE PRISCILA SILVA DA SILVA</t>
  </si>
  <si>
    <t>14-6</t>
  </si>
  <si>
    <t>CLEYTON ANDERSON SIQUEIRA MOTA</t>
  </si>
  <si>
    <t>6-52</t>
  </si>
  <si>
    <t>CLEYTON LAURIA DOS SANTOS</t>
  </si>
  <si>
    <t>7-52</t>
  </si>
  <si>
    <t>19-58</t>
  </si>
  <si>
    <t>CLOVIS MACHADO DE SOUSA FILHO</t>
  </si>
  <si>
    <t>58-24</t>
  </si>
  <si>
    <t>COBERLIT ENGENHARIA LTDA</t>
  </si>
  <si>
    <t>16-70</t>
  </si>
  <si>
    <t>17-70</t>
  </si>
  <si>
    <t>20-70</t>
  </si>
  <si>
    <t>21-70</t>
  </si>
  <si>
    <t>18-70</t>
  </si>
  <si>
    <t>19-70</t>
  </si>
  <si>
    <t>16-35</t>
  </si>
  <si>
    <t>CONCEIÇÃO DE MARIA DA SILVA TEIXEIRA</t>
  </si>
  <si>
    <t>9-14</t>
  </si>
  <si>
    <t>CONSTRUTORA MONACO EIRELI</t>
  </si>
  <si>
    <t>17-62</t>
  </si>
  <si>
    <t>CRISLEY MOREIRA PALHETA</t>
  </si>
  <si>
    <t>38-38</t>
  </si>
  <si>
    <t>CRISTIANE BALDES DA SILVA CANUTO</t>
  </si>
  <si>
    <t>6-15</t>
  </si>
  <si>
    <t>CRISTIANE DE NAZARE PAZ OLIVEIRA</t>
  </si>
  <si>
    <t>15-61</t>
  </si>
  <si>
    <t>CRISTIANE FERREIRA DA COSTA</t>
  </si>
  <si>
    <t>14-51</t>
  </si>
  <si>
    <t>CRISTIANE LOPES DE OLIVEIRA</t>
  </si>
  <si>
    <t>42-51</t>
  </si>
  <si>
    <t>CRISTIANO VARELA DA SILVA</t>
  </si>
  <si>
    <t>25-11</t>
  </si>
  <si>
    <t>CRISTIANY SILVA DAIBES</t>
  </si>
  <si>
    <t>60-60</t>
  </si>
  <si>
    <t>CRISTINA DA SILVA RABELO MARTINS</t>
  </si>
  <si>
    <t>4-58</t>
  </si>
  <si>
    <t>CRISTINA DE OLIVEIRA SANTOS</t>
  </si>
  <si>
    <t>62-34</t>
  </si>
  <si>
    <t>CRISTINA DO SOCORRO PEREIRA BRASIL</t>
  </si>
  <si>
    <t>63-34</t>
  </si>
  <si>
    <t>31-6</t>
  </si>
  <si>
    <t>CRS RESIDUOS E SAUDE LTDA</t>
  </si>
  <si>
    <t>16-6</t>
  </si>
  <si>
    <t>10-26</t>
  </si>
  <si>
    <t>CYNTHIA RACKEL FERREIRA DOS REMEDIOS</t>
  </si>
  <si>
    <t>26-10</t>
  </si>
  <si>
    <t>6-25</t>
  </si>
  <si>
    <t>D DE M WINKER EPP</t>
  </si>
  <si>
    <t>13-8</t>
  </si>
  <si>
    <t>23-21</t>
  </si>
  <si>
    <t>24-21</t>
  </si>
  <si>
    <t>25-21</t>
  </si>
  <si>
    <t>6-13</t>
  </si>
  <si>
    <t>DALADIEL DA SILVA MIRANDA</t>
  </si>
  <si>
    <t>7-27</t>
  </si>
  <si>
    <t>DALIELSON MENDES MOREIRA</t>
  </si>
  <si>
    <t>23-29</t>
  </si>
  <si>
    <t>DALILA DE AMORIM PEREIRA</t>
  </si>
  <si>
    <t>19-54</t>
  </si>
  <si>
    <t>DALSON REYES DA SILVA CANTANHEIDE</t>
  </si>
  <si>
    <t>2-68</t>
  </si>
  <si>
    <t>68</t>
  </si>
  <si>
    <t>DANIEL ALVES ARAÚJO</t>
  </si>
  <si>
    <t>10-11</t>
  </si>
  <si>
    <t>DANIEL CARVALHO DA SILVA JUNIOR</t>
  </si>
  <si>
    <t>8-23</t>
  </si>
  <si>
    <t>DANIEL DE JESUS TAVARES</t>
  </si>
  <si>
    <t>9-23</t>
  </si>
  <si>
    <t>38-26</t>
  </si>
  <si>
    <t>DANIEL NEVES ALVES</t>
  </si>
  <si>
    <t>9-76</t>
  </si>
  <si>
    <t>DANIEL PIZON DE OLIVEIRA</t>
  </si>
  <si>
    <t>12-35</t>
  </si>
  <si>
    <t>DANIEL TAVARES DE SOUZA</t>
  </si>
  <si>
    <t>13-35</t>
  </si>
  <si>
    <t>14-35</t>
  </si>
  <si>
    <t>67-70</t>
  </si>
  <si>
    <t>DANIELA CRISTINA MALCHER NEGRÃO</t>
  </si>
  <si>
    <t>17-20</t>
  </si>
  <si>
    <t>DANIELA DE NAZARE DOS SANTOS NASCIMENTO</t>
  </si>
  <si>
    <t>7-34</t>
  </si>
  <si>
    <t>DANIELA MEDEIROS LEMOS</t>
  </si>
  <si>
    <t>5-19</t>
  </si>
  <si>
    <t>19-21</t>
  </si>
  <si>
    <t>DANIELA SYMONE RAMOS MOREIRA DA COSTA</t>
  </si>
  <si>
    <t>20-21</t>
  </si>
  <si>
    <t>9-5</t>
  </si>
  <si>
    <t>DANIELE CRISTINA POMPEU DE BARROS SILVA</t>
  </si>
  <si>
    <t>29-55</t>
  </si>
  <si>
    <t>DANIELE FONSECA PAIXAO</t>
  </si>
  <si>
    <t>28-55</t>
  </si>
  <si>
    <t>8-79</t>
  </si>
  <si>
    <t>DANIELE QUEIROZ DA SILVA</t>
  </si>
  <si>
    <t>19-23</t>
  </si>
  <si>
    <t>DANIELE SOUZA SOARES</t>
  </si>
  <si>
    <t>14-57</t>
  </si>
  <si>
    <t>DANIELLE RAMOS</t>
  </si>
  <si>
    <t>23-33</t>
  </si>
  <si>
    <t>DANIELLE ROCHA DA SILVA BARBOSA</t>
  </si>
  <si>
    <t>9-9</t>
  </si>
  <si>
    <t>DANIELLY CHRISTINE CID SACRAMENTO</t>
  </si>
  <si>
    <t>59-75</t>
  </si>
  <si>
    <t>DANILO DE SOUZA NOVAES</t>
  </si>
  <si>
    <t>28-53</t>
  </si>
  <si>
    <t>DANILO FERNANDES BITTENCOURT</t>
  </si>
  <si>
    <t>13-50</t>
  </si>
  <si>
    <t>DANILO FERREIRA DE ALMEIDA</t>
  </si>
  <si>
    <t>2-43</t>
  </si>
  <si>
    <t>DARCIELLE FERNANDES FERREIRA</t>
  </si>
  <si>
    <t>1-14</t>
  </si>
  <si>
    <t>DARILSON MORAES SOUZA</t>
  </si>
  <si>
    <t>16-1</t>
  </si>
  <si>
    <t>DARIO DEIVID SILVA DA SILVA</t>
  </si>
  <si>
    <t>5-29</t>
  </si>
  <si>
    <t>DARIO DUTRA BARROS JUNIOR</t>
  </si>
  <si>
    <t>47-24</t>
  </si>
  <si>
    <t>DARLAN DAMASCENO BEZERRA</t>
  </si>
  <si>
    <t>1-48</t>
  </si>
  <si>
    <t>DARLINDO RIBEIRO DE ALMEIDA NETO</t>
  </si>
  <si>
    <t>1-3</t>
  </si>
  <si>
    <t>DARTAGNAN DIAS BORSERO</t>
  </si>
  <si>
    <t>4-68</t>
  </si>
  <si>
    <t>DAVI RIBEIRO DA COSTA</t>
  </si>
  <si>
    <t>15-45</t>
  </si>
  <si>
    <t>DAVID DA SILVA GONÇALVES</t>
  </si>
  <si>
    <t>9-54</t>
  </si>
  <si>
    <t>DAVISON ANDRÉ BASTOS DA SILVA</t>
  </si>
  <si>
    <t>6-55</t>
  </si>
  <si>
    <t>DAYSE CRISTINA MORAES DE MATOS</t>
  </si>
  <si>
    <t>18-19</t>
  </si>
  <si>
    <t>DEBORA HELENA VIEIRA DE OLIVEIRA</t>
  </si>
  <si>
    <t>12-74</t>
  </si>
  <si>
    <t>DEBORA MIDIAM CHAVES GUARANY DOS SANTOS</t>
  </si>
  <si>
    <t>1-45</t>
  </si>
  <si>
    <t>DEBORA MONTEIRO ELERES</t>
  </si>
  <si>
    <t>5-48</t>
  </si>
  <si>
    <t>DEBORA NAZARÉ REALE DIAS</t>
  </si>
  <si>
    <t>16-29</t>
  </si>
  <si>
    <t>DEBORAH BARROS SARKIS MAIA</t>
  </si>
  <si>
    <t>17-29</t>
  </si>
  <si>
    <t>18-21</t>
  </si>
  <si>
    <t>DEBORAH RAYANNE COSTA DA COSTA</t>
  </si>
  <si>
    <t>6-38</t>
  </si>
  <si>
    <t>DEISE CRISTINA DA ROCHA PANTOJA CORREA</t>
  </si>
  <si>
    <t>7-38</t>
  </si>
  <si>
    <t>33-38</t>
  </si>
  <si>
    <t>34-38</t>
  </si>
  <si>
    <t>13-41</t>
  </si>
  <si>
    <t>DENILSON BARBOSA DA GRAÇA</t>
  </si>
  <si>
    <t>5-20</t>
  </si>
  <si>
    <t>DENIS MOURA DE ANDRADE</t>
  </si>
  <si>
    <t>21-45</t>
  </si>
  <si>
    <t>DENIS SALOMAO MONTEIRO ALVES DE LIMA</t>
  </si>
  <si>
    <t>34-69</t>
  </si>
  <si>
    <t>DENISE REGINA BATISTA MC PHERSON</t>
  </si>
  <si>
    <t>30-23</t>
  </si>
  <si>
    <t>5-42</t>
  </si>
  <si>
    <t>DENIZE MARIA ROSEMARY ALVES DE OLIVEIRA</t>
  </si>
  <si>
    <t>1-58</t>
  </si>
  <si>
    <t>DENIZE SOARES SALDANHA SILVA</t>
  </si>
  <si>
    <t>33-29</t>
  </si>
  <si>
    <t>DENOVAR DA CUNHA RODRIGUES</t>
  </si>
  <si>
    <t>2-81</t>
  </si>
  <si>
    <t>DENYSON RODRIGO CORREA E SILVA</t>
  </si>
  <si>
    <t>28-26</t>
  </si>
  <si>
    <t>DEYBSON NERI DE ANDRADE TAVARES</t>
  </si>
  <si>
    <t>31-60</t>
  </si>
  <si>
    <t>DEYSE NASCIMENTO SOUSA</t>
  </si>
  <si>
    <t>21-27</t>
  </si>
  <si>
    <t>DHONY SILVA CUNHA</t>
  </si>
  <si>
    <t>37-26</t>
  </si>
  <si>
    <t>DIANA DO NASCIMENTO CORREA</t>
  </si>
  <si>
    <t>36-69</t>
  </si>
  <si>
    <t>25-45</t>
  </si>
  <si>
    <t>DIANA DO SOCORRO BARRETO CABRAL</t>
  </si>
  <si>
    <t>45-25</t>
  </si>
  <si>
    <t>DIEGO COHEN CABRAL</t>
  </si>
  <si>
    <t>19-11</t>
  </si>
  <si>
    <t>DIEGO LEANDRO SOUSA DE AZEVEDO</t>
  </si>
  <si>
    <t>16-67</t>
  </si>
  <si>
    <t>DIEGO OLEGARIO DA FONSECA</t>
  </si>
  <si>
    <t>12-67</t>
  </si>
  <si>
    <t>DIEGO RIBEIRO DE OLIVEIRA</t>
  </si>
  <si>
    <t>25-51</t>
  </si>
  <si>
    <t>DIEGO ROBERTO PINHEIRO NUNES</t>
  </si>
  <si>
    <t>66-60</t>
  </si>
  <si>
    <t>DIELSON DA SILVA COSTA</t>
  </si>
  <si>
    <t>27-29</t>
  </si>
  <si>
    <t>DIMENSÃO INDÚSTRIA E COMERCIO LTDA-ME</t>
  </si>
  <si>
    <t>5-7</t>
  </si>
  <si>
    <t>DINIZ NOBRE VIEIRA</t>
  </si>
  <si>
    <t>6-7</t>
  </si>
  <si>
    <t>23-20</t>
  </si>
  <si>
    <t>DIOGENES SILVA BRANDÃO</t>
  </si>
  <si>
    <t>26-52</t>
  </si>
  <si>
    <t>12-76</t>
  </si>
  <si>
    <t>DIOGO PINHEIRO DA SILVA</t>
  </si>
  <si>
    <t>34-62</t>
  </si>
  <si>
    <t>DJALMA DA SILVA MIRANDA</t>
  </si>
  <si>
    <t>44-15</t>
  </si>
  <si>
    <t>11-76</t>
  </si>
  <si>
    <t>DOMINGOS BOTELHO DA TRINDADE NETO</t>
  </si>
  <si>
    <t>18-25</t>
  </si>
  <si>
    <t>DOMINGOS CARVALHO DOS SANTOS</t>
  </si>
  <si>
    <t>5-22</t>
  </si>
  <si>
    <t>6-22</t>
  </si>
  <si>
    <t>83-24</t>
  </si>
  <si>
    <t>83</t>
  </si>
  <si>
    <t>DOMINGOS NUNES SILVA</t>
  </si>
  <si>
    <t>54-36</t>
  </si>
  <si>
    <t>DORALICE VINAGRE MELO</t>
  </si>
  <si>
    <t>5-61</t>
  </si>
  <si>
    <t>6-14</t>
  </si>
  <si>
    <t>8-14</t>
  </si>
  <si>
    <t>7-14</t>
  </si>
  <si>
    <t>40-29</t>
  </si>
  <si>
    <t>5-21</t>
  </si>
  <si>
    <t>DOROTEA COSTA REGO SILVA</t>
  </si>
  <si>
    <t>11-12</t>
  </si>
  <si>
    <t>DOUGLAS BRITO BRAGA</t>
  </si>
  <si>
    <t>15-25</t>
  </si>
  <si>
    <t>EDELSON MEIRELES VIANA</t>
  </si>
  <si>
    <t>59-51</t>
  </si>
  <si>
    <t>EDENILSON MONTEIRO GONCALVES</t>
  </si>
  <si>
    <t>15-53</t>
  </si>
  <si>
    <t>EDER JUNIOR GONÇALVES LOPES</t>
  </si>
  <si>
    <t>27-53</t>
  </si>
  <si>
    <t>EDERSON TAVARES DO ESPIRITO SANTO</t>
  </si>
  <si>
    <t>8-5</t>
  </si>
  <si>
    <t>EDGAR AUGUSTO DA GAMA GOES</t>
  </si>
  <si>
    <t>13-81</t>
  </si>
  <si>
    <t>EDICELIA OLIVEIRA DOS SANTOS VASCONCELOS</t>
  </si>
  <si>
    <t>28-59</t>
  </si>
  <si>
    <t>EDILBERTO SILVA DE SOUZA</t>
  </si>
  <si>
    <t>85-34</t>
  </si>
  <si>
    <t>85</t>
  </si>
  <si>
    <t>EDILENE ELERES SILVA OLIVEIRA</t>
  </si>
  <si>
    <t>74-34</t>
  </si>
  <si>
    <t>EDILENE SOUZA DE OLIVEIRA</t>
  </si>
  <si>
    <t>40-22</t>
  </si>
  <si>
    <t>EDILEUSA MATOS E SILVA</t>
  </si>
  <si>
    <t>24-52</t>
  </si>
  <si>
    <t>EDILSON ALVES FRANÇA</t>
  </si>
  <si>
    <t>25-52</t>
  </si>
  <si>
    <t>9-32</t>
  </si>
  <si>
    <t>51-33</t>
  </si>
  <si>
    <t>39-6</t>
  </si>
  <si>
    <t>39</t>
  </si>
  <si>
    <t>EDIMAR RODRIGUES MEIRELES FILHO</t>
  </si>
  <si>
    <t>41-34</t>
  </si>
  <si>
    <t>EDINALDO DA CONCEIÇÃO RODRIGUES</t>
  </si>
  <si>
    <t>42-34</t>
  </si>
  <si>
    <t>23-53</t>
  </si>
  <si>
    <t>EDINELMA LUCIA MODESTO BORGES</t>
  </si>
  <si>
    <t>10-23</t>
  </si>
  <si>
    <t>EDINERSON LAGOIA MACEDO</t>
  </si>
  <si>
    <t>4-9</t>
  </si>
  <si>
    <t>EDIVALDO DE JESUS LEOPOLDINO DOS SANTOS</t>
  </si>
  <si>
    <t>34-34</t>
  </si>
  <si>
    <t>EDIVANIA SOARES SILVA MENDES</t>
  </si>
  <si>
    <t>11-9</t>
  </si>
  <si>
    <t>EDNA MARIA RAMOS MACIEL</t>
  </si>
  <si>
    <t>6-57</t>
  </si>
  <si>
    <t>EDNO MARCIO ANDRADE FERRAZ</t>
  </si>
  <si>
    <t>12-9</t>
  </si>
  <si>
    <t>EDRIAN NASCIMENTO BIAGI CEI</t>
  </si>
  <si>
    <t>41-5</t>
  </si>
  <si>
    <t>EDSON CAMPOS DE LIRA</t>
  </si>
  <si>
    <t>40-5</t>
  </si>
  <si>
    <t>15-9</t>
  </si>
  <si>
    <t>2-14</t>
  </si>
  <si>
    <t>9-18</t>
  </si>
  <si>
    <t>11-7</t>
  </si>
  <si>
    <t>EDSON GONÇALVES DOS SANTOS</t>
  </si>
  <si>
    <t>38-35</t>
  </si>
  <si>
    <t>EDSON PEREIRA LOPES</t>
  </si>
  <si>
    <t>10-30</t>
  </si>
  <si>
    <t>EDSON ROBERTO COSTA</t>
  </si>
  <si>
    <t>1-30</t>
  </si>
  <si>
    <t>EDSON RODRIGUES DA SILVA</t>
  </si>
  <si>
    <t>20-35</t>
  </si>
  <si>
    <t>EDUARDO CASTRO DE OLIVEIRA</t>
  </si>
  <si>
    <t>8-48</t>
  </si>
  <si>
    <t>EDUARDO DOS SANTOS SOUZA</t>
  </si>
  <si>
    <t>23-58</t>
  </si>
  <si>
    <t>EDVALDO MELO SOUZA</t>
  </si>
  <si>
    <t>28-45</t>
  </si>
  <si>
    <t>EDVAN DA CONCEICAO PAIVA</t>
  </si>
  <si>
    <t>6-43</t>
  </si>
  <si>
    <t>EDWARD LUIZ ALVES REIS</t>
  </si>
  <si>
    <t>24-56</t>
  </si>
  <si>
    <t>36-31</t>
  </si>
  <si>
    <t>EDY CARLOS SANTOS DA SILVA</t>
  </si>
  <si>
    <t>50-36</t>
  </si>
  <si>
    <t>ELDER FELICIANO PINTO</t>
  </si>
  <si>
    <t>9-65</t>
  </si>
  <si>
    <t>ELENILCE OLIVEIRA FREITAS ABREU</t>
  </si>
  <si>
    <t>7-30</t>
  </si>
  <si>
    <t>ELIANA HELENA MONTEIRO DAS NEVES</t>
  </si>
  <si>
    <t>10-1</t>
  </si>
  <si>
    <t>ELIANA VIEIRA PINTO DA SILVA</t>
  </si>
  <si>
    <t>29-7</t>
  </si>
  <si>
    <t>ELIAS DHONYS ARAÚJO DE MORAES</t>
  </si>
  <si>
    <t>71-70</t>
  </si>
  <si>
    <t>ELIAS RODRIGUES DE SOUSA</t>
  </si>
  <si>
    <t>4-13</t>
  </si>
  <si>
    <t>ELIDA JANAINA FERREIRA PAIVA</t>
  </si>
  <si>
    <t>5-13</t>
  </si>
  <si>
    <t>23-3</t>
  </si>
  <si>
    <t>ELIELSON LOBATO DOS SANTOS</t>
  </si>
  <si>
    <t>5-40</t>
  </si>
  <si>
    <t>ELIEZER RIBEIRO CUNHA</t>
  </si>
  <si>
    <t>4-27</t>
  </si>
  <si>
    <t>ELIEZER TELES DOS SANTOS GOMES</t>
  </si>
  <si>
    <t>69-24</t>
  </si>
  <si>
    <t>ELIONOR RIBEIRO MALATO</t>
  </si>
  <si>
    <t>84-24</t>
  </si>
  <si>
    <t>84</t>
  </si>
  <si>
    <t>39-24</t>
  </si>
  <si>
    <t>ELISANGELA CARMEN FURTADO DE SOUZA</t>
  </si>
  <si>
    <t>6-49</t>
  </si>
  <si>
    <t>ELISANGELA DA SILVA</t>
  </si>
  <si>
    <t>10-2</t>
  </si>
  <si>
    <t>ELISANGELA SAMARA GUIMARÃES PEREIRA</t>
  </si>
  <si>
    <t>17-30</t>
  </si>
  <si>
    <t>ELISANGELA SILVA CORREA</t>
  </si>
  <si>
    <t>23-48</t>
  </si>
  <si>
    <t>ELISMARA GUSMÃO FRANÇA AMARAL</t>
  </si>
  <si>
    <t>12-21</t>
  </si>
  <si>
    <t>ELIVALDETE BAIA RIBEIRO</t>
  </si>
  <si>
    <t>60-24</t>
  </si>
  <si>
    <t>ELIZABETE CUNHA MACEDO</t>
  </si>
  <si>
    <t>15-54</t>
  </si>
  <si>
    <t>ELIZABETH LOBATO FURTADO</t>
  </si>
  <si>
    <t>8-72</t>
  </si>
  <si>
    <t>ELIZAMA GABRIELA MADEIRA MALHEIROS DA COSTA</t>
  </si>
  <si>
    <t>35-18</t>
  </si>
  <si>
    <t>ELIZANGELA MARIA PINHEIRO DA COSTA</t>
  </si>
  <si>
    <t>5-75</t>
  </si>
  <si>
    <t>ELIZANI SANTOS NATIVIDADE</t>
  </si>
  <si>
    <t>20-19</t>
  </si>
  <si>
    <t>ELIZETE DO SOCORRO SALDANHA RODRIGUES</t>
  </si>
  <si>
    <t>21-19</t>
  </si>
  <si>
    <t>36-17</t>
  </si>
  <si>
    <t>ELLANA FIAMA SOUZA DA SILVA</t>
  </si>
  <si>
    <t>5-67</t>
  </si>
  <si>
    <t>ELLEN ALMEIDA DE SOUZA TOSTES MARACAJA</t>
  </si>
  <si>
    <t>12-7</t>
  </si>
  <si>
    <t>ELLEN CHRISTINE SILVA FARACHE</t>
  </si>
  <si>
    <t>14-25</t>
  </si>
  <si>
    <t>ELLEN MORAES DE FARIAS</t>
  </si>
  <si>
    <t>5-33</t>
  </si>
  <si>
    <t>22-31</t>
  </si>
  <si>
    <t>ELLEN SABRINA SANTOS DA SILVA</t>
  </si>
  <si>
    <t>2-10</t>
  </si>
  <si>
    <t>ELTON SOARES BESSA</t>
  </si>
  <si>
    <t>2-9</t>
  </si>
  <si>
    <t>ELVIS ALEXANDRE GUERRA DA PIEDADE</t>
  </si>
  <si>
    <t>11-58</t>
  </si>
  <si>
    <t>ELY CARLOS MONTEIRO COSTA</t>
  </si>
  <si>
    <t>11-3</t>
  </si>
  <si>
    <t>ELZIANE DE SOUSA PIRES</t>
  </si>
  <si>
    <t>22-51</t>
  </si>
  <si>
    <t>EMANOEL ANTÔNIO COSTA DA SILVA</t>
  </si>
  <si>
    <t>20-13</t>
  </si>
  <si>
    <t>EMANUEL BOTELHO MEDEIROS FILHO</t>
  </si>
  <si>
    <t>38-34</t>
  </si>
  <si>
    <t>EMERSON JUNIOR SILVA LIMA</t>
  </si>
  <si>
    <t>7-23</t>
  </si>
  <si>
    <t>EMILIA NAZARE CORREA SALES SANTOS</t>
  </si>
  <si>
    <t>30-24</t>
  </si>
  <si>
    <t>EMILIANO COSTA CONCEIÇÃO</t>
  </si>
  <si>
    <t>3-60</t>
  </si>
  <si>
    <t>ENEMIAS SELEIRO DE SOUZA JUNIOR</t>
  </si>
  <si>
    <t>28-44</t>
  </si>
  <si>
    <t>ERICK FRAGATA SANTOS SILVA</t>
  </si>
  <si>
    <t>23-81</t>
  </si>
  <si>
    <t>ERICLES RIBEIRO ARAUJO</t>
  </si>
  <si>
    <t>17-63</t>
  </si>
  <si>
    <t>ERISSON RIBEIRO DA SILVA</t>
  </si>
  <si>
    <t>64-60</t>
  </si>
  <si>
    <t>ERNANI VILHENA VALADARES JUNIOR</t>
  </si>
  <si>
    <t>12-38</t>
  </si>
  <si>
    <t>ERNESTO HENSZ COSTA DA COSTA</t>
  </si>
  <si>
    <t>35-38</t>
  </si>
  <si>
    <t>ERON MAX XABREGAS GAIA</t>
  </si>
  <si>
    <t>63-35</t>
  </si>
  <si>
    <t>ESTEPHANE DINIZ GOMES</t>
  </si>
  <si>
    <t>15-3</t>
  </si>
  <si>
    <t>ESTER ALVES SILVA ROITHMEIER DA SILVA</t>
  </si>
  <si>
    <t>11-25</t>
  </si>
  <si>
    <t>ESTER DA SILVA SANTOS</t>
  </si>
  <si>
    <t>25-71</t>
  </si>
  <si>
    <t>EULA KAROLYNE APARECIDA COSTA FREITAS</t>
  </si>
  <si>
    <t>66-34</t>
  </si>
  <si>
    <t>EURICO CASTRO NETO</t>
  </si>
  <si>
    <t>8-53</t>
  </si>
  <si>
    <t>EVAIR GOMES DA SILVA</t>
  </si>
  <si>
    <t>5-41</t>
  </si>
  <si>
    <t>EVANDRO ALVES DA SILVA</t>
  </si>
  <si>
    <t>7-59</t>
  </si>
  <si>
    <t>EVANDRO DE SOUZA MONTEIRO</t>
  </si>
  <si>
    <t>19-52</t>
  </si>
  <si>
    <t>EVANDRO GUTEMBERG SOUSA FRAGOSO</t>
  </si>
  <si>
    <t>18-49</t>
  </si>
  <si>
    <t>EVANILDA DO ESPIRITO SANTO SILVA</t>
  </si>
  <si>
    <t>15-26</t>
  </si>
  <si>
    <t>EVELLIN SORAYA DIAS DOS SANTOS</t>
  </si>
  <si>
    <t>52-51</t>
  </si>
  <si>
    <t>EVENNY DA ROCHA LINS</t>
  </si>
  <si>
    <t>29-73</t>
  </si>
  <si>
    <t>EVERALDO DIAS NEGRAO JUNIOR</t>
  </si>
  <si>
    <t>11-26</t>
  </si>
  <si>
    <t>EVERALDO GAZOLA</t>
  </si>
  <si>
    <t>14-67</t>
  </si>
  <si>
    <t>17-67</t>
  </si>
  <si>
    <t>41-15</t>
  </si>
  <si>
    <t>EVERALDO LINO ALVES</t>
  </si>
  <si>
    <t>5-58</t>
  </si>
  <si>
    <t>EVERTON BRENO LUCAS DAMASCENO</t>
  </si>
  <si>
    <t>34-31</t>
  </si>
  <si>
    <t>EVERTON DOUGLAS GOMES BONIFACIO</t>
  </si>
  <si>
    <t>3-21</t>
  </si>
  <si>
    <t>EVERTON SOUZA RODRIGUES</t>
  </si>
  <si>
    <t>31-34</t>
  </si>
  <si>
    <t>EWERTON PEREIRA DE CARVALHO JUNIOR</t>
  </si>
  <si>
    <t>32-34</t>
  </si>
  <si>
    <t>33-34</t>
  </si>
  <si>
    <t>25-29</t>
  </si>
  <si>
    <t>EXATA CONSTRUTORA LTDA</t>
  </si>
  <si>
    <t>36-28</t>
  </si>
  <si>
    <t>24-29</t>
  </si>
  <si>
    <t>18-3</t>
  </si>
  <si>
    <t>11-11</t>
  </si>
  <si>
    <t>32-21</t>
  </si>
  <si>
    <t>34-28</t>
  </si>
  <si>
    <t>27-45</t>
  </si>
  <si>
    <t>6-42</t>
  </si>
  <si>
    <t>EXCLUSIVE AMPROBE</t>
  </si>
  <si>
    <t>20-16</t>
  </si>
  <si>
    <t>21-16</t>
  </si>
  <si>
    <t>24-42</t>
  </si>
  <si>
    <t>25-42</t>
  </si>
  <si>
    <t>22-15</t>
  </si>
  <si>
    <t>EXCLUSIVE IMOB IMOBILIARIA LTDA</t>
  </si>
  <si>
    <t>3-53</t>
  </si>
  <si>
    <t>EZILDA MACIEL DA SILVA</t>
  </si>
  <si>
    <t>9-58</t>
  </si>
  <si>
    <t>EZIO DA ROCHA RAMOS</t>
  </si>
  <si>
    <t>9-55</t>
  </si>
  <si>
    <t>FABIANA SENA DA SILVA</t>
  </si>
  <si>
    <t>26-18</t>
  </si>
  <si>
    <t>FABIANO COELHO RODRIGUES MORAES</t>
  </si>
  <si>
    <t>38-28</t>
  </si>
  <si>
    <t>FABIO ANDERSON COSTA</t>
  </si>
  <si>
    <t>21-30</t>
  </si>
  <si>
    <t>FABIO CARLOS NASCIMENTO PEREIRA</t>
  </si>
  <si>
    <t>38-8</t>
  </si>
  <si>
    <t>FABIO CESAR ASSUMPÇÃO MOREIRA</t>
  </si>
  <si>
    <t>16-62</t>
  </si>
  <si>
    <t>FÁBIO DE CASTRO GOMES</t>
  </si>
  <si>
    <t>57-51</t>
  </si>
  <si>
    <t>FABIO JOSE ESCORCIO PINTO</t>
  </si>
  <si>
    <t>6-66</t>
  </si>
  <si>
    <t>FABIO OLIVEIRA DOS SANTOS</t>
  </si>
  <si>
    <t>18-53</t>
  </si>
  <si>
    <t>FABIO QUEIROZ REBOUCAS</t>
  </si>
  <si>
    <t>19-9</t>
  </si>
  <si>
    <t>FABIO SANTANA DE OLIVEIRA</t>
  </si>
  <si>
    <t>29-15</t>
  </si>
  <si>
    <t>FABIOLA DO SOCORRO ASSIS PEREIRA</t>
  </si>
  <si>
    <t>5-59</t>
  </si>
  <si>
    <t>FABRICIO DE CASTRO RAPOSO DA SILVA</t>
  </si>
  <si>
    <t>7-17</t>
  </si>
  <si>
    <t>FABRÍCIO PANTOJA PINHEIRO</t>
  </si>
  <si>
    <t>4-22</t>
  </si>
  <si>
    <t>FAUSTO SANTOS PINHEIRO JUNIOR</t>
  </si>
  <si>
    <t>38-17</t>
  </si>
  <si>
    <t>FELISBERTO MACEDO CENTENO JUNIOR</t>
  </si>
  <si>
    <t>19-14</t>
  </si>
  <si>
    <t>FERNANDO ANTONIO CUNHA DA COSTA</t>
  </si>
  <si>
    <t>30-8</t>
  </si>
  <si>
    <t>12-31</t>
  </si>
  <si>
    <t>FERNANDO JOSE DA COSTA JUNIOR</t>
  </si>
  <si>
    <t>10-69</t>
  </si>
  <si>
    <t>FERNANDO PACHECO PUNTAR</t>
  </si>
  <si>
    <t>34-25</t>
  </si>
  <si>
    <t>FERNANDO SANTOS DO CARMO</t>
  </si>
  <si>
    <t>7-2</t>
  </si>
  <si>
    <t>FERREIRA E BARBOSA ENGENHARIA &amp; CONSULTORIA LTDA</t>
  </si>
  <si>
    <t>18-58</t>
  </si>
  <si>
    <t>FILIPE VALINO DA COSTA</t>
  </si>
  <si>
    <t>43-36</t>
  </si>
  <si>
    <t>FILIPE VIEIRA PALHETA</t>
  </si>
  <si>
    <t>42-36</t>
  </si>
  <si>
    <t>25-25</t>
  </si>
  <si>
    <t>FLAVIA GOMES DE CARVALHO PAMPLONA</t>
  </si>
  <si>
    <t>15-32</t>
  </si>
  <si>
    <t>FLAVIA RAQUEL DOS SANTOS LIMA</t>
  </si>
  <si>
    <t>10-4</t>
  </si>
  <si>
    <t>FLÁVIO ALBERTO CANTANHEDE DOS SANTOS</t>
  </si>
  <si>
    <t>2-11</t>
  </si>
  <si>
    <t>FLAVIO ANTONIO PIRES MACIEL</t>
  </si>
  <si>
    <t>1-11</t>
  </si>
  <si>
    <t>28-20</t>
  </si>
  <si>
    <t>FRANCIANGELO DE SOUSA BRAGA</t>
  </si>
  <si>
    <t>12-62</t>
  </si>
  <si>
    <t>FRANCIDALVA FERREIRA DE SANTANA</t>
  </si>
  <si>
    <t>21-18</t>
  </si>
  <si>
    <t>FRANCILENE PEREIRA LIMA</t>
  </si>
  <si>
    <t>20-3</t>
  </si>
  <si>
    <t>FRANCINALDO ANDERSON FERREIRA ALEIXO</t>
  </si>
  <si>
    <t>60-55</t>
  </si>
  <si>
    <t>FRANCINEIDE VALERIO DA COSTA NOJOSA</t>
  </si>
  <si>
    <t>22-69</t>
  </si>
  <si>
    <t>FRANCIS ISMAEL AIRES FARIAS</t>
  </si>
  <si>
    <t>68-55</t>
  </si>
  <si>
    <t>FRANCISCA DA SILVA CASTELO</t>
  </si>
  <si>
    <t>30-54</t>
  </si>
  <si>
    <t>FRANCISCA PINHEIRO FARIAS MORAIS</t>
  </si>
  <si>
    <t>11-67</t>
  </si>
  <si>
    <t>FRANCISCO ANAISSI DE OLIVEIRA</t>
  </si>
  <si>
    <t>53-70</t>
  </si>
  <si>
    <t>FRANCISCO CARLOS BARBOSA CAVALCANTE</t>
  </si>
  <si>
    <t>25-34</t>
  </si>
  <si>
    <t>FRANCISCO DA SILVA VIEIRA JUNIOR</t>
  </si>
  <si>
    <t>26-34</t>
  </si>
  <si>
    <t>33-27</t>
  </si>
  <si>
    <t>34-27</t>
  </si>
  <si>
    <t>80-24</t>
  </si>
  <si>
    <t>FRANCISCO DAS CHAGAS CARDOSO FILHO</t>
  </si>
  <si>
    <t>5-6</t>
  </si>
  <si>
    <t>FRANCISCO DE ASSIS RAMOS BARCELOS FILHO</t>
  </si>
  <si>
    <t>24-44</t>
  </si>
  <si>
    <t>FRANCISCO DE PAULA RODRIGUES COSTA</t>
  </si>
  <si>
    <t>14-19</t>
  </si>
  <si>
    <t>FRANCISCO JOSMAN DA SILVA</t>
  </si>
  <si>
    <t>32-19</t>
  </si>
  <si>
    <t>FRANCISCO MARCELO SARAIVA DE LUNA</t>
  </si>
  <si>
    <t>33-19</t>
  </si>
  <si>
    <t>35-24</t>
  </si>
  <si>
    <t>FRANCISCO PEREIRA DAMASCENO JUNIOR</t>
  </si>
  <si>
    <t>17-12</t>
  </si>
  <si>
    <t>FRANCISCO SOUZA DA SILVA</t>
  </si>
  <si>
    <t>17-1</t>
  </si>
  <si>
    <t>24-71</t>
  </si>
  <si>
    <t>FRANCK CARLOS PAMPOLHA PENA</t>
  </si>
  <si>
    <t>30-60</t>
  </si>
  <si>
    <t>9-44</t>
  </si>
  <si>
    <t>FRANK ALBERTO DA SILVA MARTINS</t>
  </si>
  <si>
    <t>1-19</t>
  </si>
  <si>
    <t>FRANK LANDY FREIRES RABELO</t>
  </si>
  <si>
    <t>33-36</t>
  </si>
  <si>
    <t>12-18</t>
  </si>
  <si>
    <t>13-18</t>
  </si>
  <si>
    <t>45-15</t>
  </si>
  <si>
    <t>FRANKLEN MINHOZ DA COSTA</t>
  </si>
  <si>
    <t>26-64</t>
  </si>
  <si>
    <t>12-29</t>
  </si>
  <si>
    <t>FRED JORGE DO ESPIRITO SANTO OLIVEIRA</t>
  </si>
  <si>
    <t>23-59</t>
  </si>
  <si>
    <t>1-2</t>
  </si>
  <si>
    <t>FREDSON COSME DA SILVA SANTOS</t>
  </si>
  <si>
    <t>17-42</t>
  </si>
  <si>
    <t>G B DA SILVA COMERCIO E DISTRIBUIDORA</t>
  </si>
  <si>
    <t>26-12</t>
  </si>
  <si>
    <t>46-6</t>
  </si>
  <si>
    <t>32-12</t>
  </si>
  <si>
    <t>42-23</t>
  </si>
  <si>
    <t>43-23</t>
  </si>
  <si>
    <t>6-70</t>
  </si>
  <si>
    <t>G L R A LIMA COMERCIO VAREJISTA DE HORTI</t>
  </si>
  <si>
    <t>23-42</t>
  </si>
  <si>
    <t>13-56</t>
  </si>
  <si>
    <t>GABRIEL CESAR SANTOS MACIEL</t>
  </si>
  <si>
    <t>19-2</t>
  </si>
  <si>
    <t>GABRIELA REIS DA SILVA DANIN</t>
  </si>
  <si>
    <t>32-18</t>
  </si>
  <si>
    <t>GEFERSON SANTANA SOUZA</t>
  </si>
  <si>
    <t>21-3</t>
  </si>
  <si>
    <t>GEILAN CHARLES RODRIGUES DA SILVA</t>
  </si>
  <si>
    <t>12-77</t>
  </si>
  <si>
    <t>GEISA FERREIRA BRABO</t>
  </si>
  <si>
    <t>40-27</t>
  </si>
  <si>
    <t>GELSON MOREIRA DE ALMEIDA</t>
  </si>
  <si>
    <t>14-42</t>
  </si>
  <si>
    <t>GENESIS TRANSPORTES E SERVICOS LTDA</t>
  </si>
  <si>
    <t>23-8</t>
  </si>
  <si>
    <t>GENESIS WILLIAMYS SANTOS CARNEIRO</t>
  </si>
  <si>
    <t>53-36</t>
  </si>
  <si>
    <t>GENIVAL SILVA DOS SANTOS</t>
  </si>
  <si>
    <t>16-7</t>
  </si>
  <si>
    <t>GEORGIANA PAMPOLHA DA SILVA</t>
  </si>
  <si>
    <t>18-52</t>
  </si>
  <si>
    <t>GERALDO DA SILVA OLIVEIRA</t>
  </si>
  <si>
    <t>25-72</t>
  </si>
  <si>
    <t>GERALDO IVO CARDOSO LIMA DE MORAES FILHO</t>
  </si>
  <si>
    <t>6-8</t>
  </si>
  <si>
    <t>GERSON ANTONIO MOTTA GARCIA</t>
  </si>
  <si>
    <t>1-8</t>
  </si>
  <si>
    <t>GERSON CHAVES BORGES</t>
  </si>
  <si>
    <t>3-15</t>
  </si>
  <si>
    <t>32-30</t>
  </si>
  <si>
    <t>GERSON DE OLIVEIRA MAIA</t>
  </si>
  <si>
    <t>33-30</t>
  </si>
  <si>
    <t>21-22</t>
  </si>
  <si>
    <t>11-77</t>
  </si>
  <si>
    <t>40-34</t>
  </si>
  <si>
    <t>GILBERTO MELO DA CRUZ</t>
  </si>
  <si>
    <t>53-24</t>
  </si>
  <si>
    <t>GILBERTO NAZARE SILVA</t>
  </si>
  <si>
    <t>85-24</t>
  </si>
  <si>
    <t>3-50</t>
  </si>
  <si>
    <t>GILDJANY SANTOS CHAVES</t>
  </si>
  <si>
    <t>4-50</t>
  </si>
  <si>
    <t>2-31</t>
  </si>
  <si>
    <t>GILMARA LIMA DA SILVA</t>
  </si>
  <si>
    <t>17-11</t>
  </si>
  <si>
    <t>GILSON NERY FARIAS</t>
  </si>
  <si>
    <t>10-34</t>
  </si>
  <si>
    <t>GILVÃ PINHEIRO RIBEIRO</t>
  </si>
  <si>
    <t>9-34</t>
  </si>
  <si>
    <t>32-59</t>
  </si>
  <si>
    <t>GIOVANNE MAFRA GOMES DA SILVA</t>
  </si>
  <si>
    <t>36-14</t>
  </si>
  <si>
    <t>GIOVANNI ALVARO TEIXEIRA DA MATA</t>
  </si>
  <si>
    <t>59-24</t>
  </si>
  <si>
    <t>GIRLEYSON OLIVEIRA SIQUEIRA</t>
  </si>
  <si>
    <t>26-58</t>
  </si>
  <si>
    <t>GISELE DOS SANTOS MENDONÇA</t>
  </si>
  <si>
    <t>31-21</t>
  </si>
  <si>
    <t>GISELLY CRUZ COLLYER</t>
  </si>
  <si>
    <t>1-81</t>
  </si>
  <si>
    <t>GISSANDRO MAY DANTAS GAMA</t>
  </si>
  <si>
    <t>40-30</t>
  </si>
  <si>
    <t>GLAUCIA PAMELA DA COSTA CESAR</t>
  </si>
  <si>
    <t>46-15</t>
  </si>
  <si>
    <t>GLEICIANE BEZERRA DA SILVA</t>
  </si>
  <si>
    <t>15-47</t>
  </si>
  <si>
    <t>GLEYCE HELENA PEREIRA DO ROSARIO</t>
  </si>
  <si>
    <t>17-65</t>
  </si>
  <si>
    <t>GLEYDISON DE ARAUJO CORREA</t>
  </si>
  <si>
    <t>16-65</t>
  </si>
  <si>
    <t>3-66</t>
  </si>
  <si>
    <t>GRACIETE VILHENA SENA</t>
  </si>
  <si>
    <t>16-34</t>
  </si>
  <si>
    <t>GRACILENE CORREA AFONSO</t>
  </si>
  <si>
    <t>20-49</t>
  </si>
  <si>
    <t>GRACINILDA MARCELINO VALERIO</t>
  </si>
  <si>
    <t>31-59</t>
  </si>
  <si>
    <t>GRASIELE DO ROSARIO PEREIRA</t>
  </si>
  <si>
    <t>12-2</t>
  </si>
  <si>
    <t>GUILHERME NEVES DE MESQUITA</t>
  </si>
  <si>
    <t>1-1</t>
  </si>
  <si>
    <t>GUSTAVO AMIR COLLARES CANTANHEIDE PAMPOLHA XERFAN</t>
  </si>
  <si>
    <t>25-6</t>
  </si>
  <si>
    <t>GUSTAVO BARBOSA DA SILVA</t>
  </si>
  <si>
    <t>10-28</t>
  </si>
  <si>
    <t>HAESIO ALVES GOMES</t>
  </si>
  <si>
    <t>66-33</t>
  </si>
  <si>
    <t>HAGAR SOUZA DUARTE</t>
  </si>
  <si>
    <t>98-24</t>
  </si>
  <si>
    <t>98</t>
  </si>
  <si>
    <t>HALEANDRO DEL MORO</t>
  </si>
  <si>
    <t>35-8</t>
  </si>
  <si>
    <t>HANIRSON SARAIVA DO CARMO</t>
  </si>
  <si>
    <t>16-32</t>
  </si>
  <si>
    <t>HELEM CRISTINA LIMA DA CRUZ</t>
  </si>
  <si>
    <t>22-30</t>
  </si>
  <si>
    <t>HELEN MARISA DE OLIVEIRA CARDOSO</t>
  </si>
  <si>
    <t>8-40</t>
  </si>
  <si>
    <t>HELIO ANTONIO LAMEIRA DE ALMEIDA</t>
  </si>
  <si>
    <t>12-73</t>
  </si>
  <si>
    <t>HELIO BRUNO SILVA OLIVEIRA</t>
  </si>
  <si>
    <t>9-31</t>
  </si>
  <si>
    <t>HELRIK DA COSTA CORDEIRO</t>
  </si>
  <si>
    <t>48-51</t>
  </si>
  <si>
    <t>HEMERSON LOPES TELES</t>
  </si>
  <si>
    <t>50-5</t>
  </si>
  <si>
    <t>3-27</t>
  </si>
  <si>
    <t>HENRIQUE MAGALHAES DE OLIVEIRA</t>
  </si>
  <si>
    <t>20-31</t>
  </si>
  <si>
    <t>HERBERT DE ALMEIDA SOUZA</t>
  </si>
  <si>
    <t>48-75</t>
  </si>
  <si>
    <t>HERCILIO MARTINS FILHO</t>
  </si>
  <si>
    <t>49-75</t>
  </si>
  <si>
    <t>22-23</t>
  </si>
  <si>
    <t>HERICK BUENO PINTO</t>
  </si>
  <si>
    <t>1-29</t>
  </si>
  <si>
    <t>HERIDHIONES DE SOUSA MOREIRA</t>
  </si>
  <si>
    <t>2-29</t>
  </si>
  <si>
    <t>27-14</t>
  </si>
  <si>
    <t>HERME DA SILVA FILHO</t>
  </si>
  <si>
    <t>34-35</t>
  </si>
  <si>
    <t>HERMOGENES PEREIRA FILHO</t>
  </si>
  <si>
    <t>9-35</t>
  </si>
  <si>
    <t>HERNAN DARIO GARRIDO CASTANEDA</t>
  </si>
  <si>
    <t>10-35</t>
  </si>
  <si>
    <t>13-2</t>
  </si>
  <si>
    <t>HERSON RODRIGO CORREA DO NASCIMENTO</t>
  </si>
  <si>
    <t>48-30</t>
  </si>
  <si>
    <t>HILARIO CHAAR LIMA JUNIOR</t>
  </si>
  <si>
    <t>49-30</t>
  </si>
  <si>
    <t>29-70</t>
  </si>
  <si>
    <t>HILDA MARIA GEMAQUE SIDONIO TORRES</t>
  </si>
  <si>
    <t>33-6</t>
  </si>
  <si>
    <t>HILDELENE LOBATO BAHIA</t>
  </si>
  <si>
    <t>38-14</t>
  </si>
  <si>
    <t>57-34</t>
  </si>
  <si>
    <t>HILTON CARLOS XAVIER DA CONCEIÇÃO</t>
  </si>
  <si>
    <t>9-4</t>
  </si>
  <si>
    <t>HILTON GOMES FURO</t>
  </si>
  <si>
    <t>1-47</t>
  </si>
  <si>
    <t>HUGO DE OLIVEIRA CUTRIM CARVALHO</t>
  </si>
  <si>
    <t>36-19</t>
  </si>
  <si>
    <t>HUGO LEONARDO PONTES DE ALMEIDA</t>
  </si>
  <si>
    <t>26-55</t>
  </si>
  <si>
    <t>HUGO RAFAEL LIMA E SILVA</t>
  </si>
  <si>
    <t>27-55</t>
  </si>
  <si>
    <t>10-8</t>
  </si>
  <si>
    <t>HUGO RONALDO GONZALEZ NOGUEIRA</t>
  </si>
  <si>
    <t>30-78</t>
  </si>
  <si>
    <t>2-6</t>
  </si>
  <si>
    <t>HUMBERTO BARRETO DOS SANTOS FILHO</t>
  </si>
  <si>
    <t>3-6</t>
  </si>
  <si>
    <t>4-8</t>
  </si>
  <si>
    <t>5-4</t>
  </si>
  <si>
    <t>6-33</t>
  </si>
  <si>
    <t>HUMBERTO JOSÉ BARROS DA SILVA</t>
  </si>
  <si>
    <t>12-49</t>
  </si>
  <si>
    <t>IAMARA DOS SANTOS LIMA</t>
  </si>
  <si>
    <t>21-38</t>
  </si>
  <si>
    <t>IAN RODRIGUES BRITO</t>
  </si>
  <si>
    <t>11-46</t>
  </si>
  <si>
    <t>ICARO VITOR NOVAES SANTANA</t>
  </si>
  <si>
    <t>10-68</t>
  </si>
  <si>
    <t>ICEBERG INDUSTRIA &amp; COMERCIO DE GELO LTDA</t>
  </si>
  <si>
    <t>11-68</t>
  </si>
  <si>
    <t>12-68</t>
  </si>
  <si>
    <t>13-68</t>
  </si>
  <si>
    <t>14-68</t>
  </si>
  <si>
    <t>17-33</t>
  </si>
  <si>
    <t>18-33</t>
  </si>
  <si>
    <t>21-51</t>
  </si>
  <si>
    <t>IDAIR ALESSANDRE DA SILVA</t>
  </si>
  <si>
    <t>33-24</t>
  </si>
  <si>
    <t>IDEVAL PAMPLONA LIMA</t>
  </si>
  <si>
    <t>20-38</t>
  </si>
  <si>
    <t>IGOR RODRIGUES BRITO</t>
  </si>
  <si>
    <t>28-18</t>
  </si>
  <si>
    <t>ILES PANTOJA BARATA</t>
  </si>
  <si>
    <t>68-24</t>
  </si>
  <si>
    <t>ILSON DE SOUSA PAIVA</t>
  </si>
  <si>
    <t>12-59</t>
  </si>
  <si>
    <t>INARA BENEVIDES RAMOS BATISTA</t>
  </si>
  <si>
    <t>13-3</t>
  </si>
  <si>
    <t>INÊS PINTO DE ARAÚJO</t>
  </si>
  <si>
    <t>1-44</t>
  </si>
  <si>
    <t>IRAILTON BASTOS DE FREITAS</t>
  </si>
  <si>
    <t>32-69</t>
  </si>
  <si>
    <t>IRANILDO DA SILVA NEGRÃO</t>
  </si>
  <si>
    <t>3-74</t>
  </si>
  <si>
    <t>IRANILDO FERREIRA DO NASCIMENTO</t>
  </si>
  <si>
    <t>4-74</t>
  </si>
  <si>
    <t>11-20</t>
  </si>
  <si>
    <t>IRLIANA MARGARETE MOREIRA DE MENEZES</t>
  </si>
  <si>
    <t>45-6</t>
  </si>
  <si>
    <t>ISABELA JOE CAFANGE PRAXEDES</t>
  </si>
  <si>
    <t>4-10</t>
  </si>
  <si>
    <t>39-51</t>
  </si>
  <si>
    <t>ISAC DA SILVA KOSMISCKY FILHO</t>
  </si>
  <si>
    <t>25-61</t>
  </si>
  <si>
    <t>ISIS CARVALHO NASCIMENTO BARBOZA</t>
  </si>
  <si>
    <t>26-61</t>
  </si>
  <si>
    <t>14-24</t>
  </si>
  <si>
    <t>ISMAEL ALVES DE ALCANTARA</t>
  </si>
  <si>
    <t>15-19</t>
  </si>
  <si>
    <t>ITALO FABIO REGO</t>
  </si>
  <si>
    <t>14-50</t>
  </si>
  <si>
    <t>ITHALA RUANA GONÇALVES MENDES</t>
  </si>
  <si>
    <t>14-26</t>
  </si>
  <si>
    <t>IVAN CLAYTON GOMES DA COSTA</t>
  </si>
  <si>
    <t>19-71</t>
  </si>
  <si>
    <t>IVAN LUIS DE CASTRO BENICIO</t>
  </si>
  <si>
    <t>15-49</t>
  </si>
  <si>
    <t>IVANA BRUNA NABOR TAMASAUSKAS</t>
  </si>
  <si>
    <t>16-49</t>
  </si>
  <si>
    <t>12-34</t>
  </si>
  <si>
    <t>IVANEIDE AZEVEDO MESQUITA</t>
  </si>
  <si>
    <t>1-53</t>
  </si>
  <si>
    <t>IVANES CASTRO ARAÚJO</t>
  </si>
  <si>
    <t>11-81</t>
  </si>
  <si>
    <t>IVANILDO NUNES DA SILVA</t>
  </si>
  <si>
    <t>49-33</t>
  </si>
  <si>
    <t>IVANIR MARTINS RIOS</t>
  </si>
  <si>
    <t>12-24</t>
  </si>
  <si>
    <t>IVANIRA DE JESUS CAMPELO  COSTA</t>
  </si>
  <si>
    <t>14-34</t>
  </si>
  <si>
    <t>IVO TAVARES DA COSTA</t>
  </si>
  <si>
    <t>1-36</t>
  </si>
  <si>
    <t>IZA MENEZES LEÃO</t>
  </si>
  <si>
    <t>16-21</t>
  </si>
  <si>
    <t>21-46</t>
  </si>
  <si>
    <t>IZABEL CRISTINA DE SOUSA LAGOS</t>
  </si>
  <si>
    <t>16-24</t>
  </si>
  <si>
    <t>IZALENE SOUZA DE ARAUJO DA SILVA</t>
  </si>
  <si>
    <t>59-34</t>
  </si>
  <si>
    <t>IZILEIDE COSTA FERREIRA</t>
  </si>
  <si>
    <t>60-34</t>
  </si>
  <si>
    <t>21-40</t>
  </si>
  <si>
    <t>JACHSON LUIS CORREA DA COSTA</t>
  </si>
  <si>
    <t>15-28</t>
  </si>
  <si>
    <t>JACITARA LUCIA ALMEIDA DE OLIVEIRA</t>
  </si>
  <si>
    <t>54-70</t>
  </si>
  <si>
    <t>JACKELINE CAMPOS PASSINHO</t>
  </si>
  <si>
    <t>28-7</t>
  </si>
  <si>
    <t>JACKSON JOSÉ CABRAL DA COSTA</t>
  </si>
  <si>
    <t>9-15</t>
  </si>
  <si>
    <t>JACKSON MODESTO ALVES POMPILIO</t>
  </si>
  <si>
    <t>13-20</t>
  </si>
  <si>
    <t>JACOB JONHISON CORREA BRITO</t>
  </si>
  <si>
    <t>31-51</t>
  </si>
  <si>
    <t>JACQUELINE MARREIROS BALIEIRO</t>
  </si>
  <si>
    <t>22-42</t>
  </si>
  <si>
    <t>JADER TEIXEIRA GARDELINE</t>
  </si>
  <si>
    <t>87-34</t>
  </si>
  <si>
    <t>87</t>
  </si>
  <si>
    <t>JAIR JOSE MELO DE SANTANA</t>
  </si>
  <si>
    <t>21-68</t>
  </si>
  <si>
    <t>JAIR VERAS DO NASCIMENTO</t>
  </si>
  <si>
    <t>13-64</t>
  </si>
  <si>
    <t>JAIRO DOS SANTOS PINHEIRO</t>
  </si>
  <si>
    <t>19-64</t>
  </si>
  <si>
    <t>29-18</t>
  </si>
  <si>
    <t>JAIRO SANTOS DE MELO</t>
  </si>
  <si>
    <t>5-1</t>
  </si>
  <si>
    <t>JAMILLE RODRIGUES DO CARMO DE ARAÚJO</t>
  </si>
  <si>
    <t>34-51</t>
  </si>
  <si>
    <t>JANAINA SOUZA FERREIRA</t>
  </si>
  <si>
    <t>1-51</t>
  </si>
  <si>
    <t>6-74</t>
  </si>
  <si>
    <t>JANE HELENA PEREIRA DA SILVA</t>
  </si>
  <si>
    <t>26-35</t>
  </si>
  <si>
    <t>JANE NAZARETH AUGUSTA REGINA RODRIGUES DANTAS DE FEITOSA SANTONI</t>
  </si>
  <si>
    <t>27-35</t>
  </si>
  <si>
    <t>11-74</t>
  </si>
  <si>
    <t>JANILSON WAGNER DO VALE SANTANA</t>
  </si>
  <si>
    <t>8-65</t>
  </si>
  <si>
    <t>JANIO AUGUSTO PEREIRA DA SILVA</t>
  </si>
  <si>
    <t>22-43</t>
  </si>
  <si>
    <t>JANIRA CASTELO ALHO</t>
  </si>
  <si>
    <t>13-47</t>
  </si>
  <si>
    <t>JAQUELINE SOUZA</t>
  </si>
  <si>
    <t>25-60</t>
  </si>
  <si>
    <t>JASSON SOUSA DA SILVA</t>
  </si>
  <si>
    <t>49-36</t>
  </si>
  <si>
    <t>JEAN KLEBER DE SOUSA SILVA</t>
  </si>
  <si>
    <t>15-27</t>
  </si>
  <si>
    <t>JEAN MICHEL SILVA DO ROSARIO</t>
  </si>
  <si>
    <t>2-2</t>
  </si>
  <si>
    <t>JEANE DO SOCORRO GONÇALVES MELO</t>
  </si>
  <si>
    <t>17-14</t>
  </si>
  <si>
    <t>JEFFERSON CORREA BRITO</t>
  </si>
  <si>
    <t>23-52</t>
  </si>
  <si>
    <t>JEFFERSON TEIXEIRA LINS</t>
  </si>
  <si>
    <t>13-61</t>
  </si>
  <si>
    <t>61-24</t>
  </si>
  <si>
    <t>JEREMIAS MONTEIRO DE ARAUJO</t>
  </si>
  <si>
    <t>32-31</t>
  </si>
  <si>
    <t>JEREMIAS PANTOJA DA CRUZ</t>
  </si>
  <si>
    <t>16-15</t>
  </si>
  <si>
    <t>JERUSA MIRANDA FERNANDES RAMOS</t>
  </si>
  <si>
    <t>59-69</t>
  </si>
  <si>
    <t>JESIEL SILVA DE SOUZA</t>
  </si>
  <si>
    <t>33-69</t>
  </si>
  <si>
    <t>JESSICA PAMELA GOMES TAVARES</t>
  </si>
  <si>
    <t>48-24</t>
  </si>
  <si>
    <t>JESUN E SILVA NASCIMENTO</t>
  </si>
  <si>
    <t>17-66</t>
  </si>
  <si>
    <t>JHON BRITO GOMES</t>
  </si>
  <si>
    <t>8-73</t>
  </si>
  <si>
    <t>JHONNSTON PEREIRA DA SILVA</t>
  </si>
  <si>
    <t>45-55</t>
  </si>
  <si>
    <t>JILBERTO TEIXEIRA MELO</t>
  </si>
  <si>
    <t>26-28</t>
  </si>
  <si>
    <t>JOANA ALMIRA DE ARAUJO RIBEIRO COLARES</t>
  </si>
  <si>
    <t>50-33</t>
  </si>
  <si>
    <t>JOANA AMELIA GONÇALVES RODRIGUES</t>
  </si>
  <si>
    <t>51-55</t>
  </si>
  <si>
    <t>JOANA BATISTA BORGES DO COUTO</t>
  </si>
  <si>
    <t>2-30</t>
  </si>
  <si>
    <t>JOANA DARC BEZERRA LIMA SANTOS</t>
  </si>
  <si>
    <t>61-60</t>
  </si>
  <si>
    <t>JOANA DARC DA SILVA CASTANHO</t>
  </si>
  <si>
    <t>62-60</t>
  </si>
  <si>
    <t>63-60</t>
  </si>
  <si>
    <t>22-33</t>
  </si>
  <si>
    <t>JOANA DARC MARTINS PACHECO DE JESUS</t>
  </si>
  <si>
    <t>8-67</t>
  </si>
  <si>
    <t>JOÃO BOSCO CORREA</t>
  </si>
  <si>
    <t>7-36</t>
  </si>
  <si>
    <t>JOAO BOSCO DO NASCIMENTO JUNIOR</t>
  </si>
  <si>
    <t>45-35</t>
  </si>
  <si>
    <t>JOAO CARDOSO DO CARMO</t>
  </si>
  <si>
    <t>45-51</t>
  </si>
  <si>
    <t>JOAO CARLOS FIGUEIREDO DE FARIAS</t>
  </si>
  <si>
    <t>43-51</t>
  </si>
  <si>
    <t>9-47</t>
  </si>
  <si>
    <t>JOAO CARLOS MARQUES DOS SANTOS</t>
  </si>
  <si>
    <t>22-8</t>
  </si>
  <si>
    <t>JOÃO CLEPSON ARAUJO DAS NEVES</t>
  </si>
  <si>
    <t>46-33</t>
  </si>
  <si>
    <t>JOAO CORREA GONÇALVES</t>
  </si>
  <si>
    <t>67-24</t>
  </si>
  <si>
    <t>JOAO DA CRUZ PINHEIRO</t>
  </si>
  <si>
    <t>1-13</t>
  </si>
  <si>
    <t>JOÃO DANIEL TAVARES NASCIMENTO</t>
  </si>
  <si>
    <t>7-29</t>
  </si>
  <si>
    <t>JOÃO EMILIANO BRITTO DA SILVA</t>
  </si>
  <si>
    <t>23-9</t>
  </si>
  <si>
    <t>JOÃO EVANGELISTA DA COSTA FILHO</t>
  </si>
  <si>
    <t>36-51</t>
  </si>
  <si>
    <t>JOAO GEMAQUE FERREIRA</t>
  </si>
  <si>
    <t>47-51</t>
  </si>
  <si>
    <t>JOÃO IGOR NASCIMENTO GARCEZ</t>
  </si>
  <si>
    <t>37-69</t>
  </si>
  <si>
    <t>JOAO LEAL SANTIAGO RIBEIRO</t>
  </si>
  <si>
    <t>38-69</t>
  </si>
  <si>
    <t>6-21</t>
  </si>
  <si>
    <t>JOAO LUIZ DE OLIVEIRA MARTINS CARNEIRO</t>
  </si>
  <si>
    <t>36-34</t>
  </si>
  <si>
    <t>JOAO LUIZ DOS SANTOS SOUSA JUNIOR</t>
  </si>
  <si>
    <t>37-34</t>
  </si>
  <si>
    <t>16-4</t>
  </si>
  <si>
    <t>JOAO MARCOS GOMES DOS PASSOS</t>
  </si>
  <si>
    <t>45-36</t>
  </si>
  <si>
    <t>JOÃO NETO DE SOUZA</t>
  </si>
  <si>
    <t>13-37</t>
  </si>
  <si>
    <t>JOAO TIAGO TEIXEIRA DA COSTA</t>
  </si>
  <si>
    <t>23-36</t>
  </si>
  <si>
    <t>JOÃO VINICIUS PASSOS DA SILVA</t>
  </si>
  <si>
    <t>68-35</t>
  </si>
  <si>
    <t>JOBSON DAVI SILVA DA CRUZ</t>
  </si>
  <si>
    <t>69-35</t>
  </si>
  <si>
    <t>9-10</t>
  </si>
  <si>
    <t>JOCELIA COSTA FERREIRA ESTEVES</t>
  </si>
  <si>
    <t>6-4</t>
  </si>
  <si>
    <t>JOCEMIR BASTOS DE OLIVEIRA</t>
  </si>
  <si>
    <t>8-35</t>
  </si>
  <si>
    <t>JODEILMA DA SILVA RODRIGUES</t>
  </si>
  <si>
    <t>29-29</t>
  </si>
  <si>
    <t>JOEL JUNIOR FERREIRA MARINHO</t>
  </si>
  <si>
    <t>16-45</t>
  </si>
  <si>
    <t>13-4</t>
  </si>
  <si>
    <t>JOELINA LUZIA RODRIGUES PEREIRA</t>
  </si>
  <si>
    <t>2-51</t>
  </si>
  <si>
    <t>JOELMA RAMOS MARTINS</t>
  </si>
  <si>
    <t>5-51</t>
  </si>
  <si>
    <t>27-64</t>
  </si>
  <si>
    <t>JOHN MARK REGO DE OLIVEIRA</t>
  </si>
  <si>
    <t>24-69</t>
  </si>
  <si>
    <t>JOICILENE BARRADAS DE CARVALHO DA COSTA</t>
  </si>
  <si>
    <t>24-64</t>
  </si>
  <si>
    <t>JÔNATAS CARVALHO DA GAMA</t>
  </si>
  <si>
    <t>3-22</t>
  </si>
  <si>
    <t>JONATHAN SOUZA</t>
  </si>
  <si>
    <t>1-27</t>
  </si>
  <si>
    <t>JONATHAS ADELSON DE MELO MARTINS</t>
  </si>
  <si>
    <t>14-54</t>
  </si>
  <si>
    <t>JONES CORREA CANTAO</t>
  </si>
  <si>
    <t>14-2</t>
  </si>
  <si>
    <t>JONES NOGUEIRA BARROS</t>
  </si>
  <si>
    <t>5-27</t>
  </si>
  <si>
    <t>JORDAN ROSÁRIO DA SILVA</t>
  </si>
  <si>
    <t>20-10</t>
  </si>
  <si>
    <t>JORDANO REDINAL LIMA BRANDÃO</t>
  </si>
  <si>
    <t>45-24</t>
  </si>
  <si>
    <t>JORGE ALFREDO AZULAY CORREA HAGE</t>
  </si>
  <si>
    <t>11-56</t>
  </si>
  <si>
    <t>JORGE ERLON MORAES CORREA</t>
  </si>
  <si>
    <t>23-23</t>
  </si>
  <si>
    <t>JORGE LUIS RODRIGUES DA SILVA JUNIOR</t>
  </si>
  <si>
    <t>1-70</t>
  </si>
  <si>
    <t>JORGE LUIZ DOS SANTOS FAVACHO</t>
  </si>
  <si>
    <t>9-73</t>
  </si>
  <si>
    <t>JORGE LUIZ LAURÊNÇO DE OLIVEIRA</t>
  </si>
  <si>
    <t>1-35</t>
  </si>
  <si>
    <t>JORGE RILDO MORAES CORREA</t>
  </si>
  <si>
    <t>27-12</t>
  </si>
  <si>
    <t>JORGETE LOPES DA SILVA</t>
  </si>
  <si>
    <t>17-19</t>
  </si>
  <si>
    <t>JOSAFÁ PRESTES E PRESTES</t>
  </si>
  <si>
    <t>16-78</t>
  </si>
  <si>
    <t>JOSE ADRIANO OLIVEIRA DE MIRANDA</t>
  </si>
  <si>
    <t>7-49</t>
  </si>
  <si>
    <t>JOSE AMERICO DO CANTO LOPES</t>
  </si>
  <si>
    <t>31-5</t>
  </si>
  <si>
    <t>JOSE AUGUSTO PINTO SILVA</t>
  </si>
  <si>
    <t>22-72</t>
  </si>
  <si>
    <t>JOSÉ AUGUSTO SANTA BRIGIDA DA SILVA</t>
  </si>
  <si>
    <t>9-79</t>
  </si>
  <si>
    <t>JOSÉ AUGUSTO SANTANA PEREIRA</t>
  </si>
  <si>
    <t>30-52</t>
  </si>
  <si>
    <t>JOSÉ AUGUSTO SANTOS GOMES</t>
  </si>
  <si>
    <t>28-17</t>
  </si>
  <si>
    <t>JOSE AUGUSTO SILVESTRE FORMIGOSA</t>
  </si>
  <si>
    <t>29-17</t>
  </si>
  <si>
    <t>19-7</t>
  </si>
  <si>
    <t>JOSE BIANOR MONTEIRO PENA</t>
  </si>
  <si>
    <t>20-7</t>
  </si>
  <si>
    <t>18-7</t>
  </si>
  <si>
    <t>6-2</t>
  </si>
  <si>
    <t>JOSE CARLOS FIGUEIREDO MOIA</t>
  </si>
  <si>
    <t>19-48</t>
  </si>
  <si>
    <t>JOSE CARLOS OLIVEIRA COSTA</t>
  </si>
  <si>
    <t>10-66</t>
  </si>
  <si>
    <t>JOSÉ CLEVIS DA SILVA</t>
  </si>
  <si>
    <t>40-55</t>
  </si>
  <si>
    <t>JOSE CLODOALDO DA SILVA PEREIRA</t>
  </si>
  <si>
    <t>4-23</t>
  </si>
  <si>
    <t>JOSÉ CRISTOVÃO MESQUITA GOMES</t>
  </si>
  <si>
    <t>5-23</t>
  </si>
  <si>
    <t>18-14</t>
  </si>
  <si>
    <t>JOSE DE JESUS PEREIRA FILHO</t>
  </si>
  <si>
    <t>48-15</t>
  </si>
  <si>
    <t>JOSE DE OLIVEIRA BEZERRA</t>
  </si>
  <si>
    <t>49-15</t>
  </si>
  <si>
    <t>44-25</t>
  </si>
  <si>
    <t>JOSE EDIMAR BEZERRA DE LIMA</t>
  </si>
  <si>
    <t>32-8</t>
  </si>
  <si>
    <t>JOSE ELIANDRO ROCHA SILVA</t>
  </si>
  <si>
    <t>24-7</t>
  </si>
  <si>
    <t>JOSE FABIO COSTA FEIO</t>
  </si>
  <si>
    <t>50-30</t>
  </si>
  <si>
    <t>JOSÉ FERNANDO DOS SANTOS VASCONCELLOS</t>
  </si>
  <si>
    <t>12-27</t>
  </si>
  <si>
    <t>JOSÉ FLORÊNCIO DA COSTA</t>
  </si>
  <si>
    <t>19-68</t>
  </si>
  <si>
    <t>JOSÉ HELIO BARROS JUNIOR</t>
  </si>
  <si>
    <t>6-47</t>
  </si>
  <si>
    <t>JOSE INTERINO DE OLIVEIRA</t>
  </si>
  <si>
    <t>6-48</t>
  </si>
  <si>
    <t>27-51</t>
  </si>
  <si>
    <t>JOSE LUIS ROSSONI</t>
  </si>
  <si>
    <t>11-59</t>
  </si>
  <si>
    <t>JOSE LUIZ BISPO FERREIRA</t>
  </si>
  <si>
    <t>46-25</t>
  </si>
  <si>
    <t>JOSE LUIZ DELGADO DE LIMA</t>
  </si>
  <si>
    <t>7-11</t>
  </si>
  <si>
    <t>JOSÉ LUIZ SOUZA FRANCO</t>
  </si>
  <si>
    <t>48-5</t>
  </si>
  <si>
    <t>JOSÉ MARCOS REIS CAVALCANTE</t>
  </si>
  <si>
    <t>1-54</t>
  </si>
  <si>
    <t>JOSÉ MARIA BARROSO DE ALMEIDA JUNIOR</t>
  </si>
  <si>
    <t>2-3</t>
  </si>
  <si>
    <t>JOSÉ MAURICIO DO CARMO NETTO</t>
  </si>
  <si>
    <t>9-51</t>
  </si>
  <si>
    <t>JOSE MEGALE NETO</t>
  </si>
  <si>
    <t>2-25</t>
  </si>
  <si>
    <t>3-25</t>
  </si>
  <si>
    <t>8-51</t>
  </si>
  <si>
    <t>2-1</t>
  </si>
  <si>
    <t>JOSE NASCIMENTO CASTRO</t>
  </si>
  <si>
    <t>9-40</t>
  </si>
  <si>
    <t>JOSE NETO NEVES MELO</t>
  </si>
  <si>
    <t>12-65</t>
  </si>
  <si>
    <t>JOSE ORLANDO DE SOUZA SILVA</t>
  </si>
  <si>
    <t>6-27</t>
  </si>
  <si>
    <t>JOSE ORLANDO SOUZA DE OLIVEIRA</t>
  </si>
  <si>
    <t>32-70</t>
  </si>
  <si>
    <t>JOSÉ RAFAEL LIMA MATOS</t>
  </si>
  <si>
    <t>33-25</t>
  </si>
  <si>
    <t>JOSE ROBERTO BLANS DA SILVA</t>
  </si>
  <si>
    <t>28-46</t>
  </si>
  <si>
    <t>JOSE ROBERTO BORGES</t>
  </si>
  <si>
    <t>29-64</t>
  </si>
  <si>
    <t>JOSÉ SANTOS DE LIMA</t>
  </si>
  <si>
    <t>50-69</t>
  </si>
  <si>
    <t>JOSE SOBRAL COSTA NETO</t>
  </si>
  <si>
    <t>12-10</t>
  </si>
  <si>
    <t>JOSE TADEU RAMOS BORGES</t>
  </si>
  <si>
    <t>45-64</t>
  </si>
  <si>
    <t>JOSE WILLIAME DOS SANTOS ALVES</t>
  </si>
  <si>
    <t>43-64</t>
  </si>
  <si>
    <t>44-64</t>
  </si>
  <si>
    <t>89-34</t>
  </si>
  <si>
    <t>89</t>
  </si>
  <si>
    <t>JOSEMAR BRITO DE SOUZA</t>
  </si>
  <si>
    <t>4-16</t>
  </si>
  <si>
    <t>JOSENALDO MENDES DE SOUSA JUNIOR</t>
  </si>
  <si>
    <t>1-34</t>
  </si>
  <si>
    <t>JOSENILDA DO SOCORRO SANTOS</t>
  </si>
  <si>
    <t>14-13</t>
  </si>
  <si>
    <t>JOSIAS MARTINS GONÇALVES</t>
  </si>
  <si>
    <t>19-12</t>
  </si>
  <si>
    <t>JOSIEL MIRANDA ALVES</t>
  </si>
  <si>
    <t>16-10</t>
  </si>
  <si>
    <t>JOSIEL RODRIGUES MARTINS NETO</t>
  </si>
  <si>
    <t>8-28</t>
  </si>
  <si>
    <t>JOSILANE MOREIRA LOPES</t>
  </si>
  <si>
    <t>70-24</t>
  </si>
  <si>
    <t>JOSILENE MARIA DE SOUSA</t>
  </si>
  <si>
    <t>13-26</t>
  </si>
  <si>
    <t>JOSUE BENGTSON NETTO</t>
  </si>
  <si>
    <t>12-47</t>
  </si>
  <si>
    <t>JOSUÉ CAVALCANTE MONTEIRO</t>
  </si>
  <si>
    <t>18-68</t>
  </si>
  <si>
    <t>4-29</t>
  </si>
  <si>
    <t>JOSUE DE AMARAL SIQUEIRA</t>
  </si>
  <si>
    <t>26-75</t>
  </si>
  <si>
    <t>JOSUE PANTOJA PENICHE</t>
  </si>
  <si>
    <t>21-8</t>
  </si>
  <si>
    <t>JOVELINA BARROS DOS SANTOS</t>
  </si>
  <si>
    <t>17-58</t>
  </si>
  <si>
    <t>JOZICLEIDE LISBOA DA SILVA</t>
  </si>
  <si>
    <t>39-15</t>
  </si>
  <si>
    <t>JUCICLEIA DIAS MOURAO</t>
  </si>
  <si>
    <t>14-75</t>
  </si>
  <si>
    <t>JUCILENE LOUZADA DA COSTA</t>
  </si>
  <si>
    <t>23-17</t>
  </si>
  <si>
    <t>JUCIREMA DE SOUZA GOMES</t>
  </si>
  <si>
    <t>27-18</t>
  </si>
  <si>
    <t>38-33</t>
  </si>
  <si>
    <t>JULIANA CRISTIANE SILVA MENEZES</t>
  </si>
  <si>
    <t>29-6</t>
  </si>
  <si>
    <t>JULIANE MORAES</t>
  </si>
  <si>
    <t>7-1</t>
  </si>
  <si>
    <t>JULIANE PANTOJA CARDOSO</t>
  </si>
  <si>
    <t>39-31</t>
  </si>
  <si>
    <t>JULIETA MARTINS MORAES</t>
  </si>
  <si>
    <t>11-38</t>
  </si>
  <si>
    <t>JULIO HENSZ COSTA DA COSTA</t>
  </si>
  <si>
    <t>4-64</t>
  </si>
  <si>
    <t>JULIO RENÓ DE SOUSA</t>
  </si>
  <si>
    <t>5-37</t>
  </si>
  <si>
    <t>JULYANE RIBEIRO SANTA BRIGIDA</t>
  </si>
  <si>
    <t>14-15</t>
  </si>
  <si>
    <t>JUNIOR MOTA MACIEL</t>
  </si>
  <si>
    <t>15-15</t>
  </si>
  <si>
    <t>10-29</t>
  </si>
  <si>
    <t>JUVENAL VIEIRA MARQUES NETO</t>
  </si>
  <si>
    <t>11-29</t>
  </si>
  <si>
    <t>21-26</t>
  </si>
  <si>
    <t>KAREN SOARES XAVIER</t>
  </si>
  <si>
    <t>36-24</t>
  </si>
  <si>
    <t>KARINA CONCEIÇÃO COSTA</t>
  </si>
  <si>
    <t>35-13</t>
  </si>
  <si>
    <t>KARINA SANT ANA ALEIXO</t>
  </si>
  <si>
    <t>23-13</t>
  </si>
  <si>
    <t>KARLA RAFAELA SANTANA RODRIGUES</t>
  </si>
  <si>
    <t>9-25</t>
  </si>
  <si>
    <t>KARLENE BETANIA FREITAS SILVA MESQUITA</t>
  </si>
  <si>
    <t>39-75</t>
  </si>
  <si>
    <t>KÁSSIO ERNANI RODRIGUES MOREIRA</t>
  </si>
  <si>
    <t>43-15</t>
  </si>
  <si>
    <t>KATE MENEZES DAS NEVES HANNEMANN</t>
  </si>
  <si>
    <t>24-48</t>
  </si>
  <si>
    <t>KATIA CRISTINA AMARAL ALVES</t>
  </si>
  <si>
    <t>18-69</t>
  </si>
  <si>
    <t>KATIENE SOUZA DA SILVA</t>
  </si>
  <si>
    <t>27-47</t>
  </si>
  <si>
    <t>KAYLA DE MENEZES SARMANHO</t>
  </si>
  <si>
    <t>35-26</t>
  </si>
  <si>
    <t>KEILA SILVA DE FREITAS</t>
  </si>
  <si>
    <t>7-16</t>
  </si>
  <si>
    <t>KEILA SOUZA DE OLIVEIRA</t>
  </si>
  <si>
    <t>9-49</t>
  </si>
  <si>
    <t>KELEN KATIANE DA SILVA GOMES</t>
  </si>
  <si>
    <t>28-5</t>
  </si>
  <si>
    <t>KELI DA COSTA NASCIMENTO MELO</t>
  </si>
  <si>
    <t>24-54</t>
  </si>
  <si>
    <t>KELLEN TATIANE FARIA DE SOUZA</t>
  </si>
  <si>
    <t>3-9</t>
  </si>
  <si>
    <t>KELLY CRISTHIAN DA SILVA RIBEIRO</t>
  </si>
  <si>
    <t>7-53</t>
  </si>
  <si>
    <t>KELMA DA SILVA GOMES</t>
  </si>
  <si>
    <t>31-24</t>
  </si>
  <si>
    <t>KERON MESCOUTO DE MELO</t>
  </si>
  <si>
    <t>19-22</t>
  </si>
  <si>
    <t>KHELVEM DA SILVA LAMEIRA</t>
  </si>
  <si>
    <t>27-9</t>
  </si>
  <si>
    <t>KILDARE ROSIVAN DA COSTA AMARAL</t>
  </si>
  <si>
    <t>17-38</t>
  </si>
  <si>
    <t>KLEBER CORDOVIL ASSUNÇAO</t>
  </si>
  <si>
    <t>25-13</t>
  </si>
  <si>
    <t>KLEBER DANIEL SOUSA DA SILVA</t>
  </si>
  <si>
    <t>40-28</t>
  </si>
  <si>
    <t>KLEBER MARIO QUARESMA CASTRO</t>
  </si>
  <si>
    <t>4-78</t>
  </si>
  <si>
    <t>KLEITON OSVALDO ROSA BATISTA</t>
  </si>
  <si>
    <t>25-12</t>
  </si>
  <si>
    <t>KYOKO YAMADA</t>
  </si>
  <si>
    <t>23-32</t>
  </si>
  <si>
    <t>LAIFA NG</t>
  </si>
  <si>
    <t>1-9</t>
  </si>
  <si>
    <t>LAIRA RAQUEL CARVALHO CORRÊA</t>
  </si>
  <si>
    <t>16-81</t>
  </si>
  <si>
    <t>LAIS MOREIRA DA COSTA</t>
  </si>
  <si>
    <t>17-81</t>
  </si>
  <si>
    <t>26-22</t>
  </si>
  <si>
    <t>LAIZE SARDINHA COSTA DE MELO</t>
  </si>
  <si>
    <t>10-80</t>
  </si>
  <si>
    <t>LANA MICHELE PEREIRA ARAUJO</t>
  </si>
  <si>
    <t>12-58</t>
  </si>
  <si>
    <t>LANDELL HIGINO PEREIRA</t>
  </si>
  <si>
    <t>26-54</t>
  </si>
  <si>
    <t>LANNA EVELYN DOS SANTOS SIQUEIRA</t>
  </si>
  <si>
    <t>3-24</t>
  </si>
  <si>
    <t>LARISSA MENDONÇA ALVES</t>
  </si>
  <si>
    <t>86-24</t>
  </si>
  <si>
    <t>86</t>
  </si>
  <si>
    <t>LARISSA SILVA GONÇALVES</t>
  </si>
  <si>
    <t>87-24</t>
  </si>
  <si>
    <t>29-56</t>
  </si>
  <si>
    <t>LAURA DO SOCORRO MACEDO</t>
  </si>
  <si>
    <t>28-56</t>
  </si>
  <si>
    <t>45-75</t>
  </si>
  <si>
    <t>LAURA GONÇALVES DOS SANTOS</t>
  </si>
  <si>
    <t>10-43</t>
  </si>
  <si>
    <t>LAURA SALES CHAVES ALVES</t>
  </si>
  <si>
    <t>1-33</t>
  </si>
  <si>
    <t>LAURILDA MARIA ROCHA RAIOL</t>
  </si>
  <si>
    <t>9-27</t>
  </si>
  <si>
    <t>LAZARO CESAR NASCIMENTO FRANÇA</t>
  </si>
  <si>
    <t>4-49</t>
  </si>
  <si>
    <t>LEANDRO DOS SANTOS FERRARO</t>
  </si>
  <si>
    <t>40-26</t>
  </si>
  <si>
    <t>LEANDRO GERALDO DE OLIVEIRA</t>
  </si>
  <si>
    <t>27-16</t>
  </si>
  <si>
    <t>LEANDRO LADISLAU DE SOUZA</t>
  </si>
  <si>
    <t>1-21</t>
  </si>
  <si>
    <t>13-40</t>
  </si>
  <si>
    <t>LEANDRO RORATTO</t>
  </si>
  <si>
    <t>17-24</t>
  </si>
  <si>
    <t>LEANDRO VIEIRA DA SILVA</t>
  </si>
  <si>
    <t>8-70</t>
  </si>
  <si>
    <t>LEIA DA SILVA MOURA</t>
  </si>
  <si>
    <t>29-26</t>
  </si>
  <si>
    <t>LEIDE PAMA LOBO CONCEIÇÃO</t>
  </si>
  <si>
    <t>2-21</t>
  </si>
  <si>
    <t>LEIDIANE DE FATIMA FERRAZ DE SOUZA</t>
  </si>
  <si>
    <t>44-75</t>
  </si>
  <si>
    <t>LEIDICEIA CARNEIRO DA SILVA</t>
  </si>
  <si>
    <t>9-59</t>
  </si>
  <si>
    <t>LEILA ADRIANE NASCIMENTO MARTINS PAMPLONA</t>
  </si>
  <si>
    <t>10-77</t>
  </si>
  <si>
    <t>LEILA AMARAL LIMA</t>
  </si>
  <si>
    <t>24-43</t>
  </si>
  <si>
    <t>LEILA CLARA TAVARES CUNHA</t>
  </si>
  <si>
    <t>14-52</t>
  </si>
  <si>
    <t>LEILA CRISTINA DE OLIVEIRA LEAL</t>
  </si>
  <si>
    <t>16-33</t>
  </si>
  <si>
    <t>LEILA CRISTOVAM OLIVEIRA DA FONSECA</t>
  </si>
  <si>
    <t>65-33</t>
  </si>
  <si>
    <t>25-26</t>
  </si>
  <si>
    <t>LEILA DE SOUZA CAVALCANTE</t>
  </si>
  <si>
    <t>21-53</t>
  </si>
  <si>
    <t>19-8</t>
  </si>
  <si>
    <t>44-51</t>
  </si>
  <si>
    <t>LEILIANE BORGES CUNHA</t>
  </si>
  <si>
    <t>4-18</t>
  </si>
  <si>
    <t>LEONARDO ASSIS DA SILVA FILHO</t>
  </si>
  <si>
    <t>18-11</t>
  </si>
  <si>
    <t>LEONARDO BARROS DA CUNHA BENINE</t>
  </si>
  <si>
    <t>23-28</t>
  </si>
  <si>
    <t>LEONARDO BARROS FONSECA</t>
  </si>
  <si>
    <t>55-51</t>
  </si>
  <si>
    <t>LEONARDO JORGE REIS BARBOZA</t>
  </si>
  <si>
    <t>16-63</t>
  </si>
  <si>
    <t>LEONARDO JOSINO CARDOSO JUNIOR</t>
  </si>
  <si>
    <t>26-79</t>
  </si>
  <si>
    <t>LEONARDO NASCIMENTO MODESTO</t>
  </si>
  <si>
    <t>27-79</t>
  </si>
  <si>
    <t>28-23</t>
  </si>
  <si>
    <t>LEONARDO SOUZA DA SILVA</t>
  </si>
  <si>
    <t>15-11</t>
  </si>
  <si>
    <t>LEONEL IURI MAGALHÃES DE PAIVA</t>
  </si>
  <si>
    <t>16-11</t>
  </si>
  <si>
    <t>46-75</t>
  </si>
  <si>
    <t>LEONI TAVARES SILVA</t>
  </si>
  <si>
    <t>11-55</t>
  </si>
  <si>
    <t>LETICIA PONTES DA SILVA</t>
  </si>
  <si>
    <t>8-31</t>
  </si>
  <si>
    <t>LIANE BENTES DA COSTA</t>
  </si>
  <si>
    <t>22-63</t>
  </si>
  <si>
    <t>LIDIA ELIANE LIMA TELES</t>
  </si>
  <si>
    <t>26-16</t>
  </si>
  <si>
    <t>LIGIA CRISTINA COELHO DA SILVA</t>
  </si>
  <si>
    <t>17-6</t>
  </si>
  <si>
    <t>LIGIA DA SILVA DAMASCENO DOS SANTOS</t>
  </si>
  <si>
    <t>37-30</t>
  </si>
  <si>
    <t>LILIAM CUNHA MARINHO</t>
  </si>
  <si>
    <t>7-65</t>
  </si>
  <si>
    <t>LILIAN DE NAZARÉ OLIVEIRA DA CONCEIÇÃO</t>
  </si>
  <si>
    <t>1-77</t>
  </si>
  <si>
    <t>LILIANE DA LUZ DE ALMEIDA</t>
  </si>
  <si>
    <t>23-24</t>
  </si>
  <si>
    <t>LILIANE DE FATIMA REIS CORREA</t>
  </si>
  <si>
    <t>30-45</t>
  </si>
  <si>
    <t>LINCOLN CAMPOS PEREIRA</t>
  </si>
  <si>
    <t>38-36</t>
  </si>
  <si>
    <t>15-39</t>
  </si>
  <si>
    <t>LISANDRA DO SOCORRO DE SOUSA VIEIRA</t>
  </si>
  <si>
    <t>17-27</t>
  </si>
  <si>
    <t>LIVIA DA COSTA BENTES</t>
  </si>
  <si>
    <t>14-11</t>
  </si>
  <si>
    <t>LORENA COSTA MOUTINHO AMORIM</t>
  </si>
  <si>
    <t>2-33</t>
  </si>
  <si>
    <t>40-6</t>
  </si>
  <si>
    <t>22-68</t>
  </si>
  <si>
    <t>LORENA DO SOCORRO FONSECA MIRANDA</t>
  </si>
  <si>
    <t>14-56</t>
  </si>
  <si>
    <t>LORENA DOS REIS AZEVEDO</t>
  </si>
  <si>
    <t>10-18</t>
  </si>
  <si>
    <t>LORENNA JACOB DOS SANTOS</t>
  </si>
  <si>
    <t>14-49</t>
  </si>
  <si>
    <t>LORRANY SANTOS DA SILVA CARDOSO</t>
  </si>
  <si>
    <t>19-17</t>
  </si>
  <si>
    <t>LOURISANGELA CORDEIRO DA SILVA MONTEIRO</t>
  </si>
  <si>
    <t>51-15</t>
  </si>
  <si>
    <t>LOURIVAL LADEIRA TOBIAS JUNIOR</t>
  </si>
  <si>
    <t>52-15</t>
  </si>
  <si>
    <t>11-61</t>
  </si>
  <si>
    <t>LUAN JORGE DA SILVA MARÇAL</t>
  </si>
  <si>
    <t>1-5</t>
  </si>
  <si>
    <t>72-34</t>
  </si>
  <si>
    <t>LUCAS ATHAYDE FERNANDES</t>
  </si>
  <si>
    <t>73-34</t>
  </si>
  <si>
    <t>20-60</t>
  </si>
  <si>
    <t>LUCAS DE MOURA CARVALHO FARIA</t>
  </si>
  <si>
    <t>6-28</t>
  </si>
  <si>
    <t>LUCAS PROTAZIO FREIRE</t>
  </si>
  <si>
    <t>11-2</t>
  </si>
  <si>
    <t>LUCAS RANIERE MOTA GODIM</t>
  </si>
  <si>
    <t>15-40</t>
  </si>
  <si>
    <t>LUCI SELMA FERREIRA DE FREITAS FARIAS</t>
  </si>
  <si>
    <t>16-40</t>
  </si>
  <si>
    <t>27-28</t>
  </si>
  <si>
    <t>LUCIA SOUSA FOICINHA</t>
  </si>
  <si>
    <t>17-23</t>
  </si>
  <si>
    <t>LUCIANA AMARAL DO NASCIMENTO</t>
  </si>
  <si>
    <t>31-54</t>
  </si>
  <si>
    <t>LUCIANA CASSIA SOARES MEDEIROS</t>
  </si>
  <si>
    <t>37-55</t>
  </si>
  <si>
    <t>LUCIANA DIAS MESQUITA</t>
  </si>
  <si>
    <t>20-46</t>
  </si>
  <si>
    <t>LUCIANA PIMENTEL DA SILVA</t>
  </si>
  <si>
    <t>21-13</t>
  </si>
  <si>
    <t>LUCIANA SILVA E SILVA</t>
  </si>
  <si>
    <t>6-71</t>
  </si>
  <si>
    <t>LUCIANO MELQUIZEDEK OLIVEIRA SARAIVA</t>
  </si>
  <si>
    <t>31-12</t>
  </si>
  <si>
    <t>LUCILAU COSTA DE MORAES</t>
  </si>
  <si>
    <t>19-43</t>
  </si>
  <si>
    <t>20-43</t>
  </si>
  <si>
    <t>6-78</t>
  </si>
  <si>
    <t>LUCIVAL CARDOSO DA SILVA</t>
  </si>
  <si>
    <t>8-11</t>
  </si>
  <si>
    <t>LUIS AUGUSTO GOMES MACIEL</t>
  </si>
  <si>
    <t>10-81</t>
  </si>
  <si>
    <t>29-43</t>
  </si>
  <si>
    <t>LUIS CARLOS PAVÃO GAMA</t>
  </si>
  <si>
    <t>28-43</t>
  </si>
  <si>
    <t>15-16</t>
  </si>
  <si>
    <t>LUIS EDUARDO LINDOSO MARINHO</t>
  </si>
  <si>
    <t>18-66</t>
  </si>
  <si>
    <t>LUIS ENRIQUE MARTINEZ GUILLEN</t>
  </si>
  <si>
    <t>1-50</t>
  </si>
  <si>
    <t>19-78</t>
  </si>
  <si>
    <t>LUIS OTAVIO GADELHA BARBOSA</t>
  </si>
  <si>
    <t>13-27</t>
  </si>
  <si>
    <t>LUIZ ALCINO NEVES MARTINS</t>
  </si>
  <si>
    <t>14-27</t>
  </si>
  <si>
    <t>29-27</t>
  </si>
  <si>
    <t>LUIZ ALFREDO FRANCO PINHEIRO</t>
  </si>
  <si>
    <t>36-36</t>
  </si>
  <si>
    <t>LUIZ ANTONIO CARDOSO SOUZA</t>
  </si>
  <si>
    <t>17-17</t>
  </si>
  <si>
    <t>LUIZ ANTONIO DOS PASSOS BRAGA</t>
  </si>
  <si>
    <t>20-23</t>
  </si>
  <si>
    <t>LUIZ CARLOS DAS VIRGENS FRANCO</t>
  </si>
  <si>
    <t>26-31</t>
  </si>
  <si>
    <t>LUIZ CARLOS DE OLIVEIRA LOBO JUNIOR</t>
  </si>
  <si>
    <t>64-55</t>
  </si>
  <si>
    <t>LUIZ CARLOS DIAS JUNIOR</t>
  </si>
  <si>
    <t>23-15</t>
  </si>
  <si>
    <t>LUIZ CARLOS MORAES BAIA</t>
  </si>
  <si>
    <t>42-5</t>
  </si>
  <si>
    <t>LUIZ CLAUDIO BRAGA CAVALCANTE</t>
  </si>
  <si>
    <t>6-20</t>
  </si>
  <si>
    <t>LUIZ CLEY CONCEICAO ANTUNES</t>
  </si>
  <si>
    <t>8-78</t>
  </si>
  <si>
    <t>LUIZ EDUARDO BARBOSA GUIMARAES</t>
  </si>
  <si>
    <t>13-66</t>
  </si>
  <si>
    <t>LUIZ GUILHERME LISBOA DE MORAES</t>
  </si>
  <si>
    <t>24-8</t>
  </si>
  <si>
    <t>LUIZ MARIANO DA SILVEIRA VILHENA</t>
  </si>
  <si>
    <t>4-7</t>
  </si>
  <si>
    <t>LUIZ MONTEIRO DA SILVA JÚNIOR</t>
  </si>
  <si>
    <t>21-7</t>
  </si>
  <si>
    <t>LUIZ PAULO DE ALMEIDA ZOGHBI</t>
  </si>
  <si>
    <t>10-24</t>
  </si>
  <si>
    <t>LUIZ ROBERTO SOUSA DE SIQUEIRA</t>
  </si>
  <si>
    <t>3-67</t>
  </si>
  <si>
    <t>LUSIANE DO SOCORRO COSTA REIS</t>
  </si>
  <si>
    <t>4-67</t>
  </si>
  <si>
    <t>6-19</t>
  </si>
  <si>
    <t>M LEMOS ENGENHARIA UNIPESSOAL LTDA</t>
  </si>
  <si>
    <t>17-34</t>
  </si>
  <si>
    <t>MACIENE CRISTINA CALDAS GARCIA</t>
  </si>
  <si>
    <t>32-3</t>
  </si>
  <si>
    <t>MADALENA ESPIRITO SANTO FURTADO</t>
  </si>
  <si>
    <t>19-5</t>
  </si>
  <si>
    <t>MADALENA SILVA DA ROCHA</t>
  </si>
  <si>
    <t>9-1</t>
  </si>
  <si>
    <t>MADSON ANDRE GALVÃO DE SOUZA</t>
  </si>
  <si>
    <t>11-32</t>
  </si>
  <si>
    <t>MAGNO RAMOS LOPES COSTA</t>
  </si>
  <si>
    <t>15-23</t>
  </si>
  <si>
    <t>MAIANI BRITO DOMONT</t>
  </si>
  <si>
    <t>25-19</t>
  </si>
  <si>
    <t>MAICK WILLIAM OLIVEIRA COSTA</t>
  </si>
  <si>
    <t>61-69</t>
  </si>
  <si>
    <t>MAIK DOUGLAS OLIVEIRA MENEZES</t>
  </si>
  <si>
    <t>8-15</t>
  </si>
  <si>
    <t>7-9</t>
  </si>
  <si>
    <t>MAILSON PEREIRA RODRIGUES</t>
  </si>
  <si>
    <t>24-34</t>
  </si>
  <si>
    <t>MALZIRA DOS SANTOS MONTEIRO</t>
  </si>
  <si>
    <t>21-49</t>
  </si>
  <si>
    <t>MANOEL DE NAZARE FRAGOSO FILHO</t>
  </si>
  <si>
    <t>23-47</t>
  </si>
  <si>
    <t>MANOEL DEOCLECIO CARAVELA VALENTE</t>
  </si>
  <si>
    <t>17-56</t>
  </si>
  <si>
    <t>MANOEL EDI ALHO DE SOUSA</t>
  </si>
  <si>
    <t>44-71</t>
  </si>
  <si>
    <t>10-14</t>
  </si>
  <si>
    <t>MANOEL MANAJAS PINHEIRO</t>
  </si>
  <si>
    <t>41-38</t>
  </si>
  <si>
    <t>MANOEL MECIAS NUNES DA SILVA</t>
  </si>
  <si>
    <t>25-36</t>
  </si>
  <si>
    <t>MANOEL PEDRO NUNES CARDOSO</t>
  </si>
  <si>
    <t>21-15</t>
  </si>
  <si>
    <t>MARA DE NAZARE RAMOS GATINHO</t>
  </si>
  <si>
    <t>44-69</t>
  </si>
  <si>
    <t>MARCELA DA SILVA BELÉM</t>
  </si>
  <si>
    <t>29-34</t>
  </si>
  <si>
    <t>MARCELA DO NASCIMENTO SOUZA CUNHA</t>
  </si>
  <si>
    <t>33-54</t>
  </si>
  <si>
    <t>MARCELA IZABEL SALDANHA LIMA SERRAO</t>
  </si>
  <si>
    <t>26-25</t>
  </si>
  <si>
    <t>MARCELA MACHADO FERREIRA</t>
  </si>
  <si>
    <t>44-33</t>
  </si>
  <si>
    <t>MARCELI DO CARMO CORDEIRO DE SENA</t>
  </si>
  <si>
    <t>45-30</t>
  </si>
  <si>
    <t>MARCELO FERREIRA CAMARÃO</t>
  </si>
  <si>
    <t>21-79</t>
  </si>
  <si>
    <t>MARCELO FERREIRA MENDES</t>
  </si>
  <si>
    <t>28-33</t>
  </si>
  <si>
    <t>MARCELO LUIZ NOBREGA DA SILVA</t>
  </si>
  <si>
    <t>9-67</t>
  </si>
  <si>
    <t>MARCELO MACEDO OSORIO</t>
  </si>
  <si>
    <t>15-5</t>
  </si>
  <si>
    <t>MARCELO MATHEUS COSTA CORREA</t>
  </si>
  <si>
    <t>16-17</t>
  </si>
  <si>
    <t>MARCELO SILVA CORDEIRO</t>
  </si>
  <si>
    <t>7-67</t>
  </si>
  <si>
    <t>MARCIA CRISTINA SANTOS DE SOUZA</t>
  </si>
  <si>
    <t>7-10</t>
  </si>
  <si>
    <t>8-27</t>
  </si>
  <si>
    <t>MARCIA ELENA LOBATO TELES</t>
  </si>
  <si>
    <t>61-55</t>
  </si>
  <si>
    <t>MARCIA FONSECA YOSHIDA</t>
  </si>
  <si>
    <t>36-8</t>
  </si>
  <si>
    <t>MARCIA MARGARETE DA GAMA NEVES</t>
  </si>
  <si>
    <t>38-25</t>
  </si>
  <si>
    <t>MARCIA PIRES DA PAZ</t>
  </si>
  <si>
    <t>19-30</t>
  </si>
  <si>
    <t>MARCILENE DA SILVA SIMPLICIO</t>
  </si>
  <si>
    <t>4-73</t>
  </si>
  <si>
    <t>MARCILENE DE SOUSA PANTOJA CARNEIRO</t>
  </si>
  <si>
    <t>5-73</t>
  </si>
  <si>
    <t>32-25</t>
  </si>
  <si>
    <t>MARCIO ANDRE OLIVEIRA CARDOSO</t>
  </si>
  <si>
    <t>30-33</t>
  </si>
  <si>
    <t>MARCIO BRAZ ANTUNES MACHADO</t>
  </si>
  <si>
    <t>31-33</t>
  </si>
  <si>
    <t>20-12</t>
  </si>
  <si>
    <t>MARCIO DA SILVA MARTINS</t>
  </si>
  <si>
    <t>25-44</t>
  </si>
  <si>
    <t>MARCIO DAYVIS DE MELO LIMA</t>
  </si>
  <si>
    <t>4-65</t>
  </si>
  <si>
    <t>MARCIO DE MELO COSTA</t>
  </si>
  <si>
    <t>5-65</t>
  </si>
  <si>
    <t>32-56</t>
  </si>
  <si>
    <t>MARCIO JOSE TEIXEIRA DOS SANTOS</t>
  </si>
  <si>
    <t>33-56</t>
  </si>
  <si>
    <t>26-38</t>
  </si>
  <si>
    <t>MARCIO LEONARDO NERY GONÇALVES</t>
  </si>
  <si>
    <t>26-48</t>
  </si>
  <si>
    <t>MARCIO LUIZ BURCAOS DE OLIVEIRA</t>
  </si>
  <si>
    <t>29-14</t>
  </si>
  <si>
    <t>MARCIO MOREIRA MONTEIRO</t>
  </si>
  <si>
    <t>33-7</t>
  </si>
  <si>
    <t>MARCIO PAULO BLANCO DE CASTRO</t>
  </si>
  <si>
    <t>35-7</t>
  </si>
  <si>
    <t>MÁRCIO ROGÉRIO ALVES PEREIRA</t>
  </si>
  <si>
    <t>36-7</t>
  </si>
  <si>
    <t>20-64</t>
  </si>
  <si>
    <t>MARCIO VALÉRIO DE SOUZA</t>
  </si>
  <si>
    <t>19-35</t>
  </si>
  <si>
    <t>MARCIONILA DO SOCORRO DA SILVA ROCHA</t>
  </si>
  <si>
    <t>12-13</t>
  </si>
  <si>
    <t>MARCO ANTONIO LEAO DAMASCENO</t>
  </si>
  <si>
    <t>18-5</t>
  </si>
  <si>
    <t>MARCO ANTONIO SALGADO DA COSTA</t>
  </si>
  <si>
    <t>19-47</t>
  </si>
  <si>
    <t>MARCO ANTONIO SILVA DE AVELAR</t>
  </si>
  <si>
    <t>17-47</t>
  </si>
  <si>
    <t>18-47</t>
  </si>
  <si>
    <t>64-24</t>
  </si>
  <si>
    <t>MARCOS AURELIO VALE PEREIRA</t>
  </si>
  <si>
    <t>56-69</t>
  </si>
  <si>
    <t>MARCOS DANIEL DO NASCIMENTO</t>
  </si>
  <si>
    <t>25-31</t>
  </si>
  <si>
    <t>MARCOS DE SOUSA SILVA</t>
  </si>
  <si>
    <t>50-75</t>
  </si>
  <si>
    <t>MARCOS SILVA DO NASCIMENTO</t>
  </si>
  <si>
    <t>4-37</t>
  </si>
  <si>
    <t>MARCOS VINICIUS BAHIA DE ARAUJO</t>
  </si>
  <si>
    <t>26-7</t>
  </si>
  <si>
    <t>MARCOS VINICIUS LOBO FERREIRA</t>
  </si>
  <si>
    <t>6-3</t>
  </si>
  <si>
    <t>MARCOS VINICIUS PIMENTA NOBRE</t>
  </si>
  <si>
    <t>26-43</t>
  </si>
  <si>
    <t>MARCUS AURELIO PRETI</t>
  </si>
  <si>
    <t>27-43</t>
  </si>
  <si>
    <t>2-80</t>
  </si>
  <si>
    <t>MARCUS VINICIUS MENDONÇA MORAES</t>
  </si>
  <si>
    <t>2-7</t>
  </si>
  <si>
    <t>MARGARIDA DE NAZARÉ FERREIRA</t>
  </si>
  <si>
    <t>8-1</t>
  </si>
  <si>
    <t>MARIA AIDA DE JESUS DELISE PEREIRA</t>
  </si>
  <si>
    <t>22-70</t>
  </si>
  <si>
    <t>MARIA ALCIENE VIANA VANZELER</t>
  </si>
  <si>
    <t>22-58</t>
  </si>
  <si>
    <t>MARIA ALVES DE ARAÚJO</t>
  </si>
  <si>
    <t>3-3</t>
  </si>
  <si>
    <t>MARIA ANGELA LEAL DA SILVA LIMA</t>
  </si>
  <si>
    <t>8-80</t>
  </si>
  <si>
    <t>MARIA AUREA DO NASCIMENTO FELIX</t>
  </si>
  <si>
    <t>69-70</t>
  </si>
  <si>
    <t>MARIA BENEDITA GOMES</t>
  </si>
  <si>
    <t>5-53</t>
  </si>
  <si>
    <t>MARIA BENEDITA PEREIRA CORTES</t>
  </si>
  <si>
    <t>9-30</t>
  </si>
  <si>
    <t>MARIA CELESTE GOMES DE FARIAS</t>
  </si>
  <si>
    <t>9-2</t>
  </si>
  <si>
    <t>8-2</t>
  </si>
  <si>
    <t>5-9</t>
  </si>
  <si>
    <t>MARIA CÉLIA DA SILVA RIBAMAR</t>
  </si>
  <si>
    <t>60-33</t>
  </si>
  <si>
    <t>MARIA CLEA VERAS DA COSTA</t>
  </si>
  <si>
    <t>61-33</t>
  </si>
  <si>
    <t>10-62</t>
  </si>
  <si>
    <t>MARIA DA CONCEIÇÃO FERREIRA E SILVA</t>
  </si>
  <si>
    <t>41-31</t>
  </si>
  <si>
    <t>MARIA DA CONCEIÇÃO SOUZA DOS PASSOS</t>
  </si>
  <si>
    <t>32-27</t>
  </si>
  <si>
    <t>MARIA DAS GRAÇAS PALHETA PANTOJA</t>
  </si>
  <si>
    <t>11-34</t>
  </si>
  <si>
    <t>MARIA DAS GRAÇAS TELES ALEXANDRINO</t>
  </si>
  <si>
    <t>24-33</t>
  </si>
  <si>
    <t>MARIA DE FATIMA ARAUJO BARBOSA</t>
  </si>
  <si>
    <t>12-36</t>
  </si>
  <si>
    <t>MARIA DE FATIMA GONÇALVES DE AZEVEDO</t>
  </si>
  <si>
    <t>13-36</t>
  </si>
  <si>
    <t>102-24</t>
  </si>
  <si>
    <t>102</t>
  </si>
  <si>
    <t>MARIA DE JESUS PONTES DAS NEVES</t>
  </si>
  <si>
    <t>3-34</t>
  </si>
  <si>
    <t>MARIA DE LOURDES OLIVEIRA DE OLIVEIRA</t>
  </si>
  <si>
    <t>11-31</t>
  </si>
  <si>
    <t>MARIA DE LOURDES PEREIRA DE SÁ</t>
  </si>
  <si>
    <t>24-22</t>
  </si>
  <si>
    <t>MARIA DE NAZARE SACRAMENTO PEREIRA</t>
  </si>
  <si>
    <t>43-5</t>
  </si>
  <si>
    <t>MARIA DE NAZARÉ SILVA DA SILVA</t>
  </si>
  <si>
    <t>17-71</t>
  </si>
  <si>
    <t>MARIA DE SÃO JOSÉ BASTOS GOMES</t>
  </si>
  <si>
    <t>34-30</t>
  </si>
  <si>
    <t>MARIA DEOLINDA BIBIANO DUARTE</t>
  </si>
  <si>
    <t>21-58</t>
  </si>
  <si>
    <t>MARIA DO CARMO SILVA DE ASSIS</t>
  </si>
  <si>
    <t>18-31</t>
  </si>
  <si>
    <t>MARIA DO PERPETUO SOCORRO ARAUJO BARBOSA</t>
  </si>
  <si>
    <t>8-36</t>
  </si>
  <si>
    <t>MARIA DO SOCORRO ALMEIDA ARAÚJO</t>
  </si>
  <si>
    <t>10-52</t>
  </si>
  <si>
    <t>MARIA DO SOCORRO BORCEM MEDEIROS</t>
  </si>
  <si>
    <t>6-81</t>
  </si>
  <si>
    <t>MARIA DO SOCORRO CEZAR DA SILVA</t>
  </si>
  <si>
    <t>5-2</t>
  </si>
  <si>
    <t>MARIA DO SOCORRO DA PAIXAO GOMES</t>
  </si>
  <si>
    <t>31-7</t>
  </si>
  <si>
    <t>MARIA DO SOCORRO GALENO DA COSTA ARAUJO</t>
  </si>
  <si>
    <t>53-51</t>
  </si>
  <si>
    <t>MARIA DO SOCORRO PEREIRA DE ALMEIDA</t>
  </si>
  <si>
    <t>33-31</t>
  </si>
  <si>
    <t>MARIA DO SOCORRO PEREIRA DE SÁ</t>
  </si>
  <si>
    <t>50-71</t>
  </si>
  <si>
    <t>MARIA DO SOCORRO SERRÃO BEZERRA</t>
  </si>
  <si>
    <t>8-55</t>
  </si>
  <si>
    <t>MARIA DO SOCORRO SOUZA DO ROSARIO</t>
  </si>
  <si>
    <t>66-70</t>
  </si>
  <si>
    <t>MARIA ELAINE SANTOS</t>
  </si>
  <si>
    <t>67-60</t>
  </si>
  <si>
    <t>MARIA ESTER DA SILVA OLIVEIRA</t>
  </si>
  <si>
    <t>48-6</t>
  </si>
  <si>
    <t>MARIA FRANCINETE BARBOSA COSTA</t>
  </si>
  <si>
    <t>34-33</t>
  </si>
  <si>
    <t>MARIA GORETH DE ARAUJO MELO</t>
  </si>
  <si>
    <t>40-33</t>
  </si>
  <si>
    <t>26-30</t>
  </si>
  <si>
    <t>MARIA HILEIA MARINHO RODRIGUES</t>
  </si>
  <si>
    <t>39-33</t>
  </si>
  <si>
    <t>MARIA HOZANA DE LEÃO CARVALHO</t>
  </si>
  <si>
    <t>35-31</t>
  </si>
  <si>
    <t>MARIA IZABEL MARQUES SILVA</t>
  </si>
  <si>
    <t>34-6</t>
  </si>
  <si>
    <t>MARIA JOANA CARNEIRO DA SILVA</t>
  </si>
  <si>
    <t>26-8</t>
  </si>
  <si>
    <t>28-51</t>
  </si>
  <si>
    <t>MARIA JOSE AFONSO</t>
  </si>
  <si>
    <t>18-24</t>
  </si>
  <si>
    <t>MARIA JOSE AMARAL ALVES</t>
  </si>
  <si>
    <t>60-75</t>
  </si>
  <si>
    <t>MARIA LECY DE SOUZA TELES</t>
  </si>
  <si>
    <t>61-75</t>
  </si>
  <si>
    <t>62-75</t>
  </si>
  <si>
    <t>63-75</t>
  </si>
  <si>
    <t>8-41</t>
  </si>
  <si>
    <t>MARIA LEISEANE TEIXEIRA DE MATOS</t>
  </si>
  <si>
    <t>9-41</t>
  </si>
  <si>
    <t>30-34</t>
  </si>
  <si>
    <t>MARIA LUCIA SILVA DE JESUS</t>
  </si>
  <si>
    <t>42-75</t>
  </si>
  <si>
    <t>22-65</t>
  </si>
  <si>
    <t>MARIA MADALENA DE SOUSA E SILVA</t>
  </si>
  <si>
    <t>36-26</t>
  </si>
  <si>
    <t>MARIA MARIANA GOMES BARROS</t>
  </si>
  <si>
    <t>59-35</t>
  </si>
  <si>
    <t>MARIA NAZARENA SOARES DE ALCÂNTARA</t>
  </si>
  <si>
    <t>4-1</t>
  </si>
  <si>
    <t>MARIA REGINA FARIAS DO AMARAL</t>
  </si>
  <si>
    <t>25-64</t>
  </si>
  <si>
    <t>MARIA ROBERTA CAVALCANTE DE SIQUEIRA</t>
  </si>
  <si>
    <t>20-68</t>
  </si>
  <si>
    <t>MARIA ROSELITA FARIAS FERREIRA</t>
  </si>
  <si>
    <t>39-28</t>
  </si>
  <si>
    <t>MARIA ROSINETE DOS SANTOS MONTEIRO</t>
  </si>
  <si>
    <t>34-22</t>
  </si>
  <si>
    <t>MARIA SILVANA NASCIMENTO</t>
  </si>
  <si>
    <t>40-19</t>
  </si>
  <si>
    <t>MARIA TATIANE SOUSA ARAGÃO</t>
  </si>
  <si>
    <t>25-10</t>
  </si>
  <si>
    <t>MARIA TEREZA DE JESUS</t>
  </si>
  <si>
    <t>34-19</t>
  </si>
  <si>
    <t>MARIA ZIZEUDA SILVA DE OLIVEIRA</t>
  </si>
  <si>
    <t>32-33</t>
  </si>
  <si>
    <t>16-37</t>
  </si>
  <si>
    <t>31-26</t>
  </si>
  <si>
    <t>MARIANA DE JESUS CAMPELO DA COSTA</t>
  </si>
  <si>
    <t>25-8</t>
  </si>
  <si>
    <t>MARIDALVA RAMOS LEITE</t>
  </si>
  <si>
    <t>28-8</t>
  </si>
  <si>
    <t>MARIDETE DAIBES DA SILVA</t>
  </si>
  <si>
    <t>10-27</t>
  </si>
  <si>
    <t>MARIELZA CARDOSO LOBATO</t>
  </si>
  <si>
    <t>5-3</t>
  </si>
  <si>
    <t>3-12</t>
  </si>
  <si>
    <t>MARILIA NAZARETH ALMEIDA CRUZ DE FARIAS</t>
  </si>
  <si>
    <t>4-12</t>
  </si>
  <si>
    <t>4-80</t>
  </si>
  <si>
    <t>MARILIN GENEZARETH DE OLIVEIRA FARIAS</t>
  </si>
  <si>
    <t>20-14</t>
  </si>
  <si>
    <t>MARILUCE FONSECA MONTEIRO</t>
  </si>
  <si>
    <t>14-29</t>
  </si>
  <si>
    <t>MARINA CARDOSO DA CONCEIÇÃO</t>
  </si>
  <si>
    <t>3-4</t>
  </si>
  <si>
    <t>MARINALDO BORGES DA LUZ</t>
  </si>
  <si>
    <t>90-24</t>
  </si>
  <si>
    <t>90</t>
  </si>
  <si>
    <t>MARINALVA BRITO DAS MERCES</t>
  </si>
  <si>
    <t>5-39</t>
  </si>
  <si>
    <t>MARIO ALEXANDRE DOS SANTOS RAMOS</t>
  </si>
  <si>
    <t>16-66</t>
  </si>
  <si>
    <t>MÁRIO CÉLIO MARVAO NETO</t>
  </si>
  <si>
    <t>15-51</t>
  </si>
  <si>
    <t>MARIO RAMOS DA SILVA JUNIOR</t>
  </si>
  <si>
    <t>18-38</t>
  </si>
  <si>
    <t>MARIO SERGIO DA SILVA VASCONCELLOS</t>
  </si>
  <si>
    <t>41-35</t>
  </si>
  <si>
    <t>MARIO SERGIO LIRA SARAIVA FILHO</t>
  </si>
  <si>
    <t>20-9</t>
  </si>
  <si>
    <t>MARIO SERGIO SANTANA MELO</t>
  </si>
  <si>
    <t>25-39</t>
  </si>
  <si>
    <t>MARISIA DIAS DE SOUZA</t>
  </si>
  <si>
    <t>1-63</t>
  </si>
  <si>
    <t>MARIVANA FIGUEREDO DE ALMEIDA</t>
  </si>
  <si>
    <t>29-30</t>
  </si>
  <si>
    <t>MARLOS ALEX COELHO VIANA</t>
  </si>
  <si>
    <t>60-69</t>
  </si>
  <si>
    <t>MARLUCE DA SILVA  BENTES</t>
  </si>
  <si>
    <t>7-51</t>
  </si>
  <si>
    <t>MARLUCE MATOS DE MORAES</t>
  </si>
  <si>
    <t>13-24</t>
  </si>
  <si>
    <t>MARLUCIA DE NAZARÉ SIMÕES SOUSA</t>
  </si>
  <si>
    <t>15-13</t>
  </si>
  <si>
    <t>MARQUES PINHEIRO GESTÃO EMPRESARIAL LTDA</t>
  </si>
  <si>
    <t>30-3</t>
  </si>
  <si>
    <t>MARTA DENISE NASCIMENTO SILVA</t>
  </si>
  <si>
    <t>10-7</t>
  </si>
  <si>
    <t>MARTANIANY DA SILVA PEREIRA</t>
  </si>
  <si>
    <t>6-37</t>
  </si>
  <si>
    <t>MARTINHO GONÇALVES</t>
  </si>
  <si>
    <t>39-26</t>
  </si>
  <si>
    <t>MARVIO NOGUEIRA BARBOSA</t>
  </si>
  <si>
    <t>19-69</t>
  </si>
  <si>
    <t>MARYLENA VILHENA PIRES</t>
  </si>
  <si>
    <t>15-24</t>
  </si>
  <si>
    <t>MATEUS DE JESUS LOUZEIRO DA COSTA</t>
  </si>
  <si>
    <t>4-48</t>
  </si>
  <si>
    <t>MATEUS LUIZ SILVA BURCAOS DE OLIVEIRA</t>
  </si>
  <si>
    <t>30-5</t>
  </si>
  <si>
    <t>MATHEUS MACIEL MACHADO</t>
  </si>
  <si>
    <t>32-14</t>
  </si>
  <si>
    <t>MAURICIO FERREIRA DA SILVA</t>
  </si>
  <si>
    <t>51-5</t>
  </si>
  <si>
    <t>MAURICIO FERREIRA TORRES</t>
  </si>
  <si>
    <t>30-53</t>
  </si>
  <si>
    <t>MAURICIO KADOOKA SHIMIZU</t>
  </si>
  <si>
    <t>19-72</t>
  </si>
  <si>
    <t>MAURICIO PEREIRA DOS SANTOS</t>
  </si>
  <si>
    <t>35-29</t>
  </si>
  <si>
    <t>MAURO FREITAS</t>
  </si>
  <si>
    <t>36-29</t>
  </si>
  <si>
    <t>16-2</t>
  </si>
  <si>
    <t>MAURO YOSHITSUGU MORITSUKA</t>
  </si>
  <si>
    <t>17-2</t>
  </si>
  <si>
    <t>20-32</t>
  </si>
  <si>
    <t>MAX MANOEL CORREIA PINTO</t>
  </si>
  <si>
    <t>6-31</t>
  </si>
  <si>
    <t>MAX ROBERTO AVIZ DOS REIS</t>
  </si>
  <si>
    <t>39-19</t>
  </si>
  <si>
    <t>MAXWELL ARNAUD MACHADO FRANCO</t>
  </si>
  <si>
    <t>37-27</t>
  </si>
  <si>
    <t>MAYCON DOS SANTOS FIGUEIREDO</t>
  </si>
  <si>
    <t>17-9</t>
  </si>
  <si>
    <t>MAYKON DOUGLAS SILVA DE ALMEIDA</t>
  </si>
  <si>
    <t>33-51</t>
  </si>
  <si>
    <t>MEIA DOIS NOVE ARQUITETURA E CONSULTORIA LTDA</t>
  </si>
  <si>
    <t>3-16</t>
  </si>
  <si>
    <t>MELLANI VITORIA DE FARIAS JUCÁ</t>
  </si>
  <si>
    <t>28-47</t>
  </si>
  <si>
    <t>MERIJANE CARDOSO COSTA NERY</t>
  </si>
  <si>
    <t>29-47</t>
  </si>
  <si>
    <t>11-13</t>
  </si>
  <si>
    <t>MICHEL DO NASCIMENTO RABELO</t>
  </si>
  <si>
    <t>10-13</t>
  </si>
  <si>
    <t>30-26</t>
  </si>
  <si>
    <t>MICHEL MELO MAGNO</t>
  </si>
  <si>
    <t>19-27</t>
  </si>
  <si>
    <t>MICHEL NUNES GOMES</t>
  </si>
  <si>
    <t>16-25</t>
  </si>
  <si>
    <t>MICHEL QUARESMA RODRIGUES</t>
  </si>
  <si>
    <t>38-31</t>
  </si>
  <si>
    <t>MICHELE DE SOUSA SEABRA</t>
  </si>
  <si>
    <t>11-51</t>
  </si>
  <si>
    <t>MICHELE LOBATO SILVA DOS SANTOS</t>
  </si>
  <si>
    <t>22-40</t>
  </si>
  <si>
    <t>MICHELLE DO SOCORRO CANTAO DOS SANTOS</t>
  </si>
  <si>
    <t>24-10</t>
  </si>
  <si>
    <t>MICHELLE GODINHO BARBOSA</t>
  </si>
  <si>
    <t>25-24</t>
  </si>
  <si>
    <t>MIDIÃ BASTISTA JUSTO PEREIRA</t>
  </si>
  <si>
    <t>26-24</t>
  </si>
  <si>
    <t>27-24</t>
  </si>
  <si>
    <t>21-43</t>
  </si>
  <si>
    <t>MIGUEL MARINHO REIS</t>
  </si>
  <si>
    <t>27-26</t>
  </si>
  <si>
    <t>MILTON JASONN NEVES MACIEL</t>
  </si>
  <si>
    <t>90-34</t>
  </si>
  <si>
    <t>MIQUEIAS CARLOS BARBOSA</t>
  </si>
  <si>
    <t>27-7</t>
  </si>
  <si>
    <t>MÍRIAM IBRAHIM SANTOS</t>
  </si>
  <si>
    <t>22-16</t>
  </si>
  <si>
    <t>MOACIR SANTOS DA SILVA</t>
  </si>
  <si>
    <t>27-17</t>
  </si>
  <si>
    <t>38-62</t>
  </si>
  <si>
    <t>MOISÉS GOMES DA SILVA</t>
  </si>
  <si>
    <t>2-62</t>
  </si>
  <si>
    <t>18-62</t>
  </si>
  <si>
    <t>MONICA MUTRAN GARCIA</t>
  </si>
  <si>
    <t>12-39</t>
  </si>
  <si>
    <t>MONICA OLIVEIRA ALVES LEONCIO</t>
  </si>
  <si>
    <t>13-39</t>
  </si>
  <si>
    <t>24-72</t>
  </si>
  <si>
    <t>MONICA SOUZA DA SILVA</t>
  </si>
  <si>
    <t>29-53</t>
  </si>
  <si>
    <t>MONIQUE MAYARA FERNANDES DE SOUSA</t>
  </si>
  <si>
    <t>25-40</t>
  </si>
  <si>
    <t>MURILO CRISTO GARRIDO</t>
  </si>
  <si>
    <t>26-40</t>
  </si>
  <si>
    <t>8-18</t>
  </si>
  <si>
    <t>MURILO DE OLIVEIRA SOUZA</t>
  </si>
  <si>
    <t>13-33</t>
  </si>
  <si>
    <t>MURILO MACHADO LIMA</t>
  </si>
  <si>
    <t>16-59</t>
  </si>
  <si>
    <t>MYCHELLE LEITÃO MEIRELES</t>
  </si>
  <si>
    <t>17-59</t>
  </si>
  <si>
    <t>15-73</t>
  </si>
  <si>
    <t>MYRELLA CRISTO DE CARVALHO</t>
  </si>
  <si>
    <t>22-12</t>
  </si>
  <si>
    <t>NADIA ELI MARTINS SIQUEIRA</t>
  </si>
  <si>
    <t>23-12</t>
  </si>
  <si>
    <t>5-38</t>
  </si>
  <si>
    <t>NADIA SANTOS SILVA</t>
  </si>
  <si>
    <t>27-75</t>
  </si>
  <si>
    <t>NAIANE DO SOCORRO ALMEIDA FERNANDES DE ARAÚJO</t>
  </si>
  <si>
    <t>32-51</t>
  </si>
  <si>
    <t>NALDO MAGALHAES DA SILVA</t>
  </si>
  <si>
    <t>77-24</t>
  </si>
  <si>
    <t>NARIEL DE OLIVEIRA ANSELMO</t>
  </si>
  <si>
    <t>33-26</t>
  </si>
  <si>
    <t>NATAL LEÃO COSTA</t>
  </si>
  <si>
    <t>38-27</t>
  </si>
  <si>
    <t>18-12</t>
  </si>
  <si>
    <t>NATALI COSTA DA SILVA ESTEVES</t>
  </si>
  <si>
    <t>15-59</t>
  </si>
  <si>
    <t>NATALIA PINHEIRO</t>
  </si>
  <si>
    <t>19-25</t>
  </si>
  <si>
    <t>NATALIA SEBASTIANA DE JESUS SANTOS SOUZA</t>
  </si>
  <si>
    <t>4-31</t>
  </si>
  <si>
    <t>NATALINO COSTA DE MENDONÇA</t>
  </si>
  <si>
    <t>5-31</t>
  </si>
  <si>
    <t>28-3</t>
  </si>
  <si>
    <t>NATANAEL BASTOS FERREIRA</t>
  </si>
  <si>
    <t>26-3</t>
  </si>
  <si>
    <t>1-49</t>
  </si>
  <si>
    <t>NATASHA DE FREITAS FERREIRA</t>
  </si>
  <si>
    <t>40-25</t>
  </si>
  <si>
    <t>NAUM VICTOR DOS SANTOS</t>
  </si>
  <si>
    <t>8-30</t>
  </si>
  <si>
    <t>NAYANE SUELLEN MARTINS DE OLIVEIRA</t>
  </si>
  <si>
    <t>13-9</t>
  </si>
  <si>
    <t>NAYARA BENÍCIO NEPOMUCENO</t>
  </si>
  <si>
    <t>22-29</t>
  </si>
  <si>
    <t>NAYLA VANESSA PASSOS DA COSTA LIMA</t>
  </si>
  <si>
    <t>16-60</t>
  </si>
  <si>
    <t>NELCINDA SOARES SOUSA REGO</t>
  </si>
  <si>
    <t>35-3</t>
  </si>
  <si>
    <t>NELIANE DAS GRAÇAS PEREIRA COLARES</t>
  </si>
  <si>
    <t>1-16</t>
  </si>
  <si>
    <t>NELMA BEATRIZ PENHA DE LIMA CHAGAS</t>
  </si>
  <si>
    <t>4-60</t>
  </si>
  <si>
    <t>NELMISSOM PINHEIRO DE SOUSA</t>
  </si>
  <si>
    <t>5-60</t>
  </si>
  <si>
    <t>11-48</t>
  </si>
  <si>
    <t>NELSON DA SILVA AMARAL</t>
  </si>
  <si>
    <t>22-48</t>
  </si>
  <si>
    <t>NEUZA LUANNY ALVES PERES</t>
  </si>
  <si>
    <t>44-70</t>
  </si>
  <si>
    <t>NEUZIRENE SANTA BRÍGIDA</t>
  </si>
  <si>
    <t>25-59</t>
  </si>
  <si>
    <t>NEWTON ATSUNARI MIYAZAKI</t>
  </si>
  <si>
    <t>26-59</t>
  </si>
  <si>
    <t>21-54</t>
  </si>
  <si>
    <t>NILA CLAUDIA DOS SANTOS DO ESPIRITO SANTOS</t>
  </si>
  <si>
    <t>1-25</t>
  </si>
  <si>
    <t>NILCE KELEN MARTINS CARNEIRO</t>
  </si>
  <si>
    <t>10-40</t>
  </si>
  <si>
    <t>NILCE MAIA DA SILVA</t>
  </si>
  <si>
    <t>9-6</t>
  </si>
  <si>
    <t>NILCELY PRICILA OLIVEIRA DA SILVA</t>
  </si>
  <si>
    <t>4-26</t>
  </si>
  <si>
    <t>NILCICLEA ALVES RODRIGUES</t>
  </si>
  <si>
    <t>28-54</t>
  </si>
  <si>
    <t>NILZA DE ANDRADE LOBO</t>
  </si>
  <si>
    <t>29-54</t>
  </si>
  <si>
    <t>14-30</t>
  </si>
  <si>
    <t>NINA MARIA DA GAMA NOGUEIRA</t>
  </si>
  <si>
    <t>1-32</t>
  </si>
  <si>
    <t>NIVIA BERNA DA SILVEIRA CORREA</t>
  </si>
  <si>
    <t>27-3</t>
  </si>
  <si>
    <t>NOE DOS SANTOS FERREIRA FILHO</t>
  </si>
  <si>
    <t>3-31</t>
  </si>
  <si>
    <t>NOEMIA TEIXEIRA DE LIMA</t>
  </si>
  <si>
    <t>25-30</t>
  </si>
  <si>
    <t>NORMA DO SOCORRO DE MENEZES VIANA</t>
  </si>
  <si>
    <t>2-50</t>
  </si>
  <si>
    <t>NORMA SUELI FONTES</t>
  </si>
  <si>
    <t>40-31</t>
  </si>
  <si>
    <t>OCILEA CRUZ DE SOUSA</t>
  </si>
  <si>
    <t>18-48</t>
  </si>
  <si>
    <t>ODETE PEREIRA DE FREITAS AZEVEDO</t>
  </si>
  <si>
    <t>11-17</t>
  </si>
  <si>
    <t>ODILENE ENDERSON DA CUNHA ARIMATÉA</t>
  </si>
  <si>
    <t>12-17</t>
  </si>
  <si>
    <t>5-68</t>
  </si>
  <si>
    <t>ODILON DO CARMO MELO</t>
  </si>
  <si>
    <t>53-69</t>
  </si>
  <si>
    <t>6-68</t>
  </si>
  <si>
    <t>8-50</t>
  </si>
  <si>
    <t>ODIMAR DO CARMO MELO</t>
  </si>
  <si>
    <t>3-52</t>
  </si>
  <si>
    <t>OLINDA MARREIROS BALIEIRO</t>
  </si>
  <si>
    <t>4-52</t>
  </si>
  <si>
    <t>ONEIDE OLIVEIRA MARREIROS</t>
  </si>
  <si>
    <t>57-75</t>
  </si>
  <si>
    <t>ONOFRE VELLOSO DE BASTOS</t>
  </si>
  <si>
    <t>39-5</t>
  </si>
  <si>
    <t>ORLANDO BARBOSA SILVA MAESTRI</t>
  </si>
  <si>
    <t>12-5</t>
  </si>
  <si>
    <t>ORLANDO SILVA DO NASCIMENTO</t>
  </si>
  <si>
    <t>8-12</t>
  </si>
  <si>
    <t>OSEAS DE SÁ VANZELER</t>
  </si>
  <si>
    <t>38-6</t>
  </si>
  <si>
    <t>OSMAR FEITOSA PUREZA</t>
  </si>
  <si>
    <t>12-48</t>
  </si>
  <si>
    <t>OSMAR SANTA BRIGIDA DOS SANTOS</t>
  </si>
  <si>
    <t>3-17</t>
  </si>
  <si>
    <t>OSVALDO LUIS CAMINHA DOS SANTOS</t>
  </si>
  <si>
    <t>11-15</t>
  </si>
  <si>
    <t>OTAVIO ABRAHIM JUNIOR</t>
  </si>
  <si>
    <t>8-34</t>
  </si>
  <si>
    <t>OTAVIO FERREIRA DE SOUSA</t>
  </si>
  <si>
    <t>5-34</t>
  </si>
  <si>
    <t>OTAVIO LOBATO SANTA ROSA</t>
  </si>
  <si>
    <t>8-47</t>
  </si>
  <si>
    <t>OZEIAS DE ARIMATEIA SOUZA DA SILVA</t>
  </si>
  <si>
    <t>23-37</t>
  </si>
  <si>
    <t>OZIMAR MARTINS PALHETA</t>
  </si>
  <si>
    <t>24-11</t>
  </si>
  <si>
    <t>PABLO EMERSON DA CRUZ BARROS</t>
  </si>
  <si>
    <t>11-8</t>
  </si>
  <si>
    <t>PABLO RODRIGUES DO NASCIMENTO</t>
  </si>
  <si>
    <t>17-77</t>
  </si>
  <si>
    <t>PAMELA REGINA FERREIRA SEABRA</t>
  </si>
  <si>
    <t>31-36</t>
  </si>
  <si>
    <t>PAMMELLA TAYARA OLIVEIRA LIMA</t>
  </si>
  <si>
    <t>44-30</t>
  </si>
  <si>
    <t>PATRICIA DE FREITAS VELASCO</t>
  </si>
  <si>
    <t>8-52</t>
  </si>
  <si>
    <t>PATRICIA DO SOCORRO PEREIRA MACEDO ALMEIDA</t>
  </si>
  <si>
    <t>24-55</t>
  </si>
  <si>
    <t>PATRICIA FERNANDES SOUSA</t>
  </si>
  <si>
    <t>15-14</t>
  </si>
  <si>
    <t>PATRICIA LILIANE UCHOA DOS SANTOS FERNANDES</t>
  </si>
  <si>
    <t>1-6</t>
  </si>
  <si>
    <t>PATRICIA MARQUES SILVA DA SILVA</t>
  </si>
  <si>
    <t>25-48</t>
  </si>
  <si>
    <t>PATRICIA RODRIGUEZ SANTOS</t>
  </si>
  <si>
    <t>20-27</t>
  </si>
  <si>
    <t>PATRICK FELIPHE DA SILVA MELO</t>
  </si>
  <si>
    <t>23-5</t>
  </si>
  <si>
    <t>24-5</t>
  </si>
  <si>
    <t>37-7</t>
  </si>
  <si>
    <t>PATRICK HEVERTON DA CRUZ BARROS</t>
  </si>
  <si>
    <t>19-20</t>
  </si>
  <si>
    <t>PATRICK NASCIMENTO FERREIRA</t>
  </si>
  <si>
    <t>20-20</t>
  </si>
  <si>
    <t>19-34</t>
  </si>
  <si>
    <t>PAULINA MARIA GONCALVES ESTUMANO</t>
  </si>
  <si>
    <t>30-65</t>
  </si>
  <si>
    <t>PAULO CESAR DA SILVA CHERMONT</t>
  </si>
  <si>
    <t>10-48</t>
  </si>
  <si>
    <t>PAULO CESAR TRINDADE DA SILVA</t>
  </si>
  <si>
    <t>26-9</t>
  </si>
  <si>
    <t>PAULO DAVID CORREA RAIOL</t>
  </si>
  <si>
    <t>28-63</t>
  </si>
  <si>
    <t>PAULO EDUARDO CASTRO DA SILVA</t>
  </si>
  <si>
    <t>9-20</t>
  </si>
  <si>
    <t>PAULO FERNANDO CERESOLI</t>
  </si>
  <si>
    <t>16-47</t>
  </si>
  <si>
    <t>PAULO HENRIQUE NEPONUCENA SILVA</t>
  </si>
  <si>
    <t>2-5</t>
  </si>
  <si>
    <t>PAULO LUIZ DA SILVA FURTADO</t>
  </si>
  <si>
    <t>16-51</t>
  </si>
  <si>
    <t>PAULO MARCELO ROCHA GARCIA</t>
  </si>
  <si>
    <t>3-10</t>
  </si>
  <si>
    <t>PAULO NAZARENO DA SILVEIRA PIEDADE</t>
  </si>
  <si>
    <t>20-53</t>
  </si>
  <si>
    <t>PAULO ROBERTO DA SILVA PEREIRA</t>
  </si>
  <si>
    <t>21-29</t>
  </si>
  <si>
    <t>PAULO SERGIO DE ALMEIDA</t>
  </si>
  <si>
    <t>56-24</t>
  </si>
  <si>
    <t>PAULO VENICIUS OLIVEIRA DA COSTA</t>
  </si>
  <si>
    <t>15-7</t>
  </si>
  <si>
    <t>PAULO WILSON BEZERRA XAVIER</t>
  </si>
  <si>
    <t>30-69</t>
  </si>
  <si>
    <t>PEDRO BATISTA MACHADO</t>
  </si>
  <si>
    <t>7-15</t>
  </si>
  <si>
    <t>PEDRO HENRIQUE DO AMARAL VALE</t>
  </si>
  <si>
    <t>47-15</t>
  </si>
  <si>
    <t>PEDRO HENRIQUE MARTIRES REDIG</t>
  </si>
  <si>
    <t>7-28</t>
  </si>
  <si>
    <t>PEDRO HENRIQUE VIEGAS DO ROSARIO</t>
  </si>
  <si>
    <t>61-35</t>
  </si>
  <si>
    <t>PEDRO NAZARENO DA SILVA AMARAL</t>
  </si>
  <si>
    <t>74-70</t>
  </si>
  <si>
    <t>PEDRO PAULO BARBOSA DE CASTRO</t>
  </si>
  <si>
    <t>21-6</t>
  </si>
  <si>
    <t>PEDRO PAULO COELHO MOREIRA</t>
  </si>
  <si>
    <t>2-77</t>
  </si>
  <si>
    <t>PEDRO PAULO FERREIRA DO ROSARIO</t>
  </si>
  <si>
    <t>21-10</t>
  </si>
  <si>
    <t>20-65</t>
  </si>
  <si>
    <t>PEDRO VINICIUS LIMA DOS SANTOS</t>
  </si>
  <si>
    <t>54-75</t>
  </si>
  <si>
    <t>PÉRICLES E SILVA REBOUÇAS</t>
  </si>
  <si>
    <t>5-55</t>
  </si>
  <si>
    <t>PHELIPE AUGUSTO SIMÕES BITAR</t>
  </si>
  <si>
    <t>19-15</t>
  </si>
  <si>
    <t>16-5</t>
  </si>
  <si>
    <t>POLYANNE LYVIA NUNES OLIVEIRA CARLOS</t>
  </si>
  <si>
    <t>15-71</t>
  </si>
  <si>
    <t>PRISCILA BRITO DA SILVA</t>
  </si>
  <si>
    <t>21-17</t>
  </si>
  <si>
    <t>PRISCILA JERUSA MARTINS PALHANO</t>
  </si>
  <si>
    <t>36-25</t>
  </si>
  <si>
    <t>PRISCILLA VAZ BARROS</t>
  </si>
  <si>
    <t>30-31</t>
  </si>
  <si>
    <t>RAABE SANTOS COELHO CHAGAS</t>
  </si>
  <si>
    <t>43-75</t>
  </si>
  <si>
    <t>RAFAEL FELIPE MIRANDA CHAGAS</t>
  </si>
  <si>
    <t>13-72</t>
  </si>
  <si>
    <t>RAFAEL FERREIRA DE ALENCAR</t>
  </si>
  <si>
    <t>4-59</t>
  </si>
  <si>
    <t>RAFAEL LUIS DA SILVA SENA</t>
  </si>
  <si>
    <t>5-8</t>
  </si>
  <si>
    <t>RAFAEL NOGUEIRA DA SILVA</t>
  </si>
  <si>
    <t>36-70</t>
  </si>
  <si>
    <t>RAFAEL VIEIRA DA COSTA FILHO</t>
  </si>
  <si>
    <t>33-71</t>
  </si>
  <si>
    <t>31-22</t>
  </si>
  <si>
    <t>RAFAEL WARISS VEIGA FERREIRA</t>
  </si>
  <si>
    <t>14-81</t>
  </si>
  <si>
    <t>RAFAELA KETHELEN MC PHERSON DE LIMA</t>
  </si>
  <si>
    <t>18-28</t>
  </si>
  <si>
    <t>RAFAELA LAVAREDA DE OLIVEIRA</t>
  </si>
  <si>
    <t>7-54</t>
  </si>
  <si>
    <t>RAFAELA PANTOJA SANTOS</t>
  </si>
  <si>
    <t>15-34</t>
  </si>
  <si>
    <t>RAFAELA PINHO DE ARAUJO GARCIA</t>
  </si>
  <si>
    <t>12-70</t>
  </si>
  <si>
    <t>RAFAELLE QUARESMA DE MELO</t>
  </si>
  <si>
    <t>68-70</t>
  </si>
  <si>
    <t>15-30</t>
  </si>
  <si>
    <t>RAIANNE CRISTINA BRASIL SANTOS</t>
  </si>
  <si>
    <t>8-71</t>
  </si>
  <si>
    <t>RAIDSON JORGE SILVA DA SILVA</t>
  </si>
  <si>
    <t>27-63</t>
  </si>
  <si>
    <t>45-5</t>
  </si>
  <si>
    <t>RAILSON PINTO DOS SANTOS</t>
  </si>
  <si>
    <t>1-65</t>
  </si>
  <si>
    <t>RAIMUNDA ELISANE DE CASTRO SANTOS</t>
  </si>
  <si>
    <t>40-24</t>
  </si>
  <si>
    <t>RAIMUNDO AUGUSTO DE SOUSA ARAUJO</t>
  </si>
  <si>
    <t>23-64</t>
  </si>
  <si>
    <t>RAIMUNDO EDSON FERNANDES DE SOUSA</t>
  </si>
  <si>
    <t>23-11</t>
  </si>
  <si>
    <t>RAIMUNDO MANOEL DAS MERCES SANTANA FERNANDES</t>
  </si>
  <si>
    <t>39-55</t>
  </si>
  <si>
    <t>RAIMUNDO NALDO COSTA MARQUES</t>
  </si>
  <si>
    <t>27-39</t>
  </si>
  <si>
    <t>RAIMUNDO NONATO ALVES PEREIRA</t>
  </si>
  <si>
    <t>23-7</t>
  </si>
  <si>
    <t>RAIMUNDO NONATO BORGES</t>
  </si>
  <si>
    <t>3-78</t>
  </si>
  <si>
    <t>RAIMUNDO NONATO CORREA DIAS</t>
  </si>
  <si>
    <t>24-38</t>
  </si>
  <si>
    <t>RAIMUNDO NONATO DA SILVA FILHO</t>
  </si>
  <si>
    <t>25-38</t>
  </si>
  <si>
    <t>18-16</t>
  </si>
  <si>
    <t>RAIMUNDO NONATO DE SOUZA BRAGA</t>
  </si>
  <si>
    <t>11-1</t>
  </si>
  <si>
    <t>RAIMUNDO RIBAMAR DA SILVA</t>
  </si>
  <si>
    <t>14-5</t>
  </si>
  <si>
    <t>RAIMUNDO TRINDADE DOS SANTOS</t>
  </si>
  <si>
    <t>1-37</t>
  </si>
  <si>
    <t>RAIZ ERE MIRANDA FEIO</t>
  </si>
  <si>
    <t>45-34</t>
  </si>
  <si>
    <t>RAMON FRAZÃO DA SILVA</t>
  </si>
  <si>
    <t>53-34</t>
  </si>
  <si>
    <t>RANNYS JOSE CALDAS COELHO JUNIOR</t>
  </si>
  <si>
    <t>55-34</t>
  </si>
  <si>
    <t>9-28</t>
  </si>
  <si>
    <t>RAPHAEL DE MATTOS MONTEIRO</t>
  </si>
  <si>
    <t>12-4</t>
  </si>
  <si>
    <t>RAPHAEL REIS RODRIGUES</t>
  </si>
  <si>
    <t>30-72</t>
  </si>
  <si>
    <t>RAQUEL CONCEIÇÃO DA COSTA</t>
  </si>
  <si>
    <t>30-57</t>
  </si>
  <si>
    <t>RAQUEL LIMA SOARES</t>
  </si>
  <si>
    <t>25-43</t>
  </si>
  <si>
    <t>RAQUEL MARIA LOUREIRO SAMPAIO</t>
  </si>
  <si>
    <t>15-37</t>
  </si>
  <si>
    <t>RAQUEL OLIVEIRA DOS REIS</t>
  </si>
  <si>
    <t>23-35</t>
  </si>
  <si>
    <t>29-72</t>
  </si>
  <si>
    <t>RAQUEL RODRIGUES DE ANDRADE</t>
  </si>
  <si>
    <t>30-17</t>
  </si>
  <si>
    <t>RAYANE DE JESUS CASTRO PATROCINIO</t>
  </si>
  <si>
    <t>8-24</t>
  </si>
  <si>
    <t>RAYMERSON DOUGLAS ROSA ARAÚJO</t>
  </si>
  <si>
    <t>2-19</t>
  </si>
  <si>
    <t>REBECA MAGGIORE DA SILVA PIMENTEL</t>
  </si>
  <si>
    <t>9-71</t>
  </si>
  <si>
    <t>REBECA PADILHA AIRES</t>
  </si>
  <si>
    <t>22-54</t>
  </si>
  <si>
    <t>REGIANE BARBOSA BAIA</t>
  </si>
  <si>
    <t>7-57</t>
  </si>
  <si>
    <t>REGIANE CLAUDIA DA SILVA GOMES</t>
  </si>
  <si>
    <t>88-34</t>
  </si>
  <si>
    <t>88</t>
  </si>
  <si>
    <t>REGINA DO SOCORRO DIAS DA SILVA</t>
  </si>
  <si>
    <t>59-55</t>
  </si>
  <si>
    <t>REGINALDO DA SILVA RAMOS</t>
  </si>
  <si>
    <t>13-23</t>
  </si>
  <si>
    <t>REGINALDO DOS SANTOS GOMES</t>
  </si>
  <si>
    <t>28-22</t>
  </si>
  <si>
    <t>REGIS VICTOR BARATA</t>
  </si>
  <si>
    <t>17-41</t>
  </si>
  <si>
    <t>REINALDO BARBOSA DA SILVA</t>
  </si>
  <si>
    <t>18-41</t>
  </si>
  <si>
    <t>21-25</t>
  </si>
  <si>
    <t>REINALDO REINECK VASCONCELOS PENA NETO</t>
  </si>
  <si>
    <t>15-4</t>
  </si>
  <si>
    <t>REINALDO WAGNER MARTINS DA SILVA</t>
  </si>
  <si>
    <t>19-26</t>
  </si>
  <si>
    <t>REJANE CECIM DOS SANTOS</t>
  </si>
  <si>
    <t>10-53</t>
  </si>
  <si>
    <t>RENAN DA SILVA PITEIRA</t>
  </si>
  <si>
    <t>24-51</t>
  </si>
  <si>
    <t>RENAN DO VALE E SILVA</t>
  </si>
  <si>
    <t>3-29</t>
  </si>
  <si>
    <t>RENATA CIBELE SANTIAGO OLIVEIRA E SILVA</t>
  </si>
  <si>
    <t>13-6</t>
  </si>
  <si>
    <t>RENATA GAIA CARDOSO MONTEIRO</t>
  </si>
  <si>
    <t>22-46</t>
  </si>
  <si>
    <t>RENATA PARENTE SAMPAIO</t>
  </si>
  <si>
    <t>7-45</t>
  </si>
  <si>
    <t>RENATO ANDERSON DE OLIVEIRA TELES</t>
  </si>
  <si>
    <t>42-55</t>
  </si>
  <si>
    <t>RENATO AUGUSTO CONCEIÇÃO DA SILVA</t>
  </si>
  <si>
    <t>41-55</t>
  </si>
  <si>
    <t>27-72</t>
  </si>
  <si>
    <t>RENATO AUGUSTO OLIVEIRA NASCIMENTO</t>
  </si>
  <si>
    <t>28-72</t>
  </si>
  <si>
    <t>49-5</t>
  </si>
  <si>
    <t>RENATO AVELAR CORREA</t>
  </si>
  <si>
    <t>9-66</t>
  </si>
  <si>
    <t>RENATO DE LIMA ALVES</t>
  </si>
  <si>
    <t>27-22</t>
  </si>
  <si>
    <t>RENATO LEAL DA PAIXÃO</t>
  </si>
  <si>
    <t>8-59</t>
  </si>
  <si>
    <t>RIANE CRISTINA OLIVEIRA DE SOUZA</t>
  </si>
  <si>
    <t>4-11</t>
  </si>
  <si>
    <t>RICARDO FERNANDO SILVA RIBEIRO</t>
  </si>
  <si>
    <t>26-72</t>
  </si>
  <si>
    <t>RICARDO PEREIRA RODRIGUES</t>
  </si>
  <si>
    <t>37-31</t>
  </si>
  <si>
    <t>RILTON DA SILVA ALVES JUNIOR</t>
  </si>
  <si>
    <t>37-51</t>
  </si>
  <si>
    <t>RIS NOVAES CARIBE</t>
  </si>
  <si>
    <t>7-48</t>
  </si>
  <si>
    <t>RIZOLEIDE GUERREIRO PINHEIRO DE SOUZA</t>
  </si>
  <si>
    <t>25-56</t>
  </si>
  <si>
    <t>ROBENITA VAZ E SILVA</t>
  </si>
  <si>
    <t>17-26</t>
  </si>
  <si>
    <t>ROBERTA FERNANDES NUNES</t>
  </si>
  <si>
    <t>10-74</t>
  </si>
  <si>
    <t>ROBERTO CESAR TEIXEIRA DE SANTANA</t>
  </si>
  <si>
    <t>26-70</t>
  </si>
  <si>
    <t>ROBERTO MARQUES ANDRADE RODRIGUES JUNIOR</t>
  </si>
  <si>
    <t>27-70</t>
  </si>
  <si>
    <t>28-70</t>
  </si>
  <si>
    <t>56-70</t>
  </si>
  <si>
    <t>57-70</t>
  </si>
  <si>
    <t>58-70</t>
  </si>
  <si>
    <t>29-28</t>
  </si>
  <si>
    <t>ROBERTO PAULO BARBOSA RAMOS</t>
  </si>
  <si>
    <t>8-54</t>
  </si>
  <si>
    <t>ROBERTO PEREIRA ANDRADE</t>
  </si>
  <si>
    <t>9-11</t>
  </si>
  <si>
    <t>11-40</t>
  </si>
  <si>
    <t>ROBERTO RAMOS MAROJA</t>
  </si>
  <si>
    <t>17-78</t>
  </si>
  <si>
    <t>ROBERTO TADEU NOGUEIRA DA SILVA</t>
  </si>
  <si>
    <t>18-78</t>
  </si>
  <si>
    <t>15-31</t>
  </si>
  <si>
    <t>ROBSON LIMA DE OLIVEIRA</t>
  </si>
  <si>
    <t>14-31</t>
  </si>
  <si>
    <t>9-68</t>
  </si>
  <si>
    <t>ROBSON SERGIO DA SILVA BARBOSA</t>
  </si>
  <si>
    <t>25-79</t>
  </si>
  <si>
    <t>RODIVALDO BRITO DO ESPIRITO SANTO</t>
  </si>
  <si>
    <t>28-79</t>
  </si>
  <si>
    <t>15-2</t>
  </si>
  <si>
    <t>RODRIGO DA SILVA PINTO</t>
  </si>
  <si>
    <t>50-55</t>
  </si>
  <si>
    <t>RODRIGO DE OLIVEIRA CORREA</t>
  </si>
  <si>
    <t>7-39</t>
  </si>
  <si>
    <t>8-39</t>
  </si>
  <si>
    <t>17-3</t>
  </si>
  <si>
    <t>RODRIGO OLIVEIRA FERREIRA DE MELO</t>
  </si>
  <si>
    <t>18-13</t>
  </si>
  <si>
    <t>12-55</t>
  </si>
  <si>
    <t>RODRIGO PERES GUERREIRO</t>
  </si>
  <si>
    <t>57-55</t>
  </si>
  <si>
    <t>12-3</t>
  </si>
  <si>
    <t>RODRIGO RIOMAR DOMINGOS</t>
  </si>
  <si>
    <t>51-36</t>
  </si>
  <si>
    <t>ROGER DE ARAUJO SOARES</t>
  </si>
  <si>
    <t>25-53</t>
  </si>
  <si>
    <t>ROGERIO ANTONIO ANDRADE GOUVEIA</t>
  </si>
  <si>
    <t>13-5</t>
  </si>
  <si>
    <t>ROGERIO DA SILVA SOARES</t>
  </si>
  <si>
    <t>4-5</t>
  </si>
  <si>
    <t>ROGERIO FERREIRA BESSA</t>
  </si>
  <si>
    <t>49-6</t>
  </si>
  <si>
    <t>ROGERIO REGHIN NEDER</t>
  </si>
  <si>
    <t>50-6</t>
  </si>
  <si>
    <t>28-52</t>
  </si>
  <si>
    <t>ROMILSON CORREA DA SILVA</t>
  </si>
  <si>
    <t>13-74</t>
  </si>
  <si>
    <t>ROMULO JOSÉ PINHEIRO DA SILVA</t>
  </si>
  <si>
    <t>8-10</t>
  </si>
  <si>
    <t>RONALD DOMINGUES DIAS</t>
  </si>
  <si>
    <t>35-34</t>
  </si>
  <si>
    <t>RONALDO CESAR PERDIGÃO DE MORAES</t>
  </si>
  <si>
    <t>13-10</t>
  </si>
  <si>
    <t>7-44</t>
  </si>
  <si>
    <t>RONALDO DE ARAUJO NUNES</t>
  </si>
  <si>
    <t>8-44</t>
  </si>
  <si>
    <t>13-43</t>
  </si>
  <si>
    <t>RONALDO DE MORAES SANTOS</t>
  </si>
  <si>
    <t>54-69</t>
  </si>
  <si>
    <t>RONALDO RODRIGUES GONZÁLEZ</t>
  </si>
  <si>
    <t>22-10</t>
  </si>
  <si>
    <t>16-73</t>
  </si>
  <si>
    <t>11-73</t>
  </si>
  <si>
    <t>12-53</t>
  </si>
  <si>
    <t>RONNEY FERNANDES BRANCO</t>
  </si>
  <si>
    <t>22-39</t>
  </si>
  <si>
    <t>ROSA CLAUDIA SOUSA DO NASCIMENTO</t>
  </si>
  <si>
    <t>23-39</t>
  </si>
  <si>
    <t>10-6</t>
  </si>
  <si>
    <t>ROSANA COSTA PERES</t>
  </si>
  <si>
    <t>5-28</t>
  </si>
  <si>
    <t>ROSANA FRANCO COSTA TEIXEIRA</t>
  </si>
  <si>
    <t>40-17</t>
  </si>
  <si>
    <t>ROSANA MOURA SARMENTO</t>
  </si>
  <si>
    <t>6-53</t>
  </si>
  <si>
    <t>ROSANGELA CALDAS DIAS</t>
  </si>
  <si>
    <t>10-55</t>
  </si>
  <si>
    <t>ROSE MARY MARINHO DA COSTA</t>
  </si>
  <si>
    <t>50-24</t>
  </si>
  <si>
    <t>ROSIANE LEAL DOS SANTOS</t>
  </si>
  <si>
    <t>20-25</t>
  </si>
  <si>
    <t>ROSIELEM SOUZA VASCONCELOS</t>
  </si>
  <si>
    <t>20-18</t>
  </si>
  <si>
    <t>ROSIETH SOARES MENDES</t>
  </si>
  <si>
    <t>13-46</t>
  </si>
  <si>
    <t>ROSILEIA TORRES VIEIRA</t>
  </si>
  <si>
    <t>24-24</t>
  </si>
  <si>
    <t>ROSILEIDE CORDEIRO SILVA</t>
  </si>
  <si>
    <t>20-17</t>
  </si>
  <si>
    <t>37-19</t>
  </si>
  <si>
    <t>ROSINETE MARTINS DOS SANTOS</t>
  </si>
  <si>
    <t>3-51</t>
  </si>
  <si>
    <t>ROSIVALDO BATISTA DA SILVA</t>
  </si>
  <si>
    <t>4-51</t>
  </si>
  <si>
    <t>8-68</t>
  </si>
  <si>
    <t>RUAN LUCAS OLIVEIRA COSTA</t>
  </si>
  <si>
    <t>17-52</t>
  </si>
  <si>
    <t>RUBEM LINS DE ALBUQUERQUE NETO</t>
  </si>
  <si>
    <t>21-31</t>
  </si>
  <si>
    <t>RUBENS CORDEIRO DA SILVA</t>
  </si>
  <si>
    <t>41-6</t>
  </si>
  <si>
    <t>RUBENS DE ALMEIDA REGO FILHO</t>
  </si>
  <si>
    <t>46-35</t>
  </si>
  <si>
    <t>RUI ADRIANO GAIA DE MELO</t>
  </si>
  <si>
    <t>23-67</t>
  </si>
  <si>
    <t>RUI GILBERTO MIRANDA FERREIRA</t>
  </si>
  <si>
    <t>1-78</t>
  </si>
  <si>
    <t>RUTE BAIA DA SILVA UBAGAI</t>
  </si>
  <si>
    <t>2-78</t>
  </si>
  <si>
    <t>36-55</t>
  </si>
  <si>
    <t>RUTH HELENA PINHEIRO DOS SANTOS</t>
  </si>
  <si>
    <t>24-20</t>
  </si>
  <si>
    <t>RUTHILENE MENDONÇA ALVES</t>
  </si>
  <si>
    <t>30-44</t>
  </si>
  <si>
    <t>RYNNA OLIVEIRA PINHEIRO</t>
  </si>
  <si>
    <t>17-68</t>
  </si>
  <si>
    <t>SALOMÃO DA SILVA E SILVA</t>
  </si>
  <si>
    <t>36-38</t>
  </si>
  <si>
    <t>SALUSTRIANO BOSCO REIS</t>
  </si>
  <si>
    <t>38-7</t>
  </si>
  <si>
    <t>SAMOEL VIEIRA LOPES</t>
  </si>
  <si>
    <t>8-56</t>
  </si>
  <si>
    <t>SAMUEL CASSINI FILHO</t>
  </si>
  <si>
    <t>9-56</t>
  </si>
  <si>
    <t>10-56</t>
  </si>
  <si>
    <t>34-56</t>
  </si>
  <si>
    <t>35-56</t>
  </si>
  <si>
    <t>36-56</t>
  </si>
  <si>
    <t>19-24</t>
  </si>
  <si>
    <t>SANDRA HELENA ALVES CARDOSO</t>
  </si>
  <si>
    <t>52-55</t>
  </si>
  <si>
    <t>SANDRA MARIA DE VILHENA CHAGAS</t>
  </si>
  <si>
    <t>27-25</t>
  </si>
  <si>
    <t>SANDRA SUELI LOPES FERREIRA</t>
  </si>
  <si>
    <t>24-6</t>
  </si>
  <si>
    <t>SANDRO CESAR CORDOVIL DE LIMA</t>
  </si>
  <si>
    <t>30-27</t>
  </si>
  <si>
    <t>SANDRO ROBERTO SILVA</t>
  </si>
  <si>
    <t>15-67</t>
  </si>
  <si>
    <t>SANDRO SAVIO BRITO PEREIRA</t>
  </si>
  <si>
    <t>63-33</t>
  </si>
  <si>
    <t>SARA CONCEICAO MIRANDA</t>
  </si>
  <si>
    <t>7-80</t>
  </si>
  <si>
    <t>SARA LODI DE CARVALHO SPACEK</t>
  </si>
  <si>
    <t>18-15</t>
  </si>
  <si>
    <t>SAULO LUIS PEREIRA WANZELER</t>
  </si>
  <si>
    <t>33-17</t>
  </si>
  <si>
    <t>SEMER SILVA BARROSO</t>
  </si>
  <si>
    <t>34-17</t>
  </si>
  <si>
    <t>12-12</t>
  </si>
  <si>
    <t>SENDY SATYKO NEGRAO NAGATA</t>
  </si>
  <si>
    <t>35-19</t>
  </si>
  <si>
    <t>SERGIO GOMES DE LIMA NETO</t>
  </si>
  <si>
    <t>29-20</t>
  </si>
  <si>
    <t>SÉRGIO SILVA SANTOS</t>
  </si>
  <si>
    <t>12-79</t>
  </si>
  <si>
    <t>SERGIO WANER DE FREITAS BRANDÃO</t>
  </si>
  <si>
    <t>13-79</t>
  </si>
  <si>
    <t>14-79</t>
  </si>
  <si>
    <t>31-30</t>
  </si>
  <si>
    <t>SERGIO WATANABE COSTA</t>
  </si>
  <si>
    <t>13-54</t>
  </si>
  <si>
    <t>SHALOON OEIRAS COELHO LEITE</t>
  </si>
  <si>
    <t>37-8</t>
  </si>
  <si>
    <t>SHEILA MARA DIAS</t>
  </si>
  <si>
    <t>10-9</t>
  </si>
  <si>
    <t>SHEYLA DO SOCORRO FROES SOARES</t>
  </si>
  <si>
    <t>17-5</t>
  </si>
  <si>
    <t>SHEYLA SALDANHA BENJAMIN BORGES</t>
  </si>
  <si>
    <t>35-36</t>
  </si>
  <si>
    <t>15-78</t>
  </si>
  <si>
    <t>SHIRLEY LISBOA DAS CHAGAS</t>
  </si>
  <si>
    <t>57-69</t>
  </si>
  <si>
    <t>SIDNEY COELHO FERNANDES</t>
  </si>
  <si>
    <t>58-69</t>
  </si>
  <si>
    <t>14-64</t>
  </si>
  <si>
    <t>SIDNEY PIO SILVA DA SILVA</t>
  </si>
  <si>
    <t>74-24</t>
  </si>
  <si>
    <t>SILVANA SAVEDRA FERREIRA</t>
  </si>
  <si>
    <t>73-24</t>
  </si>
  <si>
    <t>16-52</t>
  </si>
  <si>
    <t>SILVANIA ARAUJO DA SILVA</t>
  </si>
  <si>
    <t>11-69</t>
  </si>
  <si>
    <t>SILVIA COSTA DE ASSUNÇÃO</t>
  </si>
  <si>
    <t>15-33</t>
  </si>
  <si>
    <t>SILVIA CRISTINA DE AZEVEDO PONTES</t>
  </si>
  <si>
    <t>15-81</t>
  </si>
  <si>
    <t>16-30</t>
  </si>
  <si>
    <t>SILVIA DAMASCENO MONTEIRO RODRIGUES</t>
  </si>
  <si>
    <t>25-27</t>
  </si>
  <si>
    <t>SILVIA HELENA AMAZONAS GUERRA DA PIEDADE</t>
  </si>
  <si>
    <t>39-27</t>
  </si>
  <si>
    <t>22-32</t>
  </si>
  <si>
    <t>SILVIANE DE SOUSA MATA</t>
  </si>
  <si>
    <t>12-14</t>
  </si>
  <si>
    <t>SILVIO CESAR DA SILVA PEREIRA</t>
  </si>
  <si>
    <t>20-47</t>
  </si>
  <si>
    <t>SILVIO SANTOS VIEIRA</t>
  </si>
  <si>
    <t>47-75</t>
  </si>
  <si>
    <t>SILVIO SERGIO LOBO SEABRA</t>
  </si>
  <si>
    <t>31-55</t>
  </si>
  <si>
    <t>SIMONE BRITO DA SILVA</t>
  </si>
  <si>
    <t>57-33</t>
  </si>
  <si>
    <t>SIMONE ROCHA DE SOUZA</t>
  </si>
  <si>
    <t>58-33</t>
  </si>
  <si>
    <t>11-49</t>
  </si>
  <si>
    <t>SIMONE VALE CARNEIRO</t>
  </si>
  <si>
    <t>22-57</t>
  </si>
  <si>
    <t>SINARA LOPES LIMA DE BRUYNE</t>
  </si>
  <si>
    <t>23-57</t>
  </si>
  <si>
    <t>24-57</t>
  </si>
  <si>
    <t>28-27</t>
  </si>
  <si>
    <t>SINVAL LOPES MACHADO</t>
  </si>
  <si>
    <t>50-34</t>
  </si>
  <si>
    <t>SIZENANDO OLIVEIRA DA SILVA NETO</t>
  </si>
  <si>
    <t>7-31</t>
  </si>
  <si>
    <t>SOLANGE MARIA RODRIGUES DA SILVA</t>
  </si>
  <si>
    <t>52-75</t>
  </si>
  <si>
    <t>SOLANGE SILVA SOUZA</t>
  </si>
  <si>
    <t>24-31</t>
  </si>
  <si>
    <t>SOLIVAN RODRIGUES MARTINS</t>
  </si>
  <si>
    <t>31-28</t>
  </si>
  <si>
    <t>SONIA GONÇALVES DA SILVA</t>
  </si>
  <si>
    <t>16-53</t>
  </si>
  <si>
    <t>SONIA MARIA BARBOSA COSTA</t>
  </si>
  <si>
    <t>19-51</t>
  </si>
  <si>
    <t>20-51</t>
  </si>
  <si>
    <t>38-30</t>
  </si>
  <si>
    <t>SÔNIA MARIA COSTA SOARES</t>
  </si>
  <si>
    <t>29-16</t>
  </si>
  <si>
    <t>STELIO PAULO ABREU DA SILVA</t>
  </si>
  <si>
    <t>28-6</t>
  </si>
  <si>
    <t>STÊNIO JAMES COSTA DE MORAES</t>
  </si>
  <si>
    <t>6-35</t>
  </si>
  <si>
    <t>STEPHANIE GABRIELA MOUTINHO PEREIRA</t>
  </si>
  <si>
    <t>11-22</t>
  </si>
  <si>
    <t>STEPHANY GLAUCIA PAULO FERREIRA</t>
  </si>
  <si>
    <t>16-23</t>
  </si>
  <si>
    <t>SUELLEM CASSIANE DOS REMEDIOS ALVES</t>
  </si>
  <si>
    <t>11-27</t>
  </si>
  <si>
    <t>SUELLEM SALES DA SILVA</t>
  </si>
  <si>
    <t>5-47</t>
  </si>
  <si>
    <t>SUELLEN NASCIMENTO OSÓRIO</t>
  </si>
  <si>
    <t>42-30</t>
  </si>
  <si>
    <t>SUELLEN SAMARA PINTO DOS SANTOS</t>
  </si>
  <si>
    <t>27-65</t>
  </si>
  <si>
    <t>SUSIANE FORTES SENA</t>
  </si>
  <si>
    <t>18-55</t>
  </si>
  <si>
    <t>SUZANA CYNARA MENDES PILLON DE CARVALHO</t>
  </si>
  <si>
    <t>51-69</t>
  </si>
  <si>
    <t>SYLVAN DOS SANTOS ALMEIDA</t>
  </si>
  <si>
    <t>18-8</t>
  </si>
  <si>
    <t>TACIELE DA SILVA ROMANO</t>
  </si>
  <si>
    <t>37-33</t>
  </si>
  <si>
    <t>TAIANE DE OLIVEIRA MANGAS</t>
  </si>
  <si>
    <t>12-41</t>
  </si>
  <si>
    <t>TALISON PATRIC DE SOUZA DA SILVA</t>
  </si>
  <si>
    <t>4-33</t>
  </si>
  <si>
    <t>TALVANIA RODRIGUES DA SILVA FABIANO</t>
  </si>
  <si>
    <t>21-63</t>
  </si>
  <si>
    <t>TAMILTON ALVES AMADOR</t>
  </si>
  <si>
    <t>14-20</t>
  </si>
  <si>
    <t>TÂMIRES CORRÊA MARQUES</t>
  </si>
  <si>
    <t>28-24</t>
  </si>
  <si>
    <t>TAMIRES OLIVEIRA PAIVA</t>
  </si>
  <si>
    <t>14-74</t>
  </si>
  <si>
    <t>TANIA SILENE GARCIA PINTO</t>
  </si>
  <si>
    <t>9-39</t>
  </si>
  <si>
    <t>TARCIO SADRAQUE GOMES AMORAS</t>
  </si>
  <si>
    <t>32-38</t>
  </si>
  <si>
    <t>33-33</t>
  </si>
  <si>
    <t>TATIANA RODRIGUES DE VASCONCELOS</t>
  </si>
  <si>
    <t>62-69</t>
  </si>
  <si>
    <t>TATIANE DE SOUSA SOBRINHO</t>
  </si>
  <si>
    <t>18-23</t>
  </si>
  <si>
    <t>TATIANE MARIA DO CARMO SILVA</t>
  </si>
  <si>
    <t>2-34</t>
  </si>
  <si>
    <t>TAYLSON SOUSA DA SILVA</t>
  </si>
  <si>
    <t>31-69</t>
  </si>
  <si>
    <t>TELEMACO PEREIRA DA SILVA JUNIOR</t>
  </si>
  <si>
    <t>35-55</t>
  </si>
  <si>
    <t>TELMA MARIA FERNANDES LADEIRA</t>
  </si>
  <si>
    <t>21-12</t>
  </si>
  <si>
    <t>58-51</t>
  </si>
  <si>
    <t>TEOFILO FILHO FARIAS GOMES</t>
  </si>
  <si>
    <t>17-25</t>
  </si>
  <si>
    <t>TEREZA SANTA BRIGIDA MOURA</t>
  </si>
  <si>
    <t>4-2</t>
  </si>
  <si>
    <t>TEREZA SOCORRO DA SILVA VASCONCELLOS</t>
  </si>
  <si>
    <t>34-26</t>
  </si>
  <si>
    <t>TEREZINHA BEZERRA DE BARROS</t>
  </si>
  <si>
    <t>8-16</t>
  </si>
  <si>
    <t>TEREZINHA DE JESUS DE MELO PINHEIRO</t>
  </si>
  <si>
    <t>84-34</t>
  </si>
  <si>
    <t>THAIANA ALMEIDA CABRAL</t>
  </si>
  <si>
    <t>6-9</t>
  </si>
  <si>
    <t>THAIS DA SILVA TAVARES</t>
  </si>
  <si>
    <t>30-73</t>
  </si>
  <si>
    <t>THAIS DE ALMEIDA SEIXAS</t>
  </si>
  <si>
    <t>72-70</t>
  </si>
  <si>
    <t>THAIS HELENA RODRIGUES DE ARAUJO</t>
  </si>
  <si>
    <t>13-78</t>
  </si>
  <si>
    <t>THAIS SUELEN DE SOUSA GOLENIESKY</t>
  </si>
  <si>
    <t>10-5</t>
  </si>
  <si>
    <t>THATYANA JOVENTINO FRANCO</t>
  </si>
  <si>
    <t>65-34</t>
  </si>
  <si>
    <t>THATYANE DE SOUZA PEREIRA</t>
  </si>
  <si>
    <t>16-12</t>
  </si>
  <si>
    <t>5-12</t>
  </si>
  <si>
    <t>THAYANA NASSAR DE OLIVEIRA PIRES</t>
  </si>
  <si>
    <t>20-63</t>
  </si>
  <si>
    <t>THAYANI GONÇALVES COSTA</t>
  </si>
  <si>
    <t>12-72</t>
  </si>
  <si>
    <t>THAYSE CAROLINE DAS NEVES PEREIRA</t>
  </si>
  <si>
    <t>20-11</t>
  </si>
  <si>
    <t>THAYSE MOURA PINHEIRO</t>
  </si>
  <si>
    <t>9-37</t>
  </si>
  <si>
    <t>THIAGO COSTA DA SILVA</t>
  </si>
  <si>
    <t>25-5</t>
  </si>
  <si>
    <t>THIAGO CREAO FERNANDES</t>
  </si>
  <si>
    <t>7-77</t>
  </si>
  <si>
    <t>THIAGO DANIEL DE OLIVEIRA</t>
  </si>
  <si>
    <t>35-69</t>
  </si>
  <si>
    <t>THIAGO DE LUCAS ORTEGA</t>
  </si>
  <si>
    <t>28-34</t>
  </si>
  <si>
    <t>THIAGO DRAGAUD GALEÃO</t>
  </si>
  <si>
    <t>6-51</t>
  </si>
  <si>
    <t>THIAGO FELIPE DE SOUZA</t>
  </si>
  <si>
    <t>17-15</t>
  </si>
  <si>
    <t>THIAGO FERREIRA DA COSTA SARMANHO</t>
  </si>
  <si>
    <t>21-28</t>
  </si>
  <si>
    <t>THIAGO FERREIRA PINTO</t>
  </si>
  <si>
    <t>17-72</t>
  </si>
  <si>
    <t>THIAGO GERHARDT GOIS RODRIGUES</t>
  </si>
  <si>
    <t>18-72</t>
  </si>
  <si>
    <t>6-77</t>
  </si>
  <si>
    <t>THIAGO GUIMARÃES AZEVEDO</t>
  </si>
  <si>
    <t>26-39</t>
  </si>
  <si>
    <t>THIAGO JONATHA ALVES DOS SANTOS</t>
  </si>
  <si>
    <t>2-18</t>
  </si>
  <si>
    <t>THIAGO JOSE DO NASCIMENTO DAVID</t>
  </si>
  <si>
    <t>8-20</t>
  </si>
  <si>
    <t>THIAGO MEDEIROS LOPES</t>
  </si>
  <si>
    <t>10-76</t>
  </si>
  <si>
    <t>THOMAS LIMA VIANA</t>
  </si>
  <si>
    <t>61-51</t>
  </si>
  <si>
    <t>THOMAZ GONÇALVES HILAL</t>
  </si>
  <si>
    <t>13-22</t>
  </si>
  <si>
    <t>THYARA VERENNA LIMA DE SOUSA</t>
  </si>
  <si>
    <t>29-44</t>
  </si>
  <si>
    <t>TIAGO PINHEIRO MARCONDES</t>
  </si>
  <si>
    <t>62-33</t>
  </si>
  <si>
    <t>TIAGO WESLEY CAVALCANTE BRABO</t>
  </si>
  <si>
    <t>64-33</t>
  </si>
  <si>
    <t>14-8</t>
  </si>
  <si>
    <t>TONI CHRISTIAN DE LIMA BRITO</t>
  </si>
  <si>
    <t>10-21</t>
  </si>
  <si>
    <t>TORRE NORTE IMOBILIARIA LTDA</t>
  </si>
  <si>
    <t>20-44</t>
  </si>
  <si>
    <t>UBIRATAN LIMA DE OLIVEIRA</t>
  </si>
  <si>
    <t>26-5</t>
  </si>
  <si>
    <t>ULISSES MARQUES LOBO</t>
  </si>
  <si>
    <t>19-31</t>
  </si>
  <si>
    <t>VAGNER PICANCO DA SILVA</t>
  </si>
  <si>
    <t>29-5</t>
  </si>
  <si>
    <t>VALDALIA SOUSA NASCIMENTO CABRAL</t>
  </si>
  <si>
    <t>13-49</t>
  </si>
  <si>
    <t>VALDECK DE SOUSA MARTINS</t>
  </si>
  <si>
    <t>20-22</t>
  </si>
  <si>
    <t>VALDELIA GONÇALVES DOS SANTOS</t>
  </si>
  <si>
    <t>13-44</t>
  </si>
  <si>
    <t>VALDELICE DO SOCORRO MONTEIRO MACHADO</t>
  </si>
  <si>
    <t>21-33</t>
  </si>
  <si>
    <t>VALDEMAR DA SILVA DIAS</t>
  </si>
  <si>
    <t>7-3</t>
  </si>
  <si>
    <t>VALDEMIR ELIOMAR DE ARAUJO</t>
  </si>
  <si>
    <t>26-78</t>
  </si>
  <si>
    <t>VALDEMIR JOSE DO ROSARIO VALE</t>
  </si>
  <si>
    <t>5-50</t>
  </si>
  <si>
    <t>24-39</t>
  </si>
  <si>
    <t>VALDENACIR LOPES BRITO</t>
  </si>
  <si>
    <t>27-62</t>
  </si>
  <si>
    <t>12-46</t>
  </si>
  <si>
    <t>VALDENIR MARIA FURTADO</t>
  </si>
  <si>
    <t>4-19</t>
  </si>
  <si>
    <t>VALDIR AMORIM DA SILVA JUNIOR</t>
  </si>
  <si>
    <t>18-51</t>
  </si>
  <si>
    <t>VALERIA CAROLINA DO ROSARIO</t>
  </si>
  <si>
    <t>17-51</t>
  </si>
  <si>
    <t>39-29</t>
  </si>
  <si>
    <t>VALTER FERREIRA DOS SANTOS</t>
  </si>
  <si>
    <t>11-80</t>
  </si>
  <si>
    <t>VANDERLEI AFONSO PEREIRA</t>
  </si>
  <si>
    <t>2-24</t>
  </si>
  <si>
    <t>VANESA VALENTE DIAS</t>
  </si>
  <si>
    <t>12-66</t>
  </si>
  <si>
    <t>VANESSA DA COSTA VALENTIM DUTRA</t>
  </si>
  <si>
    <t>1-39</t>
  </si>
  <si>
    <t>VANESSA DE FATIMA OLIVEIRA RAIOL</t>
  </si>
  <si>
    <t>2-39</t>
  </si>
  <si>
    <t>6-24</t>
  </si>
  <si>
    <t>VANESSA DE SOUSA FERREIRA</t>
  </si>
  <si>
    <t>27-5</t>
  </si>
  <si>
    <t>VANESSA FERNANDES FERREIRA DE SOUZA</t>
  </si>
  <si>
    <t>19-61</t>
  </si>
  <si>
    <t>VANESSA MACHADO DE ANDRADE</t>
  </si>
  <si>
    <t>13-14</t>
  </si>
  <si>
    <t>VANESSA MARTINS DA SILVA</t>
  </si>
  <si>
    <t>20-2</t>
  </si>
  <si>
    <t>65-24</t>
  </si>
  <si>
    <t>VANESSA NEVES DO NASCIMENTO</t>
  </si>
  <si>
    <t>66-24</t>
  </si>
  <si>
    <t>20-54</t>
  </si>
  <si>
    <t>VERA LUCIA DOS SANTOS</t>
  </si>
  <si>
    <t>41-25</t>
  </si>
  <si>
    <t>VICTOR AFONSO DE SOUZA MONTEIRO</t>
  </si>
  <si>
    <t>73-70</t>
  </si>
  <si>
    <t>VICTOR CORREA GENU</t>
  </si>
  <si>
    <t>4-42</t>
  </si>
  <si>
    <t>VICTOR HUGO FERREIRA DO CARMO</t>
  </si>
  <si>
    <t>25-33</t>
  </si>
  <si>
    <t>VICTOR HUGO SANTIAGO RIBEIRO</t>
  </si>
  <si>
    <t>26-33</t>
  </si>
  <si>
    <t>11-33</t>
  </si>
  <si>
    <t>24-18</t>
  </si>
  <si>
    <t>VICTOR LEVY MARES SOARES</t>
  </si>
  <si>
    <t>30-14</t>
  </si>
  <si>
    <t>VICTOR VINICIUS DE LEMOS SANTANA</t>
  </si>
  <si>
    <t>29-31</t>
  </si>
  <si>
    <t>VILMA BARROSO SILVA MARQUES</t>
  </si>
  <si>
    <t>6-79</t>
  </si>
  <si>
    <t>VILMA MARIA PEREIRA DO ROSARIO</t>
  </si>
  <si>
    <t>64-34</t>
  </si>
  <si>
    <t>VINICIUS FERREIRA DE MACEDO</t>
  </si>
  <si>
    <t>23-68</t>
  </si>
  <si>
    <t>VIRGINIA MARIA LAVAREDA MENDES DA COSTA</t>
  </si>
  <si>
    <t>9-16</t>
  </si>
  <si>
    <t>VITOR HENRIQUE PALHETA DOS SANTOS</t>
  </si>
  <si>
    <t>2-17</t>
  </si>
  <si>
    <t>5-24</t>
  </si>
  <si>
    <t>VIVIAN CAMILA LOBATO DE SOUZA</t>
  </si>
  <si>
    <t>30-29</t>
  </si>
  <si>
    <t>VIVIELLEN TAVARES DE SOUZA LOPES</t>
  </si>
  <si>
    <t>6-50</t>
  </si>
  <si>
    <t>VM CONSTRUTORA EIRELI</t>
  </si>
  <si>
    <t>7-50</t>
  </si>
  <si>
    <t>46-34</t>
  </si>
  <si>
    <t>47-34</t>
  </si>
  <si>
    <t>48-34</t>
  </si>
  <si>
    <t>32-20</t>
  </si>
  <si>
    <t>WAGNER DE SOUZA GURGEL</t>
  </si>
  <si>
    <t>36-62</t>
  </si>
  <si>
    <t>WAGNER JACOB DE MATOS PASSOS</t>
  </si>
  <si>
    <t>27-37</t>
  </si>
  <si>
    <t>WAGNER PINHEIRO SILVA</t>
  </si>
  <si>
    <t>40-35</t>
  </si>
  <si>
    <t>3-11</t>
  </si>
  <si>
    <t>WALBERT EMANUEL DA SILVA NASCIMENTO</t>
  </si>
  <si>
    <t>13-73</t>
  </si>
  <si>
    <t>WALDEJUNIOR MENDES FLEXA</t>
  </si>
  <si>
    <t>86-34</t>
  </si>
  <si>
    <t>WALDEMAR JUNIOR PINTO BRAGA</t>
  </si>
  <si>
    <t>23-49</t>
  </si>
  <si>
    <t>WALDINA RIBEIRO BRAGA</t>
  </si>
  <si>
    <t>34-59</t>
  </si>
  <si>
    <t>WALDINEI FURTADO DA COSTA</t>
  </si>
  <si>
    <t>7-8</t>
  </si>
  <si>
    <t>WALDO FERREIRA SERRAO FORMIGOSA</t>
  </si>
  <si>
    <t>8-8</t>
  </si>
  <si>
    <t>23-25</t>
  </si>
  <si>
    <t>WALDOMIRO FERNANDES DA COSTA FILHO</t>
  </si>
  <si>
    <t>24-25</t>
  </si>
  <si>
    <t>5-17</t>
  </si>
  <si>
    <t>WALLACY AVIZ DA SILVEIRA</t>
  </si>
  <si>
    <t>29-36</t>
  </si>
  <si>
    <t>WALMIR RACINE LIMA LOPES JUNIOR</t>
  </si>
  <si>
    <t>27-36</t>
  </si>
  <si>
    <t>37-14</t>
  </si>
  <si>
    <t>WALTER PEREIRA MACEDO JUNIOR</t>
  </si>
  <si>
    <t>43-33</t>
  </si>
  <si>
    <t>11-50</t>
  </si>
  <si>
    <t>WALTER RODRIGUES NAHUM NETO</t>
  </si>
  <si>
    <t>39-69</t>
  </si>
  <si>
    <t>WALTERCY OLIVEIRA DO CARMO</t>
  </si>
  <si>
    <t>21-11</t>
  </si>
  <si>
    <t>WANDERLANY GALVÃO DE CARVALHO</t>
  </si>
  <si>
    <t>30-21</t>
  </si>
  <si>
    <t>WASHINGTON MENEZES CAMELO NETO</t>
  </si>
  <si>
    <t>7-81</t>
  </si>
  <si>
    <t>WEBER SEVERINO DE MELO</t>
  </si>
  <si>
    <t>10-79</t>
  </si>
  <si>
    <t>13-76</t>
  </si>
  <si>
    <t>15-57</t>
  </si>
  <si>
    <t>WELINGTON LUIZ LOBATO NUNES</t>
  </si>
  <si>
    <t>12-37</t>
  </si>
  <si>
    <t>WELLEM CAROLINE DA COSTA VASCONCELOS</t>
  </si>
  <si>
    <t>35-60</t>
  </si>
  <si>
    <t>WELLEN SOUZA BANDEIRA MOTA</t>
  </si>
  <si>
    <t>20-58</t>
  </si>
  <si>
    <t>WELLIGSON DAS CHAGAS LAMEIRA</t>
  </si>
  <si>
    <t>2-20</t>
  </si>
  <si>
    <t>WELLINGTON JOSÉ DE CUBAS</t>
  </si>
  <si>
    <t>15-44</t>
  </si>
  <si>
    <t>WELLINGTON PEREIRA BARROS</t>
  </si>
  <si>
    <t>3-68</t>
  </si>
  <si>
    <t>WELLINGTON PINTO CALDAS</t>
  </si>
  <si>
    <t>11-54</t>
  </si>
  <si>
    <t>18-2</t>
  </si>
  <si>
    <t>2-16</t>
  </si>
  <si>
    <t>WENDEL LUCAS MORAES MACHADO</t>
  </si>
  <si>
    <t>35-16</t>
  </si>
  <si>
    <t>3-20</t>
  </si>
  <si>
    <t>WENDELL PEREIRA E SILVA</t>
  </si>
  <si>
    <t>13-19</t>
  </si>
  <si>
    <t>WENDELL REZENDE PENHIZ</t>
  </si>
  <si>
    <t>9-22</t>
  </si>
  <si>
    <t>WENDERSON DE FREITAS SOARES</t>
  </si>
  <si>
    <t>22-11</t>
  </si>
  <si>
    <t>WERNER REBELO MONTEIRO</t>
  </si>
  <si>
    <t>3-1</t>
  </si>
  <si>
    <t>WILCILENE DE NAZARÉ SILVA REIS SILVA</t>
  </si>
  <si>
    <t>12-50</t>
  </si>
  <si>
    <t>WILLIANY CAMARA RODRIGUES NAHUM</t>
  </si>
  <si>
    <t>5-16</t>
  </si>
  <si>
    <t>WILSON DA SILVA FERREIRA</t>
  </si>
  <si>
    <t>6-39</t>
  </si>
  <si>
    <t>WUSNANDNEY RAFAEL PINHEIRO DIAS</t>
  </si>
  <si>
    <t>16-26</t>
  </si>
  <si>
    <t>YAGO MOISES LARRAT DOS SANTOS</t>
  </si>
  <si>
    <t>26-13</t>
  </si>
  <si>
    <t>3-75</t>
  </si>
  <si>
    <t>YARA LOURENA DO VALE BARATA</t>
  </si>
  <si>
    <t>38-24</t>
  </si>
  <si>
    <t>YASMIN OLIVEIRA MORAES</t>
  </si>
  <si>
    <t>39-70</t>
  </si>
  <si>
    <t>YASMIN RAFAELA MIRANDA CARDOSO</t>
  </si>
  <si>
    <t>67-75</t>
  </si>
  <si>
    <t>YRACY COUTO BEZERRA SARAIVA</t>
  </si>
  <si>
    <t>12-8</t>
  </si>
  <si>
    <t>YURI CORREA DOS SANTOS</t>
  </si>
  <si>
    <t>8-6</t>
  </si>
  <si>
    <t>YURI DE CASTRO SANTANA MORELAND</t>
  </si>
  <si>
    <t>27-15</t>
  </si>
  <si>
    <t>YVIS DA SILVA MEIRELES</t>
  </si>
  <si>
    <t>35-14</t>
  </si>
  <si>
    <t>ZILVANDRO PINHEIRO DE MACEDO</t>
  </si>
  <si>
    <t>2-40</t>
  </si>
  <si>
    <t>RODRIGO PALHETA NAUAR</t>
  </si>
  <si>
    <t>17/9/2026</t>
  </si>
  <si>
    <t>10-3</t>
  </si>
  <si>
    <t>MARIA LUIZA OLIVEIRA GABY</t>
  </si>
  <si>
    <t>16/9/2026</t>
  </si>
  <si>
    <t>AZUL</t>
  </si>
  <si>
    <t>2-22</t>
  </si>
  <si>
    <t>VERDE</t>
  </si>
  <si>
    <t>18-18</t>
  </si>
  <si>
    <t>ROSICLEA FERREIRA LIMA</t>
  </si>
  <si>
    <t>21/9/2026</t>
  </si>
  <si>
    <t>50-15</t>
  </si>
  <si>
    <t>MARIA DE BARROS SANTOS</t>
  </si>
  <si>
    <t>25/9/2026</t>
  </si>
  <si>
    <t>22-28</t>
  </si>
  <si>
    <t>MARCELO AGUIAR DE OLIVEIRA COSTA</t>
  </si>
  <si>
    <t>52-24</t>
  </si>
  <si>
    <t>28/9/2026</t>
  </si>
  <si>
    <t>37-75</t>
  </si>
  <si>
    <t>JOÃO CARLOS DAS NEVES SOARES</t>
  </si>
  <si>
    <t>29/9/2026</t>
  </si>
  <si>
    <t>5-10</t>
  </si>
  <si>
    <t>JOSE CARLOS MONTEIRO DOS SANTOS JUNIOR</t>
  </si>
  <si>
    <t>30/9/2026</t>
  </si>
  <si>
    <t>OK</t>
  </si>
  <si>
    <t>45-33</t>
  </si>
  <si>
    <t>ISMAEL LEÃO GOMES DE OLIVEIRA</t>
  </si>
  <si>
    <t>14/10/2026</t>
  </si>
  <si>
    <t>9-53</t>
  </si>
  <si>
    <t>SHIRLEY SUELY ARAUJO DO NASCIMENTO</t>
  </si>
  <si>
    <t>6-75</t>
  </si>
  <si>
    <t>JOÃO RUI VILHENA DE FARIAS</t>
  </si>
  <si>
    <t>16/10/2026</t>
  </si>
  <si>
    <t>57-24</t>
  </si>
  <si>
    <t>MARVYN KEVIN VALENTE BRITO</t>
  </si>
  <si>
    <t>26-65</t>
  </si>
  <si>
    <t>ALICIA LIMA DE CASTRO</t>
  </si>
  <si>
    <t>19/10/2026</t>
  </si>
  <si>
    <t>3-42</t>
  </si>
  <si>
    <t>MARIA DO SOCORRO SALES DA SILVA</t>
  </si>
  <si>
    <t>38-15</t>
  </si>
  <si>
    <t>IEDA LORENA SILVA DE OLIVEIRA</t>
  </si>
  <si>
    <t>28-13</t>
  </si>
  <si>
    <t>4-6</t>
  </si>
  <si>
    <t>ALANA LAYSE PAIXÃO GUIMARÃES</t>
  </si>
  <si>
    <t>2-42</t>
  </si>
  <si>
    <t>20/10/2026</t>
  </si>
  <si>
    <t>33-22</t>
  </si>
  <si>
    <t>MARIA DA CONCEIÇÃO LOBATO DE SOUZA</t>
  </si>
  <si>
    <t>21/10/2026</t>
  </si>
  <si>
    <t>1-10</t>
  </si>
  <si>
    <t>VIVIANNE PAOLA MOTA DA SILVA</t>
  </si>
  <si>
    <t>15-62</t>
  </si>
  <si>
    <t>HIGOR ALMEIDA DAMASCENO</t>
  </si>
  <si>
    <t>22/10/2026</t>
  </si>
  <si>
    <t>1922</t>
  </si>
  <si>
    <t>20-6</t>
  </si>
  <si>
    <t>PAULO SERGIO DAS NEVES SOUZA</t>
  </si>
  <si>
    <t>Embargo de obra - 21.10.2026</t>
  </si>
  <si>
    <t>LOTES BAIRRO ABERTO</t>
  </si>
  <si>
    <t>SETOR COR</t>
  </si>
  <si>
    <t>DIAS DE
ATRASO</t>
  </si>
  <si>
    <t>Construção</t>
  </si>
  <si>
    <t>Habitado</t>
  </si>
  <si>
    <t>Lote/Quadra</t>
  </si>
  <si>
    <t>Nome do Cliente</t>
  </si>
  <si>
    <t>Atraso desde</t>
  </si>
  <si>
    <t>Sem construção</t>
  </si>
  <si>
    <t>NÃO</t>
  </si>
  <si>
    <t>10-10</t>
  </si>
  <si>
    <t>ADRIANA BIANCHINI</t>
  </si>
  <si>
    <t>20/09/2026</t>
  </si>
  <si>
    <t>CASA / RESIDÊNCIA</t>
  </si>
  <si>
    <t>15/09/2026</t>
  </si>
  <si>
    <t>15/10/2026</t>
  </si>
  <si>
    <t>39-22</t>
  </si>
  <si>
    <t>5-11</t>
  </si>
  <si>
    <t>ALEXANDRE PIRES BESSA</t>
  </si>
  <si>
    <t>9-21</t>
  </si>
  <si>
    <t>ALEXANDRE SILVA DE SOUSA</t>
  </si>
  <si>
    <t>20/08/2026</t>
  </si>
  <si>
    <t>3-19</t>
  </si>
  <si>
    <t>ALLAN JOSÉ SOUZA SARAIVA</t>
  </si>
  <si>
    <t>11-5</t>
  </si>
  <si>
    <t>24-17</t>
  </si>
  <si>
    <t>AMANDA PATRICIA GAUDIO BAYMA</t>
  </si>
  <si>
    <t>36-3</t>
  </si>
  <si>
    <t>ANA CAROLINA OLIVEIRA FREITAS</t>
  </si>
  <si>
    <t>27-42</t>
  </si>
  <si>
    <t>ANA PAULA RODRIGUES LOUREIRO</t>
  </si>
  <si>
    <t>20/07/2026</t>
  </si>
  <si>
    <t>20/05/2026</t>
  </si>
  <si>
    <t>15/08/2026</t>
  </si>
  <si>
    <t>15/06/2026</t>
  </si>
  <si>
    <t>4-66</t>
  </si>
  <si>
    <t>ANDERSON ALMEIDA BRUNET</t>
  </si>
  <si>
    <t>29-13</t>
  </si>
  <si>
    <t>ANDREA CUIMAR BAIA</t>
  </si>
  <si>
    <t>22-21</t>
  </si>
  <si>
    <t>ANDREZA PANTOJA PEREIRA</t>
  </si>
  <si>
    <t>13-17</t>
  </si>
  <si>
    <t>ARIELY SANTOS DA SILVA</t>
  </si>
  <si>
    <t>18-20</t>
  </si>
  <si>
    <t>BRUNO HENRIQUE PEREIRA CABRAL</t>
  </si>
  <si>
    <t>25-20</t>
  </si>
  <si>
    <t>BRUNO WANDERLEY PEDROSO DOS SANTOS</t>
  </si>
  <si>
    <t>14-18</t>
  </si>
  <si>
    <t>CARLOS EDUARDO DE SOUSA LIMA</t>
  </si>
  <si>
    <t>11-21</t>
  </si>
  <si>
    <t>CLEIDE MARIA DE OLIVEIRA SOARES</t>
  </si>
  <si>
    <t>24-23</t>
  </si>
  <si>
    <t>CLEITON COSTA PINHEIRO</t>
  </si>
  <si>
    <t>25/09/2026</t>
  </si>
  <si>
    <t>BARRACÃO DE OBRA</t>
  </si>
  <si>
    <t>28-9</t>
  </si>
  <si>
    <t>CRISTIANE SILVA VITELLI</t>
  </si>
  <si>
    <t>10-37</t>
  </si>
  <si>
    <t>DANIELE DE JESUS MARTINS DANTAS</t>
  </si>
  <si>
    <t>14-14</t>
  </si>
  <si>
    <t>DANUZE RICHTER RABELO</t>
  </si>
  <si>
    <t>20-5</t>
  </si>
  <si>
    <t>DAVID JOSUE SILVA DE MELO</t>
  </si>
  <si>
    <t>15/05/2026</t>
  </si>
  <si>
    <t>5-14</t>
  </si>
  <si>
    <t>MURO</t>
  </si>
  <si>
    <t>32-22</t>
  </si>
  <si>
    <t>ELIAS JOSE NASCIMENTO</t>
  </si>
  <si>
    <t>1-26</t>
  </si>
  <si>
    <t>ERICK SOARES FURTADO BELEM</t>
  </si>
  <si>
    <t>23-18</t>
  </si>
  <si>
    <t>FELIPE AUGUSTO TAVERNARD AZEVEDO</t>
  </si>
  <si>
    <t>30-7</t>
  </si>
  <si>
    <t>FELIPE TADEU MOREIRA SILVA</t>
  </si>
  <si>
    <t>17-16</t>
  </si>
  <si>
    <t>FERNANDO SAVIO DE ALMEIDA ARAUJO</t>
  </si>
  <si>
    <t>1-40</t>
  </si>
  <si>
    <t>G AGOSTINHO BARBOSA - EIRELI</t>
  </si>
  <si>
    <t>1-56</t>
  </si>
  <si>
    <t>GELZIA DO SOCORRO ALVES PINTO</t>
  </si>
  <si>
    <t>23-19</t>
  </si>
  <si>
    <t>GILMAR ALMEIDA DE ANDRADE</t>
  </si>
  <si>
    <t>24-19</t>
  </si>
  <si>
    <t>10-15</t>
  </si>
  <si>
    <t>GLEYDSON ASSUNÇÃO DA COSTA RAMOS</t>
  </si>
  <si>
    <t>4-21</t>
  </si>
  <si>
    <t>HUGO ARAUJO DA SILVA</t>
  </si>
  <si>
    <t>25-16</t>
  </si>
  <si>
    <t>ICARO GABRIEL DA SILVA DANIN</t>
  </si>
  <si>
    <t>40-15</t>
  </si>
  <si>
    <t>IVAN CARDOSO SOUZA</t>
  </si>
  <si>
    <t>50-51</t>
  </si>
  <si>
    <t>IVAN MAGNO MELO JUNIOR</t>
  </si>
  <si>
    <t>29-59</t>
  </si>
  <si>
    <t>JACILENE DOS SANTOS LEITE</t>
  </si>
  <si>
    <t>15-21</t>
  </si>
  <si>
    <t>JAMILY HARRANA MARIA DOS SANTOS LUGLIMI</t>
  </si>
  <si>
    <t>14-16</t>
  </si>
  <si>
    <t>JEFFERSON AMORIM MONTEIRO</t>
  </si>
  <si>
    <t>5-66</t>
  </si>
  <si>
    <t>JOANA PAULA LEITE BRUNET</t>
  </si>
  <si>
    <t>8-13</t>
  </si>
  <si>
    <t>JOAO MOISES TAVARES DA SILVA</t>
  </si>
  <si>
    <t>21-9</t>
  </si>
  <si>
    <t>JOÃO PAULO CASTRO DE LIMA</t>
  </si>
  <si>
    <t>19-16</t>
  </si>
  <si>
    <t>JOSÉ ROBERTO SANTOS DA SILVA</t>
  </si>
  <si>
    <t>16-16</t>
  </si>
  <si>
    <t>JULIANA CORREIA DE OLIVEIRA</t>
  </si>
  <si>
    <t>26-23</t>
  </si>
  <si>
    <t>LÊMINI LORRANI MACEDO CORRÊA</t>
  </si>
  <si>
    <t>27-23</t>
  </si>
  <si>
    <t>20/04/2026</t>
  </si>
  <si>
    <t>21-21</t>
  </si>
  <si>
    <t>LUCAS HENRIQUE PINTO SERRAO</t>
  </si>
  <si>
    <t>18-27</t>
  </si>
  <si>
    <t>LUCAS MIRANDA DE SOUSA</t>
  </si>
  <si>
    <t>29-19</t>
  </si>
  <si>
    <t>LUCIA JANAINA BATISTA DINIZ BARROSO</t>
  </si>
  <si>
    <t>14-9</t>
  </si>
  <si>
    <t>LUCIANO RIBEIRO DA COSTA</t>
  </si>
  <si>
    <t>MAIRA DE BARROS SANTOS</t>
  </si>
  <si>
    <t>54-24</t>
  </si>
  <si>
    <t>MANOEL ARAUJO MORAES FILHO</t>
  </si>
  <si>
    <t>53-15</t>
  </si>
  <si>
    <t>MARA SUELY NUNES DO AMARANTE</t>
  </si>
  <si>
    <t>27-13</t>
  </si>
  <si>
    <t>29-3</t>
  </si>
  <si>
    <t>MARCIA DAYSE REALE DIAS BIE</t>
  </si>
  <si>
    <t>15/07/2026</t>
  </si>
  <si>
    <t>37-22</t>
  </si>
  <si>
    <t>MARCIO DANILO BATISTA PARENTE</t>
  </si>
  <si>
    <t>38-22</t>
  </si>
  <si>
    <t>16-20</t>
  </si>
  <si>
    <t>MARCIO WILBER SARRAF DE ALMEIDA</t>
  </si>
  <si>
    <t>8-42</t>
  </si>
  <si>
    <t>10-42</t>
  </si>
  <si>
    <t>9-42</t>
  </si>
  <si>
    <t>25/08/2026</t>
  </si>
  <si>
    <t>22-17</t>
  </si>
  <si>
    <t>MARIA DE FÁTIMA MENDES DUTRA</t>
  </si>
  <si>
    <t>31-3</t>
  </si>
  <si>
    <t>MARIA FRANCILENE FONTENELE DA CONCEIÇÃO</t>
  </si>
  <si>
    <t>19-13</t>
  </si>
  <si>
    <t>MATHEUS AUGUSTO ALVES BLANCO</t>
  </si>
  <si>
    <t>6-69</t>
  </si>
  <si>
    <t>MATHEUS SERIBELI FURMIGARE</t>
  </si>
  <si>
    <t>12-20</t>
  </si>
  <si>
    <t>NELSON DA SILVA FEIO</t>
  </si>
  <si>
    <t>30-46</t>
  </si>
  <si>
    <t>OLIVAR DA SILVA CASTRO JUNIOR</t>
  </si>
  <si>
    <t>13-42</t>
  </si>
  <si>
    <t>OSBERTO SILVA CARVALHO</t>
  </si>
  <si>
    <t>15-20</t>
  </si>
  <si>
    <t>PAOLA VICTORIA AMANAJAS COSTA</t>
  </si>
  <si>
    <t>26-14</t>
  </si>
  <si>
    <t>PAULO ANDERSON OLIVEIRA FELIX</t>
  </si>
  <si>
    <t>22-18</t>
  </si>
  <si>
    <t>PEDRO BRUNNO SANTOS RABELO</t>
  </si>
  <si>
    <t>17-7</t>
  </si>
  <si>
    <t>PRISCILA PIRES DE MEDEIROS RODRIGUES</t>
  </si>
  <si>
    <t>20/06/2026</t>
  </si>
  <si>
    <t>12-1</t>
  </si>
  <si>
    <t>REJANE BRITO DE LIMA COSTA</t>
  </si>
  <si>
    <t>15-22</t>
  </si>
  <si>
    <t>ROMULO ENGELHARD SILVA</t>
  </si>
  <si>
    <t>20/02/2026</t>
  </si>
  <si>
    <t>14-22</t>
  </si>
  <si>
    <t>3-65</t>
  </si>
  <si>
    <t>RUAN WILLIME VALENTE E SILVA</t>
  </si>
  <si>
    <t>10-12</t>
  </si>
  <si>
    <t>30/08/2026</t>
  </si>
  <si>
    <t>33-9</t>
  </si>
  <si>
    <t>THAIS FERREIRA BORGES</t>
  </si>
  <si>
    <t>7-40</t>
  </si>
  <si>
    <t>THAYLA EDUARDA DA SILVA FERREIRA</t>
  </si>
  <si>
    <t>32-13</t>
  </si>
  <si>
    <t>TONI PEREIRA MOREIRA</t>
  </si>
  <si>
    <t>27-21</t>
  </si>
  <si>
    <t>28-65</t>
  </si>
  <si>
    <t>VALQUIRIA CRISTINA DE ANDRADE RAMOS CARVALHO</t>
  </si>
  <si>
    <t>17-13</t>
  </si>
  <si>
    <t>VITOR BRENO GUERREIRO SILVA ABNADER</t>
  </si>
  <si>
    <t>26-53</t>
  </si>
  <si>
    <t>VIVIANA MATOS SAADE</t>
  </si>
  <si>
    <t>31-19</t>
  </si>
  <si>
    <t>9-17</t>
  </si>
  <si>
    <t>WALFRIDO CARDOSO LEBREGO JUNIOR</t>
  </si>
  <si>
    <t>14-23</t>
  </si>
  <si>
    <t>WANDERSON SIQUEIRA RIBEIRO</t>
  </si>
  <si>
    <t>16-13</t>
  </si>
  <si>
    <t>WILLAMES RAFAEL SILVA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</si>
</sst>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22">
    <font>
      <sz val="11"/>
      <color theme="1"/>
      <name val="Aptos Narrow"/>
      <family val="2"/>
      <scheme val="minor"/>
    </font>
    <font>
      <sz val="48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52"/>
      <name val="Calibri"/>
      <family val="2"/>
    </font>
    <font>
      <b/>
      <sz val="14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100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20"/>
      <color rgb="FF1F4E78"/>
      <name val="Segoe UI"/>
      <family val="2"/>
    </font>
    <font>
      <b/>
      <sz val="16"/>
      <name val="Arial Black"/>
      <family val="2"/>
    </font>
    <font>
      <b/>
      <sz val="36"/>
      <name val="Arial Black"/>
      <family val="2"/>
    </font>
    <font>
      <b/>
      <sz val="36"/>
      <color rgb="FFFFFFFF"/>
      <name val="Arial Black"/>
      <family val="2"/>
    </font>
    <font>
      <b/>
      <sz val="16"/>
      <color rgb="FFFF0000"/>
      <name val="Arial Black"/>
      <family val="2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F476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5" fillId="0" borderId="5" applyNumberFormat="0" applyFill="0" applyAlignment="0" applyProtection="0"/>
    <xf numFmtId="0" fontId="7" fillId="0" borderId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4" fontId="3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0" fillId="3" borderId="7" xfId="3" applyFont="1" applyFill="1" applyBorder="1" applyAlignment="1" applyProtection="1">
      <alignment horizontal="center" vertical="center"/>
      <protection locked="0"/>
    </xf>
    <xf numFmtId="165" fontId="11" fillId="4" borderId="8" xfId="1" applyNumberFormat="1" applyFont="1" applyFill="1" applyBorder="1" applyAlignment="1" applyProtection="1">
      <alignment horizontal="center" vertical="center"/>
      <protection locked="0"/>
    </xf>
    <xf numFmtId="0" fontId="12" fillId="4" borderId="6" xfId="3" applyFont="1" applyFill="1" applyBorder="1" applyAlignment="1" applyProtection="1">
      <alignment horizontal="center" vertical="center"/>
      <protection locked="0"/>
    </xf>
    <xf numFmtId="0" fontId="13" fillId="0" borderId="6" xfId="0" applyFont="1" applyBorder="1" applyAlignment="1">
      <alignment horizontal="left" vertical="top" wrapText="1"/>
    </xf>
    <xf numFmtId="49" fontId="13" fillId="0" borderId="6" xfId="3" applyNumberFormat="1" applyFont="1" applyBorder="1" applyAlignment="1">
      <alignment horizontal="center" vertical="top" wrapText="1"/>
    </xf>
    <xf numFmtId="0" fontId="13" fillId="0" borderId="6" xfId="3" applyFont="1" applyBorder="1" applyAlignment="1">
      <alignment horizontal="left" vertical="top" wrapText="1"/>
    </xf>
    <xf numFmtId="0" fontId="12" fillId="0" borderId="6" xfId="3" applyFont="1" applyBorder="1" applyAlignment="1">
      <alignment horizontal="left" vertical="top" wrapText="1"/>
    </xf>
    <xf numFmtId="49" fontId="12" fillId="0" borderId="6" xfId="3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13" fillId="0" borderId="6" xfId="0" applyNumberFormat="1" applyFont="1" applyBorder="1" applyAlignment="1">
      <alignment horizontal="center" vertical="top" wrapText="1"/>
    </xf>
    <xf numFmtId="49" fontId="12" fillId="0" borderId="6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left" vertical="top" wrapText="1"/>
    </xf>
    <xf numFmtId="14" fontId="13" fillId="0" borderId="6" xfId="3" applyNumberFormat="1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left" vertical="center" wrapText="1"/>
    </xf>
    <xf numFmtId="14" fontId="12" fillId="0" borderId="6" xfId="0" applyNumberFormat="1" applyFont="1" applyBorder="1" applyAlignment="1">
      <alignment horizontal="left" vertical="center" wrapText="1"/>
    </xf>
    <xf numFmtId="0" fontId="15" fillId="5" borderId="0" xfId="0" applyFont="1" applyFill="1"/>
    <xf numFmtId="0" fontId="15" fillId="5" borderId="11" xfId="0" applyFont="1" applyFill="1" applyBorder="1"/>
    <xf numFmtId="0" fontId="15" fillId="5" borderId="12" xfId="0" applyFont="1" applyFill="1" applyBorder="1"/>
    <xf numFmtId="0" fontId="15" fillId="5" borderId="13" xfId="0" applyFont="1" applyFill="1" applyBorder="1"/>
    <xf numFmtId="0" fontId="15" fillId="5" borderId="14" xfId="0" applyFont="1" applyFill="1" applyBorder="1"/>
    <xf numFmtId="0" fontId="15" fillId="5" borderId="15" xfId="0" applyFont="1" applyFill="1" applyBorder="1"/>
    <xf numFmtId="0" fontId="15" fillId="5" borderId="19" xfId="0" applyFont="1" applyFill="1" applyBorder="1"/>
    <xf numFmtId="0" fontId="18" fillId="5" borderId="0" xfId="0" applyFont="1" applyFill="1"/>
    <xf numFmtId="0" fontId="15" fillId="5" borderId="20" xfId="0" applyFont="1" applyFill="1" applyBorder="1"/>
    <xf numFmtId="0" fontId="15" fillId="5" borderId="21" xfId="0" applyFont="1" applyFill="1" applyBorder="1"/>
    <xf numFmtId="0" fontId="15" fillId="5" borderId="22" xfId="0" applyFont="1" applyFill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/>
    </xf>
    <xf numFmtId="0" fontId="8" fillId="2" borderId="1" xfId="3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4" fontId="8" fillId="2" borderId="1" xfId="4" applyNumberFormat="1" applyFont="1" applyFill="1" applyBorder="1" applyAlignment="1">
      <alignment horizontal="center" vertical="center" wrapText="1"/>
    </xf>
    <xf numFmtId="0" fontId="8" fillId="2" borderId="1" xfId="3" applyFont="1" applyFill="1" applyBorder="1" applyAlignment="1" applyProtection="1">
      <alignment vertical="center" wrapText="1"/>
      <protection locked="0"/>
    </xf>
    <xf numFmtId="0" fontId="13" fillId="0" borderId="6" xfId="0" applyFont="1" applyBorder="1" applyAlignment="1">
      <alignment vertical="top" wrapText="1"/>
    </xf>
    <xf numFmtId="0" fontId="0" fillId="0" borderId="0" xfId="0" applyAlignment="1">
      <alignment horizontal="left"/>
    </xf>
    <xf numFmtId="0" fontId="8" fillId="2" borderId="1" xfId="2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3" fillId="0" borderId="6" xfId="3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0" fontId="14" fillId="0" borderId="6" xfId="0" applyFont="1" applyBorder="1" applyAlignment="1">
      <alignment horizontal="center"/>
    </xf>
    <xf numFmtId="0" fontId="20" fillId="10" borderId="16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49" fontId="18" fillId="8" borderId="16" xfId="0" applyNumberFormat="1" applyFont="1" applyFill="1" applyBorder="1" applyAlignment="1">
      <alignment horizontal="center" vertical="center"/>
    </xf>
    <xf numFmtId="49" fontId="18" fillId="8" borderId="17" xfId="0" applyNumberFormat="1" applyFont="1" applyFill="1" applyBorder="1" applyAlignment="1">
      <alignment horizontal="center" vertical="center"/>
    </xf>
    <xf numFmtId="49" fontId="18" fillId="8" borderId="18" xfId="0" applyNumberFormat="1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27" xfId="0" applyFont="1" applyFill="1" applyBorder="1" applyAlignment="1">
      <alignment horizontal="center" vertical="center"/>
    </xf>
    <xf numFmtId="0" fontId="17" fillId="7" borderId="28" xfId="0" applyFont="1" applyFill="1" applyBorder="1" applyAlignment="1">
      <alignment horizontal="center" vertical="center"/>
    </xf>
    <xf numFmtId="0" fontId="19" fillId="9" borderId="23" xfId="0" applyFont="1" applyFill="1" applyBorder="1" applyAlignment="1">
      <alignment horizontal="center" vertical="center"/>
    </xf>
    <xf numFmtId="0" fontId="19" fillId="9" borderId="24" xfId="0" applyFont="1" applyFill="1" applyBorder="1" applyAlignment="1">
      <alignment horizontal="center" vertical="center"/>
    </xf>
    <xf numFmtId="0" fontId="19" fillId="9" borderId="25" xfId="0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15" fillId="5" borderId="0" xfId="0" applyFont="1" applyFill="1" applyAlignment="1"/>
  </cellXfs>
  <cellStyles count="5">
    <cellStyle name="Célula Vinculada_Anexo - Inadimp." xfId="2" xr:uid="{6765BE3A-FD93-48F4-93B7-9D6C5132C207}"/>
    <cellStyle name="Moeda" xfId="1" builtinId="4"/>
    <cellStyle name="Normal" xfId="0" builtinId="0"/>
    <cellStyle name="Normal 3" xfId="3" xr:uid="{26E8893D-1015-4956-A9B8-608438E01C89}"/>
    <cellStyle name="Normal_Anexo - Inadimp." xfId="4" xr:uid="{9AD5A82A-6A56-4026-BA4F-F99653DD20E1}"/>
  </cellStyles>
  <dxfs count="6">
    <dxf>
      <font>
        <b/>
        <i val="0"/>
        <color theme="0"/>
      </font>
      <numFmt numFmtId="30" formatCode="@"/>
      <fill>
        <patternFill>
          <bgColor theme="9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solid">
          <bgColor rgb="FFFFC000"/>
        </patternFill>
      </fill>
    </dxf>
    <dxf>
      <font>
        <b/>
        <i val="0"/>
        <color theme="6"/>
      </font>
      <fill>
        <patternFill patternType="solid">
          <bgColor theme="4" tint="0.59999389629810485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133350</xdr:colOff>
      <xdr:row>3</xdr:row>
      <xdr:rowOff>76200</xdr:rowOff>
    </xdr:from>
    <xdr:to>
      <xdr:col>26</xdr:col>
      <xdr:colOff>228600</xdr:colOff>
      <xdr:row>15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8FFFD3-EE23-8047-2462-AB969EAA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6150" y="647700"/>
          <a:ext cx="4972050" cy="497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2</xdr:row>
      <xdr:rowOff>0</xdr:rowOff>
    </xdr:from>
    <xdr:to>
      <xdr:col>2</xdr:col>
      <xdr:colOff>1457325</xdr:colOff>
      <xdr:row>3</xdr:row>
      <xdr:rowOff>9525</xdr:rowOff>
    </xdr:to>
    <xdr:pic>
      <xdr:nvPicPr>
        <xdr:cNvPr id="3" name="Imagem 1" descr="STATUS Logo padrão">
          <a:extLst>
            <a:ext uri="{FF2B5EF4-FFF2-40B4-BE49-F238E27FC236}">
              <a16:creationId xmlns:a16="http://schemas.microsoft.com/office/drawing/2014/main" id="{65DF6CAC-9C9C-4702-8B14-98DEBD45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54" r="23859"/>
        <a:stretch>
          <a:fillRect/>
        </a:stretch>
      </xdr:blipFill>
      <xdr:spPr bwMode="auto">
        <a:xfrm>
          <a:off x="1914525" y="476250"/>
          <a:ext cx="29908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1853-7E3E-45A5-A084-4CBAD198E69A}">
  <dimension ref="A1:FW149"/>
  <sheetViews>
    <sheetView topLeftCell="D2" workbookViewId="0">
      <selection activeCell="J10" sqref="J10"/>
    </sheetView>
  </sheetViews>
  <sheetFormatPr defaultRowHeight="15"/>
  <sheetData>
    <row r="1" spans="1:179">
      <c r="A1" s="39" t="s">
        <v>0</v>
      </c>
      <c r="B1" s="39" t="s">
        <v>0</v>
      </c>
      <c r="C1" s="39" t="s">
        <v>0</v>
      </c>
      <c r="D1" s="39" t="s">
        <v>0</v>
      </c>
      <c r="E1" s="39" t="s">
        <v>0</v>
      </c>
      <c r="F1" s="39" t="s">
        <v>0</v>
      </c>
      <c r="G1" s="39" t="s">
        <v>0</v>
      </c>
      <c r="H1" s="39" t="s">
        <v>0</v>
      </c>
      <c r="I1" s="39" t="s">
        <v>0</v>
      </c>
      <c r="J1" s="39" t="s">
        <v>0</v>
      </c>
      <c r="K1" s="39" t="s">
        <v>0</v>
      </c>
      <c r="L1" s="39" t="s">
        <v>0</v>
      </c>
      <c r="M1" s="39" t="s">
        <v>0</v>
      </c>
      <c r="N1" s="39" t="s">
        <v>0</v>
      </c>
      <c r="O1" s="39" t="s">
        <v>0</v>
      </c>
      <c r="P1" s="39" t="s">
        <v>0</v>
      </c>
      <c r="Q1" s="39" t="s">
        <v>0</v>
      </c>
      <c r="R1" s="39" t="s">
        <v>0</v>
      </c>
      <c r="S1" s="39" t="s">
        <v>0</v>
      </c>
      <c r="T1" s="39" t="s">
        <v>0</v>
      </c>
      <c r="U1" s="39" t="s">
        <v>0</v>
      </c>
      <c r="V1" s="39" t="s">
        <v>0</v>
      </c>
      <c r="W1" s="39" t="s">
        <v>0</v>
      </c>
      <c r="X1" s="39" t="s">
        <v>0</v>
      </c>
      <c r="Y1" s="39" t="s">
        <v>0</v>
      </c>
      <c r="Z1" s="39" t="s">
        <v>0</v>
      </c>
      <c r="AA1" s="39" t="s">
        <v>0</v>
      </c>
      <c r="AB1" s="39" t="s">
        <v>0</v>
      </c>
      <c r="AC1" s="39" t="s">
        <v>0</v>
      </c>
      <c r="AD1" s="39" t="s">
        <v>0</v>
      </c>
      <c r="AE1" s="39" t="s">
        <v>0</v>
      </c>
      <c r="AF1" s="39" t="s">
        <v>0</v>
      </c>
      <c r="AG1" s="39" t="s">
        <v>0</v>
      </c>
      <c r="AH1" s="39" t="s">
        <v>0</v>
      </c>
      <c r="AI1" s="39" t="s">
        <v>0</v>
      </c>
      <c r="AJ1" s="39" t="s">
        <v>0</v>
      </c>
      <c r="AK1" s="39" t="s">
        <v>0</v>
      </c>
      <c r="AL1" s="39" t="s">
        <v>0</v>
      </c>
      <c r="AM1" s="39" t="s">
        <v>0</v>
      </c>
      <c r="AN1" s="39" t="s">
        <v>0</v>
      </c>
      <c r="AO1" s="39" t="s">
        <v>0</v>
      </c>
      <c r="AP1" s="39" t="s">
        <v>0</v>
      </c>
      <c r="AQ1" s="39" t="s">
        <v>0</v>
      </c>
      <c r="AR1" s="39" t="s">
        <v>0</v>
      </c>
      <c r="AS1" s="39" t="s">
        <v>0</v>
      </c>
      <c r="AT1" s="39" t="s">
        <v>0</v>
      </c>
      <c r="AU1" s="39" t="s">
        <v>0</v>
      </c>
      <c r="AV1" s="39" t="s">
        <v>0</v>
      </c>
      <c r="AW1" s="39" t="s">
        <v>0</v>
      </c>
      <c r="AX1" s="39" t="s">
        <v>0</v>
      </c>
      <c r="AY1" s="39" t="s">
        <v>0</v>
      </c>
      <c r="AZ1" s="39" t="s">
        <v>0</v>
      </c>
      <c r="BA1" s="39" t="s">
        <v>0</v>
      </c>
      <c r="BB1" s="39" t="s">
        <v>0</v>
      </c>
      <c r="BC1" s="39" t="s">
        <v>0</v>
      </c>
      <c r="BD1" s="39" t="s">
        <v>0</v>
      </c>
      <c r="BE1" s="39" t="s">
        <v>0</v>
      </c>
      <c r="BF1" s="39" t="s">
        <v>0</v>
      </c>
      <c r="BG1" s="39" t="s">
        <v>0</v>
      </c>
      <c r="BH1" s="39" t="s">
        <v>0</v>
      </c>
      <c r="BI1" s="39" t="s">
        <v>0</v>
      </c>
      <c r="BJ1" s="39" t="s">
        <v>0</v>
      </c>
      <c r="BK1" s="39" t="s">
        <v>0</v>
      </c>
      <c r="BL1" s="39" t="s">
        <v>0</v>
      </c>
      <c r="BM1" s="39" t="s">
        <v>0</v>
      </c>
      <c r="BN1" s="39" t="s">
        <v>0</v>
      </c>
    </row>
    <row r="2" spans="1:179">
      <c r="A2" s="39" t="s">
        <v>0</v>
      </c>
      <c r="B2" s="39" t="s">
        <v>0</v>
      </c>
      <c r="C2" s="39" t="s">
        <v>0</v>
      </c>
      <c r="D2" s="39" t="s">
        <v>0</v>
      </c>
      <c r="E2" s="39" t="s">
        <v>0</v>
      </c>
      <c r="F2" s="39" t="s">
        <v>0</v>
      </c>
      <c r="G2" s="39" t="s">
        <v>0</v>
      </c>
      <c r="H2" s="39" t="s">
        <v>0</v>
      </c>
      <c r="I2" s="39" t="s">
        <v>0</v>
      </c>
      <c r="J2" s="39" t="s">
        <v>0</v>
      </c>
      <c r="K2" s="39" t="s">
        <v>0</v>
      </c>
      <c r="L2" s="39" t="s">
        <v>0</v>
      </c>
      <c r="M2" s="39" t="s">
        <v>0</v>
      </c>
      <c r="N2" s="39" t="s">
        <v>0</v>
      </c>
      <c r="O2" s="39" t="s">
        <v>0</v>
      </c>
      <c r="P2" s="39" t="s">
        <v>0</v>
      </c>
      <c r="Q2" s="39" t="s">
        <v>0</v>
      </c>
      <c r="R2" s="39" t="s">
        <v>0</v>
      </c>
      <c r="S2" s="39" t="s">
        <v>0</v>
      </c>
      <c r="T2" s="39" t="s">
        <v>0</v>
      </c>
      <c r="U2" s="39" t="s">
        <v>0</v>
      </c>
      <c r="V2" s="39" t="s">
        <v>0</v>
      </c>
      <c r="W2" s="39" t="s">
        <v>0</v>
      </c>
      <c r="X2" s="39" t="s">
        <v>0</v>
      </c>
      <c r="Y2" s="39" t="s">
        <v>0</v>
      </c>
      <c r="Z2" s="39" t="s">
        <v>0</v>
      </c>
      <c r="AA2" s="39" t="s">
        <v>0</v>
      </c>
      <c r="AB2" s="39" t="s">
        <v>0</v>
      </c>
      <c r="AC2" s="39" t="s">
        <v>0</v>
      </c>
      <c r="AD2" s="39" t="s">
        <v>0</v>
      </c>
      <c r="AE2" s="39" t="s">
        <v>0</v>
      </c>
      <c r="AF2" s="39" t="s">
        <v>0</v>
      </c>
      <c r="AG2" s="39" t="s">
        <v>0</v>
      </c>
      <c r="AH2" s="39" t="s">
        <v>0</v>
      </c>
      <c r="AI2" s="39" t="s">
        <v>0</v>
      </c>
      <c r="AJ2" s="39" t="s">
        <v>0</v>
      </c>
      <c r="AK2" s="39" t="s">
        <v>0</v>
      </c>
      <c r="AL2" s="39" t="s">
        <v>0</v>
      </c>
      <c r="AM2" s="39" t="s">
        <v>0</v>
      </c>
      <c r="AN2" s="39" t="s">
        <v>0</v>
      </c>
      <c r="AO2" s="39" t="s">
        <v>0</v>
      </c>
      <c r="AP2" s="39" t="s">
        <v>0</v>
      </c>
      <c r="AQ2" s="39" t="s">
        <v>0</v>
      </c>
      <c r="AR2" s="39" t="s">
        <v>0</v>
      </c>
      <c r="AS2" s="39" t="s">
        <v>0</v>
      </c>
      <c r="AT2" s="39" t="s">
        <v>0</v>
      </c>
      <c r="AU2" s="39" t="s">
        <v>0</v>
      </c>
      <c r="AV2" s="39" t="s">
        <v>0</v>
      </c>
      <c r="AW2" s="39" t="s">
        <v>0</v>
      </c>
      <c r="AX2" s="39" t="s">
        <v>0</v>
      </c>
      <c r="AY2" s="39" t="s">
        <v>0</v>
      </c>
      <c r="AZ2" s="39" t="s">
        <v>0</v>
      </c>
      <c r="BA2" s="39" t="s">
        <v>0</v>
      </c>
      <c r="BB2" s="39" t="s">
        <v>0</v>
      </c>
      <c r="BC2" s="39" t="s">
        <v>0</v>
      </c>
      <c r="BD2" s="39" t="s">
        <v>0</v>
      </c>
      <c r="BE2" s="39" t="s">
        <v>0</v>
      </c>
      <c r="BF2" s="39" t="s">
        <v>0</v>
      </c>
      <c r="BG2" s="39" t="s">
        <v>0</v>
      </c>
      <c r="BH2" s="39" t="s">
        <v>0</v>
      </c>
      <c r="BI2" s="39" t="s">
        <v>0</v>
      </c>
      <c r="BJ2" s="39" t="s">
        <v>0</v>
      </c>
      <c r="BK2" s="39" t="s">
        <v>0</v>
      </c>
      <c r="BL2" s="39" t="s">
        <v>0</v>
      </c>
      <c r="BM2" s="39" t="s">
        <v>0</v>
      </c>
      <c r="BN2" s="39" t="s">
        <v>0</v>
      </c>
    </row>
    <row r="3" spans="1:179">
      <c r="A3" s="39" t="s">
        <v>0</v>
      </c>
      <c r="B3" s="39" t="s">
        <v>0</v>
      </c>
      <c r="C3" s="39" t="s">
        <v>0</v>
      </c>
      <c r="D3" s="40" t="s">
        <v>0</v>
      </c>
      <c r="E3" s="41" t="s">
        <v>0</v>
      </c>
      <c r="F3" s="41" t="s">
        <v>0</v>
      </c>
      <c r="G3" s="41" t="s">
        <v>0</v>
      </c>
      <c r="H3" s="41" t="s">
        <v>0</v>
      </c>
      <c r="I3" s="41" t="s">
        <v>0</v>
      </c>
      <c r="J3" s="41" t="s">
        <v>0</v>
      </c>
      <c r="K3" s="41" t="s">
        <v>0</v>
      </c>
      <c r="L3" s="41" t="s">
        <v>0</v>
      </c>
      <c r="M3" s="41" t="s">
        <v>0</v>
      </c>
      <c r="N3" s="41" t="s">
        <v>0</v>
      </c>
      <c r="O3" s="41" t="s">
        <v>0</v>
      </c>
      <c r="P3" s="41" t="s">
        <v>0</v>
      </c>
      <c r="Q3" s="41" t="s">
        <v>0</v>
      </c>
      <c r="R3" s="42" t="s">
        <v>0</v>
      </c>
      <c r="S3" s="39" t="s">
        <v>0</v>
      </c>
      <c r="T3" s="39" t="s">
        <v>0</v>
      </c>
      <c r="U3" s="39" t="s">
        <v>0</v>
      </c>
      <c r="V3" s="39" t="s">
        <v>0</v>
      </c>
      <c r="W3" s="39" t="s">
        <v>0</v>
      </c>
      <c r="X3" s="39" t="s">
        <v>0</v>
      </c>
      <c r="Y3" s="39" t="s">
        <v>0</v>
      </c>
      <c r="Z3" s="39" t="s">
        <v>0</v>
      </c>
      <c r="AA3" s="39" t="s">
        <v>0</v>
      </c>
      <c r="AB3" s="39" t="s">
        <v>0</v>
      </c>
      <c r="AC3" s="39" t="s">
        <v>0</v>
      </c>
      <c r="AD3" s="39" t="s">
        <v>0</v>
      </c>
      <c r="AE3" s="39" t="s">
        <v>0</v>
      </c>
      <c r="AF3" s="39" t="s">
        <v>0</v>
      </c>
      <c r="AG3" s="39" t="s">
        <v>0</v>
      </c>
      <c r="AH3" s="39" t="s">
        <v>0</v>
      </c>
      <c r="AI3" s="39" t="s">
        <v>0</v>
      </c>
      <c r="AJ3" s="39" t="s">
        <v>0</v>
      </c>
      <c r="AK3" s="39" t="s">
        <v>0</v>
      </c>
      <c r="AL3" s="39" t="s">
        <v>0</v>
      </c>
      <c r="AM3" s="39" t="s">
        <v>0</v>
      </c>
      <c r="AN3" s="39" t="s">
        <v>0</v>
      </c>
      <c r="AO3" s="39" t="s">
        <v>0</v>
      </c>
      <c r="AP3" s="39" t="s">
        <v>0</v>
      </c>
      <c r="AQ3" s="39" t="s">
        <v>0</v>
      </c>
      <c r="AR3" s="39" t="s">
        <v>0</v>
      </c>
      <c r="AS3" s="39" t="s">
        <v>0</v>
      </c>
      <c r="AT3" s="39" t="s">
        <v>0</v>
      </c>
      <c r="AU3" s="39" t="s">
        <v>0</v>
      </c>
      <c r="AV3" s="39" t="s">
        <v>0</v>
      </c>
      <c r="AW3" s="39" t="s">
        <v>0</v>
      </c>
      <c r="AX3" s="39" t="s">
        <v>0</v>
      </c>
      <c r="AY3" s="39" t="s">
        <v>0</v>
      </c>
      <c r="AZ3" s="39" t="s">
        <v>0</v>
      </c>
      <c r="BA3" s="39" t="s">
        <v>0</v>
      </c>
      <c r="BB3" s="39" t="s">
        <v>0</v>
      </c>
      <c r="BC3" s="39" t="s">
        <v>0</v>
      </c>
      <c r="BD3" s="39" t="s">
        <v>0</v>
      </c>
      <c r="BE3" s="39" t="s">
        <v>0</v>
      </c>
      <c r="BF3" s="39" t="s">
        <v>0</v>
      </c>
      <c r="BG3" s="39" t="s">
        <v>0</v>
      </c>
      <c r="BH3" s="39" t="s">
        <v>0</v>
      </c>
      <c r="BI3" s="39" t="s">
        <v>0</v>
      </c>
      <c r="BJ3" s="39" t="s">
        <v>0</v>
      </c>
      <c r="BK3" s="39" t="s">
        <v>0</v>
      </c>
      <c r="BL3" s="39" t="s">
        <v>0</v>
      </c>
      <c r="BM3" s="39" t="s">
        <v>0</v>
      </c>
      <c r="BN3" s="39" t="s">
        <v>0</v>
      </c>
    </row>
    <row r="4" spans="1:179">
      <c r="A4" s="39" t="s">
        <v>0</v>
      </c>
      <c r="B4" s="39" t="s">
        <v>0</v>
      </c>
      <c r="C4" s="39" t="s">
        <v>0</v>
      </c>
      <c r="D4" s="43" t="s">
        <v>0</v>
      </c>
      <c r="E4" s="39" t="s">
        <v>0</v>
      </c>
      <c r="F4" s="39" t="s">
        <v>0</v>
      </c>
      <c r="G4" s="39" t="s">
        <v>0</v>
      </c>
      <c r="H4" s="39" t="s">
        <v>0</v>
      </c>
      <c r="I4" s="39" t="s">
        <v>0</v>
      </c>
      <c r="J4" s="39" t="s">
        <v>0</v>
      </c>
      <c r="K4" s="39" t="s">
        <v>0</v>
      </c>
      <c r="L4" s="39" t="s">
        <v>0</v>
      </c>
      <c r="M4" s="39" t="s">
        <v>0</v>
      </c>
      <c r="N4" s="39" t="s">
        <v>0</v>
      </c>
      <c r="O4" s="39" t="s">
        <v>0</v>
      </c>
      <c r="P4" s="39" t="s">
        <v>0</v>
      </c>
      <c r="Q4" s="39" t="s">
        <v>0</v>
      </c>
      <c r="R4" s="44" t="s">
        <v>0</v>
      </c>
      <c r="S4" s="39" t="s">
        <v>0</v>
      </c>
      <c r="T4" s="39" t="s">
        <v>0</v>
      </c>
      <c r="U4" s="39" t="s">
        <v>0</v>
      </c>
      <c r="V4" s="39" t="s">
        <v>0</v>
      </c>
      <c r="W4" s="39" t="s">
        <v>0</v>
      </c>
      <c r="X4" s="39" t="s">
        <v>0</v>
      </c>
      <c r="Y4" s="39" t="s">
        <v>0</v>
      </c>
      <c r="Z4" s="39" t="s">
        <v>0</v>
      </c>
      <c r="AA4" s="39" t="s">
        <v>0</v>
      </c>
      <c r="AB4" s="39" t="s">
        <v>0</v>
      </c>
      <c r="AC4" s="39" t="s">
        <v>0</v>
      </c>
      <c r="AD4" s="39" t="s">
        <v>0</v>
      </c>
      <c r="AE4" s="39" t="s">
        <v>0</v>
      </c>
      <c r="AF4" s="39" t="s">
        <v>0</v>
      </c>
      <c r="AG4" s="39" t="s">
        <v>0</v>
      </c>
      <c r="AH4" s="39" t="s">
        <v>0</v>
      </c>
      <c r="AI4" s="39" t="s">
        <v>0</v>
      </c>
      <c r="AJ4" s="39" t="s">
        <v>0</v>
      </c>
      <c r="AK4" s="39" t="s">
        <v>0</v>
      </c>
      <c r="AL4" s="39" t="s">
        <v>0</v>
      </c>
      <c r="AM4" s="39" t="s">
        <v>0</v>
      </c>
      <c r="AN4" s="39" t="s">
        <v>0</v>
      </c>
      <c r="AO4" s="39" t="s">
        <v>0</v>
      </c>
      <c r="AP4" s="39" t="s">
        <v>0</v>
      </c>
      <c r="AQ4" s="39" t="s">
        <v>0</v>
      </c>
      <c r="AR4" s="39" t="s">
        <v>0</v>
      </c>
      <c r="AS4" s="39" t="s">
        <v>0</v>
      </c>
      <c r="AT4" s="39" t="s">
        <v>0</v>
      </c>
      <c r="AU4" s="39" t="s">
        <v>0</v>
      </c>
      <c r="AV4" s="39" t="s">
        <v>0</v>
      </c>
      <c r="AW4" s="39" t="s">
        <v>0</v>
      </c>
      <c r="AX4" s="39" t="s">
        <v>0</v>
      </c>
      <c r="AY4" s="39" t="s">
        <v>0</v>
      </c>
      <c r="AZ4" s="39" t="s">
        <v>0</v>
      </c>
      <c r="BA4" s="39" t="s">
        <v>0</v>
      </c>
      <c r="BB4" s="39" t="s">
        <v>0</v>
      </c>
      <c r="BC4" s="39" t="s">
        <v>0</v>
      </c>
      <c r="BD4" s="39" t="s">
        <v>0</v>
      </c>
      <c r="BE4" s="39" t="s">
        <v>0</v>
      </c>
      <c r="BF4" s="39" t="s">
        <v>0</v>
      </c>
      <c r="BG4" s="39" t="s">
        <v>0</v>
      </c>
      <c r="BH4" s="39" t="s">
        <v>0</v>
      </c>
      <c r="BI4" s="39" t="s">
        <v>0</v>
      </c>
      <c r="BJ4" s="39" t="s">
        <v>0</v>
      </c>
      <c r="BK4" s="39" t="s">
        <v>0</v>
      </c>
      <c r="BL4" s="39" t="s">
        <v>0</v>
      </c>
      <c r="BM4" s="39" t="s">
        <v>0</v>
      </c>
      <c r="BN4" s="39" t="s">
        <v>0</v>
      </c>
    </row>
    <row r="5" spans="1:179" ht="29.25">
      <c r="A5" s="39" t="s">
        <v>0</v>
      </c>
      <c r="B5" s="39" t="s">
        <v>0</v>
      </c>
      <c r="C5" s="39" t="s">
        <v>0</v>
      </c>
      <c r="D5" s="43" t="s">
        <v>0</v>
      </c>
      <c r="E5" s="70" t="s">
        <v>1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  <c r="R5" s="44" t="s">
        <v>0</v>
      </c>
      <c r="S5" s="87"/>
      <c r="T5" s="87"/>
      <c r="U5" s="87"/>
      <c r="V5" s="87"/>
      <c r="W5" s="87"/>
      <c r="X5" s="87"/>
      <c r="Y5" s="39" t="s">
        <v>0</v>
      </c>
      <c r="Z5" s="39" t="s">
        <v>0</v>
      </c>
      <c r="AA5" s="39" t="s">
        <v>0</v>
      </c>
      <c r="AB5" s="39" t="s">
        <v>0</v>
      </c>
      <c r="AC5" s="39" t="s">
        <v>0</v>
      </c>
      <c r="AD5" s="39" t="s">
        <v>0</v>
      </c>
      <c r="AE5" s="39" t="s">
        <v>0</v>
      </c>
      <c r="AF5" s="39" t="s">
        <v>0</v>
      </c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</row>
    <row r="6" spans="1:179">
      <c r="A6" s="39" t="s">
        <v>0</v>
      </c>
      <c r="B6" s="39" t="s">
        <v>0</v>
      </c>
      <c r="C6" s="39" t="s">
        <v>0</v>
      </c>
      <c r="D6" s="43" t="s">
        <v>0</v>
      </c>
      <c r="E6" s="45" t="s">
        <v>0</v>
      </c>
      <c r="F6" s="39" t="s">
        <v>0</v>
      </c>
      <c r="G6" s="39" t="s">
        <v>0</v>
      </c>
      <c r="H6" s="39" t="s">
        <v>0</v>
      </c>
      <c r="I6" s="39" t="s">
        <v>0</v>
      </c>
      <c r="J6" s="39" t="s">
        <v>0</v>
      </c>
      <c r="K6" s="39" t="s">
        <v>0</v>
      </c>
      <c r="L6" s="39" t="s">
        <v>0</v>
      </c>
      <c r="M6" s="39" t="s">
        <v>0</v>
      </c>
      <c r="N6" s="39" t="s">
        <v>0</v>
      </c>
      <c r="O6" s="39" t="s">
        <v>0</v>
      </c>
      <c r="P6" s="39" t="s">
        <v>0</v>
      </c>
      <c r="Q6" s="39" t="s">
        <v>0</v>
      </c>
      <c r="R6" s="44" t="s">
        <v>0</v>
      </c>
      <c r="S6" s="87"/>
      <c r="T6" s="87"/>
      <c r="U6" s="87"/>
      <c r="V6" s="87"/>
      <c r="W6" s="87"/>
      <c r="X6" s="87"/>
      <c r="Y6" s="39" t="s">
        <v>0</v>
      </c>
      <c r="Z6" s="39" t="s">
        <v>0</v>
      </c>
      <c r="AA6" s="39" t="s">
        <v>0</v>
      </c>
      <c r="AB6" s="39" t="s">
        <v>0</v>
      </c>
      <c r="AC6" s="39" t="s">
        <v>0</v>
      </c>
      <c r="AD6" s="39" t="s">
        <v>0</v>
      </c>
      <c r="AE6" s="39" t="s">
        <v>0</v>
      </c>
      <c r="AF6" s="39" t="s">
        <v>0</v>
      </c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</row>
    <row r="7" spans="1:179" ht="24.75">
      <c r="A7" s="39" t="s">
        <v>0</v>
      </c>
      <c r="B7" s="39" t="s">
        <v>0</v>
      </c>
      <c r="C7" s="39" t="s">
        <v>0</v>
      </c>
      <c r="D7" s="43" t="s">
        <v>0</v>
      </c>
      <c r="E7" s="73" t="s">
        <v>2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  <c r="R7" s="44" t="s">
        <v>0</v>
      </c>
      <c r="S7" s="87"/>
      <c r="T7" s="87"/>
      <c r="U7" s="87"/>
      <c r="V7" s="87"/>
      <c r="W7" s="87"/>
      <c r="X7" s="87"/>
      <c r="Y7" s="39" t="s">
        <v>0</v>
      </c>
      <c r="Z7" s="39" t="s">
        <v>0</v>
      </c>
      <c r="AA7" s="39" t="s">
        <v>0</v>
      </c>
      <c r="AB7" s="39" t="s">
        <v>0</v>
      </c>
      <c r="AC7" s="39" t="s">
        <v>0</v>
      </c>
      <c r="AD7" s="39" t="s">
        <v>0</v>
      </c>
      <c r="AE7" s="39" t="s">
        <v>0</v>
      </c>
      <c r="AF7" s="39" t="s">
        <v>0</v>
      </c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</row>
    <row r="8" spans="1:179">
      <c r="A8" s="39" t="s">
        <v>0</v>
      </c>
      <c r="B8" s="39" t="s">
        <v>0</v>
      </c>
      <c r="C8" s="39" t="s">
        <v>0</v>
      </c>
      <c r="D8" s="43" t="s">
        <v>0</v>
      </c>
      <c r="E8" s="39" t="s">
        <v>0</v>
      </c>
      <c r="F8" s="39" t="s">
        <v>0</v>
      </c>
      <c r="G8" s="39" t="s">
        <v>0</v>
      </c>
      <c r="H8" s="39" t="s">
        <v>0</v>
      </c>
      <c r="I8" s="39" t="s">
        <v>0</v>
      </c>
      <c r="J8" s="39" t="s">
        <v>0</v>
      </c>
      <c r="K8" s="39" t="s">
        <v>0</v>
      </c>
      <c r="L8" s="39" t="s">
        <v>0</v>
      </c>
      <c r="M8" s="39" t="s">
        <v>0</v>
      </c>
      <c r="N8" s="39" t="s">
        <v>0</v>
      </c>
      <c r="O8" s="39" t="s">
        <v>0</v>
      </c>
      <c r="P8" s="39" t="s">
        <v>0</v>
      </c>
      <c r="Q8" s="39" t="s">
        <v>0</v>
      </c>
      <c r="R8" s="44" t="s">
        <v>0</v>
      </c>
      <c r="S8" s="87"/>
      <c r="T8" s="87"/>
      <c r="U8" s="87"/>
      <c r="V8" s="87"/>
      <c r="W8" s="87"/>
      <c r="X8" s="87"/>
      <c r="Y8" s="39" t="s">
        <v>0</v>
      </c>
      <c r="Z8" s="39" t="s">
        <v>0</v>
      </c>
      <c r="AA8" s="39" t="s">
        <v>0</v>
      </c>
      <c r="AB8" s="39" t="s">
        <v>0</v>
      </c>
      <c r="AC8" s="39" t="s">
        <v>0</v>
      </c>
      <c r="AD8" s="39" t="s">
        <v>0</v>
      </c>
      <c r="AE8" s="39" t="s">
        <v>0</v>
      </c>
      <c r="AF8" s="39" t="s">
        <v>0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</row>
    <row r="9" spans="1:179" ht="69.75" customHeight="1">
      <c r="A9" s="39" t="s">
        <v>0</v>
      </c>
      <c r="B9" s="39" t="s">
        <v>0</v>
      </c>
      <c r="C9" s="39" t="s">
        <v>0</v>
      </c>
      <c r="D9" s="43" t="s">
        <v>0</v>
      </c>
      <c r="E9" s="46" t="s">
        <v>0</v>
      </c>
      <c r="F9" s="46" t="s">
        <v>0</v>
      </c>
      <c r="G9" s="46" t="s">
        <v>0</v>
      </c>
      <c r="H9" s="46" t="s">
        <v>0</v>
      </c>
      <c r="I9" s="46" t="s">
        <v>0</v>
      </c>
      <c r="J9" s="76" t="s">
        <v>3</v>
      </c>
      <c r="K9" s="77"/>
      <c r="L9" s="78"/>
      <c r="M9" s="46" t="s">
        <v>0</v>
      </c>
      <c r="N9" s="46" t="s">
        <v>0</v>
      </c>
      <c r="O9" s="46" t="s">
        <v>0</v>
      </c>
      <c r="P9" s="46"/>
      <c r="Q9" s="46" t="s">
        <v>0</v>
      </c>
      <c r="R9" s="44" t="s">
        <v>0</v>
      </c>
      <c r="S9" s="87"/>
      <c r="T9" s="87"/>
      <c r="U9" s="87"/>
      <c r="V9" s="87"/>
      <c r="W9" s="87"/>
      <c r="X9" s="87"/>
      <c r="Y9" s="39" t="s">
        <v>0</v>
      </c>
      <c r="Z9" s="39" t="s">
        <v>0</v>
      </c>
      <c r="AA9" s="39" t="s">
        <v>0</v>
      </c>
      <c r="AB9" s="39" t="s">
        <v>0</v>
      </c>
      <c r="AC9" s="39" t="s">
        <v>0</v>
      </c>
      <c r="AD9" s="39" t="s">
        <v>0</v>
      </c>
      <c r="AE9" s="39" t="s">
        <v>0</v>
      </c>
      <c r="AF9" s="39" t="s">
        <v>0</v>
      </c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</row>
    <row r="10" spans="1:179" ht="55.5">
      <c r="A10" s="39" t="s">
        <v>0</v>
      </c>
      <c r="B10" s="39" t="s">
        <v>0</v>
      </c>
      <c r="C10" s="39" t="s">
        <v>0</v>
      </c>
      <c r="D10" s="43" t="s">
        <v>0</v>
      </c>
      <c r="E10" s="46" t="s">
        <v>0</v>
      </c>
      <c r="F10" s="46" t="s">
        <v>0</v>
      </c>
      <c r="G10" s="46" t="s">
        <v>0</v>
      </c>
      <c r="H10" s="46" t="s">
        <v>0</v>
      </c>
      <c r="I10" s="46" t="s">
        <v>0</v>
      </c>
      <c r="J10" s="46"/>
      <c r="K10" s="46" t="s">
        <v>0</v>
      </c>
      <c r="L10" s="46" t="s">
        <v>0</v>
      </c>
      <c r="M10" s="46" t="s">
        <v>0</v>
      </c>
      <c r="N10" s="46" t="s">
        <v>0</v>
      </c>
      <c r="O10" s="46" t="s">
        <v>0</v>
      </c>
      <c r="P10" s="46"/>
      <c r="Q10" s="46" t="s">
        <v>0</v>
      </c>
      <c r="R10" s="44" t="s">
        <v>0</v>
      </c>
      <c r="S10" s="87"/>
      <c r="T10" s="87"/>
      <c r="U10" s="87"/>
      <c r="V10" s="87"/>
      <c r="W10" s="87"/>
      <c r="X10" s="87"/>
      <c r="Y10" s="39" t="s">
        <v>0</v>
      </c>
      <c r="Z10" s="39" t="s">
        <v>0</v>
      </c>
      <c r="AA10" s="39" t="s">
        <v>0</v>
      </c>
      <c r="AB10" s="39" t="s">
        <v>0</v>
      </c>
      <c r="AC10" s="39" t="s">
        <v>0</v>
      </c>
      <c r="AD10" s="39" t="s">
        <v>0</v>
      </c>
      <c r="AE10" s="39" t="s">
        <v>0</v>
      </c>
      <c r="AF10" s="39" t="s">
        <v>0</v>
      </c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</row>
    <row r="11" spans="1:179" ht="55.5">
      <c r="A11" s="39" t="s">
        <v>0</v>
      </c>
      <c r="B11" s="39" t="s">
        <v>0</v>
      </c>
      <c r="C11" s="39" t="s">
        <v>0</v>
      </c>
      <c r="D11" s="43" t="s">
        <v>0</v>
      </c>
      <c r="E11" s="46" t="s">
        <v>0</v>
      </c>
      <c r="F11" s="46" t="s">
        <v>0</v>
      </c>
      <c r="G11" s="46" t="s">
        <v>0</v>
      </c>
      <c r="H11" s="46" t="s">
        <v>0</v>
      </c>
      <c r="I11" s="46" t="s">
        <v>0</v>
      </c>
      <c r="J11" s="46" t="s">
        <v>0</v>
      </c>
      <c r="K11" s="46" t="s">
        <v>0</v>
      </c>
      <c r="L11" s="46" t="s">
        <v>0</v>
      </c>
      <c r="M11" s="46" t="s">
        <v>0</v>
      </c>
      <c r="N11" s="46" t="s">
        <v>0</v>
      </c>
      <c r="O11" s="46" t="s">
        <v>0</v>
      </c>
      <c r="P11" s="46" t="s">
        <v>0</v>
      </c>
      <c r="Q11" s="46" t="s">
        <v>0</v>
      </c>
      <c r="R11" s="44" t="s">
        <v>0</v>
      </c>
      <c r="S11" s="87"/>
      <c r="T11" s="87"/>
      <c r="U11" s="87"/>
      <c r="V11" s="87"/>
      <c r="W11" s="87"/>
      <c r="X11" s="87"/>
      <c r="Y11" s="39" t="s">
        <v>0</v>
      </c>
      <c r="Z11" s="39" t="s">
        <v>0</v>
      </c>
      <c r="AA11" s="39" t="s">
        <v>0</v>
      </c>
      <c r="AB11" s="39" t="s">
        <v>0</v>
      </c>
      <c r="AC11" s="39" t="s">
        <v>0</v>
      </c>
      <c r="AD11" s="39" t="s">
        <v>0</v>
      </c>
      <c r="AE11" s="39" t="s">
        <v>0</v>
      </c>
      <c r="AF11" s="39" t="s">
        <v>0</v>
      </c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</row>
    <row r="12" spans="1:179">
      <c r="A12" s="39" t="s">
        <v>0</v>
      </c>
      <c r="B12" s="39" t="s">
        <v>0</v>
      </c>
      <c r="C12" s="39" t="s">
        <v>0</v>
      </c>
      <c r="D12" s="43" t="s">
        <v>0</v>
      </c>
      <c r="E12" s="45" t="s">
        <v>0</v>
      </c>
      <c r="F12" s="39" t="s">
        <v>0</v>
      </c>
      <c r="G12" s="39" t="s">
        <v>0</v>
      </c>
      <c r="H12" s="39" t="s">
        <v>0</v>
      </c>
      <c r="I12" s="39" t="s">
        <v>0</v>
      </c>
      <c r="J12" s="39" t="s">
        <v>0</v>
      </c>
      <c r="K12" s="39" t="s">
        <v>0</v>
      </c>
      <c r="L12" s="39" t="s">
        <v>0</v>
      </c>
      <c r="M12" s="39" t="s">
        <v>0</v>
      </c>
      <c r="N12" s="39" t="s">
        <v>0</v>
      </c>
      <c r="O12" s="39" t="s">
        <v>0</v>
      </c>
      <c r="P12" s="39" t="s">
        <v>0</v>
      </c>
      <c r="Q12" s="39" t="s">
        <v>0</v>
      </c>
      <c r="R12" s="44" t="s">
        <v>0</v>
      </c>
      <c r="S12" s="87"/>
      <c r="T12" s="87"/>
      <c r="U12" s="87"/>
      <c r="V12" s="87"/>
      <c r="W12" s="87"/>
      <c r="X12" s="87"/>
      <c r="Y12" s="39" t="s">
        <v>0</v>
      </c>
      <c r="Z12" s="39" t="s">
        <v>0</v>
      </c>
      <c r="AA12" s="39" t="s">
        <v>0</v>
      </c>
      <c r="AB12" s="39" t="s">
        <v>0</v>
      </c>
      <c r="AC12" s="39" t="s">
        <v>0</v>
      </c>
      <c r="AD12" s="39" t="s">
        <v>0</v>
      </c>
      <c r="AE12" s="39" t="s">
        <v>0</v>
      </c>
      <c r="AF12" s="39" t="s">
        <v>0</v>
      </c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</row>
    <row r="13" spans="1:179" ht="24.75">
      <c r="A13" s="39" t="s">
        <v>0</v>
      </c>
      <c r="B13" s="39" t="s">
        <v>0</v>
      </c>
      <c r="C13" s="39" t="s">
        <v>0</v>
      </c>
      <c r="D13" s="43" t="s">
        <v>0</v>
      </c>
      <c r="E13" s="79" t="s">
        <v>4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1"/>
      <c r="R13" s="44" t="s">
        <v>0</v>
      </c>
      <c r="S13" s="87"/>
      <c r="T13" s="87"/>
      <c r="U13" s="87"/>
      <c r="V13" s="87"/>
      <c r="W13" s="87"/>
      <c r="X13" s="87"/>
      <c r="Y13" s="39" t="s">
        <v>0</v>
      </c>
      <c r="Z13" s="39" t="s">
        <v>0</v>
      </c>
      <c r="AA13" s="39" t="s">
        <v>0</v>
      </c>
      <c r="AB13" s="39" t="s">
        <v>0</v>
      </c>
      <c r="AC13" s="39" t="s">
        <v>0</v>
      </c>
      <c r="AD13" s="39" t="s">
        <v>0</v>
      </c>
      <c r="AE13" s="39" t="s">
        <v>0</v>
      </c>
      <c r="AF13" s="39" t="s">
        <v>0</v>
      </c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</row>
    <row r="14" spans="1:179" ht="55.5">
      <c r="A14" s="39" t="s">
        <v>0</v>
      </c>
      <c r="B14" s="39" t="s">
        <v>0</v>
      </c>
      <c r="C14" s="39" t="s">
        <v>0</v>
      </c>
      <c r="D14" s="43" t="s">
        <v>0</v>
      </c>
      <c r="E14" s="82" t="str">
        <f>IF(J9=(IFERROR(VLOOKUP(J9,'Lote Entregues'!J6:J4500,1,FALSE),"OK")), "EMBARGADO", "LIBERADO")</f>
        <v>LIBERADO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4"/>
      <c r="R14" s="44" t="s">
        <v>0</v>
      </c>
      <c r="S14" s="87"/>
      <c r="T14" s="87"/>
      <c r="U14" s="87"/>
      <c r="V14" s="87"/>
      <c r="W14" s="87"/>
      <c r="X14" s="87"/>
      <c r="Y14" s="39" t="s">
        <v>0</v>
      </c>
      <c r="Z14" s="39" t="s">
        <v>0</v>
      </c>
      <c r="AA14" s="39" t="s">
        <v>0</v>
      </c>
      <c r="AB14" s="39" t="s">
        <v>0</v>
      </c>
      <c r="AC14" s="39" t="s">
        <v>0</v>
      </c>
      <c r="AD14" s="39" t="s">
        <v>0</v>
      </c>
      <c r="AE14" s="39" t="s">
        <v>0</v>
      </c>
      <c r="AF14" s="39" t="s">
        <v>0</v>
      </c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</row>
    <row r="15" spans="1:179">
      <c r="A15" s="39" t="s">
        <v>0</v>
      </c>
      <c r="B15" s="39" t="s">
        <v>0</v>
      </c>
      <c r="C15" s="39" t="s">
        <v>0</v>
      </c>
      <c r="D15" s="43" t="s">
        <v>0</v>
      </c>
      <c r="E15" s="45" t="s">
        <v>0</v>
      </c>
      <c r="F15" s="39" t="s">
        <v>0</v>
      </c>
      <c r="G15" s="39" t="s">
        <v>0</v>
      </c>
      <c r="H15" s="39" t="s">
        <v>0</v>
      </c>
      <c r="I15" s="39" t="s">
        <v>0</v>
      </c>
      <c r="J15" s="39" t="s">
        <v>0</v>
      </c>
      <c r="K15" s="39" t="s">
        <v>0</v>
      </c>
      <c r="L15" s="39" t="s">
        <v>0</v>
      </c>
      <c r="M15" s="39" t="s">
        <v>0</v>
      </c>
      <c r="N15" s="39" t="s">
        <v>0</v>
      </c>
      <c r="O15" s="39" t="s">
        <v>0</v>
      </c>
      <c r="P15" s="39" t="s">
        <v>0</v>
      </c>
      <c r="Q15" s="39" t="s">
        <v>0</v>
      </c>
      <c r="R15" s="44" t="s">
        <v>0</v>
      </c>
      <c r="S15" s="39" t="s">
        <v>0</v>
      </c>
      <c r="T15" s="39" t="s">
        <v>0</v>
      </c>
      <c r="U15" s="39" t="s">
        <v>0</v>
      </c>
      <c r="V15" s="39" t="s">
        <v>0</v>
      </c>
      <c r="W15" s="39" t="s">
        <v>0</v>
      </c>
      <c r="X15" s="39" t="s">
        <v>0</v>
      </c>
      <c r="Y15" s="39" t="s">
        <v>0</v>
      </c>
      <c r="Z15" s="39" t="s">
        <v>0</v>
      </c>
      <c r="AA15" s="39" t="s">
        <v>0</v>
      </c>
      <c r="AB15" s="39" t="s">
        <v>0</v>
      </c>
      <c r="AC15" s="39" t="s">
        <v>0</v>
      </c>
      <c r="AD15" s="39" t="s">
        <v>0</v>
      </c>
      <c r="AE15" s="39" t="s">
        <v>0</v>
      </c>
      <c r="AF15" s="39" t="s">
        <v>0</v>
      </c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</row>
    <row r="16" spans="1:179" ht="24.75">
      <c r="A16" s="39" t="s">
        <v>0</v>
      </c>
      <c r="B16" s="39" t="s">
        <v>0</v>
      </c>
      <c r="C16" s="39" t="s">
        <v>0</v>
      </c>
      <c r="D16" s="43" t="s">
        <v>0</v>
      </c>
      <c r="E16" s="68" t="str">
        <f>IF(IFERROR(VLOOKUP(J9,'Lote Entregues'!C6:G4500,5,FALSE), "NÃO")= "SIM", "MORADOR", "NÃO É MORADOR")</f>
        <v>NÃO É MORADOR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44" t="s">
        <v>0</v>
      </c>
      <c r="S16" s="39" t="s">
        <v>0</v>
      </c>
      <c r="T16" s="39" t="s">
        <v>0</v>
      </c>
      <c r="U16" s="39" t="s">
        <v>0</v>
      </c>
      <c r="V16" s="39" t="s">
        <v>0</v>
      </c>
      <c r="W16" s="39" t="s">
        <v>0</v>
      </c>
      <c r="X16" s="39" t="s">
        <v>0</v>
      </c>
      <c r="Y16" s="39" t="s">
        <v>0</v>
      </c>
      <c r="Z16" s="39" t="s">
        <v>0</v>
      </c>
      <c r="AA16" s="39" t="s">
        <v>0</v>
      </c>
      <c r="AB16" s="39" t="s">
        <v>0</v>
      </c>
      <c r="AC16" s="39" t="s">
        <v>0</v>
      </c>
      <c r="AD16" s="39" t="s">
        <v>0</v>
      </c>
      <c r="AE16" s="39" t="s">
        <v>0</v>
      </c>
      <c r="AF16" s="39" t="s">
        <v>0</v>
      </c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</row>
    <row r="17" spans="1:179">
      <c r="A17" s="39" t="s">
        <v>0</v>
      </c>
      <c r="B17" s="39" t="s">
        <v>0</v>
      </c>
      <c r="C17" s="39" t="s">
        <v>0</v>
      </c>
      <c r="D17" s="43" t="s">
        <v>0</v>
      </c>
      <c r="E17" s="39" t="s">
        <v>0</v>
      </c>
      <c r="F17" s="39" t="s">
        <v>0</v>
      </c>
      <c r="G17" s="39" t="s">
        <v>0</v>
      </c>
      <c r="H17" s="39" t="s">
        <v>0</v>
      </c>
      <c r="I17" s="39" t="s">
        <v>0</v>
      </c>
      <c r="J17" s="39" t="s">
        <v>0</v>
      </c>
      <c r="K17" s="39" t="s">
        <v>0</v>
      </c>
      <c r="L17" s="39" t="s">
        <v>0</v>
      </c>
      <c r="M17" s="39" t="s">
        <v>0</v>
      </c>
      <c r="N17" s="39" t="s">
        <v>0</v>
      </c>
      <c r="O17" s="39" t="s">
        <v>0</v>
      </c>
      <c r="P17" s="39" t="s">
        <v>0</v>
      </c>
      <c r="Q17" s="39" t="s">
        <v>0</v>
      </c>
      <c r="R17" s="44" t="s">
        <v>0</v>
      </c>
      <c r="S17" s="39" t="s">
        <v>0</v>
      </c>
      <c r="T17" s="39" t="s">
        <v>0</v>
      </c>
      <c r="U17" s="39" t="s">
        <v>0</v>
      </c>
      <c r="V17" s="39" t="s">
        <v>0</v>
      </c>
      <c r="W17" s="39" t="s">
        <v>0</v>
      </c>
      <c r="X17" s="39" t="s">
        <v>0</v>
      </c>
      <c r="Y17" s="39" t="s">
        <v>0</v>
      </c>
      <c r="Z17" s="39" t="s">
        <v>0</v>
      </c>
      <c r="AA17" s="39" t="s">
        <v>0</v>
      </c>
      <c r="AB17" s="39" t="s">
        <v>0</v>
      </c>
      <c r="AC17" s="39" t="s">
        <v>0</v>
      </c>
      <c r="AD17" s="39" t="s">
        <v>0</v>
      </c>
      <c r="AE17" s="39" t="s">
        <v>0</v>
      </c>
      <c r="AF17" s="39" t="s">
        <v>0</v>
      </c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</row>
    <row r="18" spans="1:179">
      <c r="A18" s="39" t="s">
        <v>0</v>
      </c>
      <c r="B18" s="39" t="s">
        <v>0</v>
      </c>
      <c r="C18" s="39" t="s">
        <v>0</v>
      </c>
      <c r="D18" s="47" t="s">
        <v>0</v>
      </c>
      <c r="E18" s="48" t="s">
        <v>0</v>
      </c>
      <c r="F18" s="48" t="s">
        <v>0</v>
      </c>
      <c r="G18" s="48" t="s">
        <v>0</v>
      </c>
      <c r="H18" s="48" t="s">
        <v>0</v>
      </c>
      <c r="I18" s="48" t="s">
        <v>0</v>
      </c>
      <c r="J18" s="48" t="s">
        <v>0</v>
      </c>
      <c r="K18" s="48" t="s">
        <v>0</v>
      </c>
      <c r="L18" s="48" t="s">
        <v>0</v>
      </c>
      <c r="M18" s="48" t="s">
        <v>0</v>
      </c>
      <c r="N18" s="48" t="s">
        <v>0</v>
      </c>
      <c r="O18" s="48" t="s">
        <v>0</v>
      </c>
      <c r="P18" s="48" t="s">
        <v>0</v>
      </c>
      <c r="Q18" s="48" t="s">
        <v>0</v>
      </c>
      <c r="R18" s="49" t="s">
        <v>0</v>
      </c>
      <c r="S18" s="39" t="s">
        <v>0</v>
      </c>
      <c r="T18" s="39" t="s">
        <v>0</v>
      </c>
      <c r="U18" s="39" t="s">
        <v>0</v>
      </c>
      <c r="V18" s="39" t="s">
        <v>0</v>
      </c>
      <c r="W18" s="39" t="s">
        <v>0</v>
      </c>
      <c r="X18" s="39" t="s">
        <v>0</v>
      </c>
      <c r="Y18" s="39" t="s">
        <v>0</v>
      </c>
      <c r="Z18" s="39" t="s">
        <v>0</v>
      </c>
      <c r="AA18" s="39" t="s">
        <v>0</v>
      </c>
      <c r="AB18" s="39" t="s">
        <v>0</v>
      </c>
      <c r="AC18" s="39" t="s">
        <v>0</v>
      </c>
      <c r="AD18" s="39" t="s">
        <v>0</v>
      </c>
      <c r="AE18" s="39" t="s">
        <v>0</v>
      </c>
      <c r="AF18" s="39" t="s">
        <v>0</v>
      </c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</row>
    <row r="19" spans="1:179">
      <c r="A19" s="39" t="s">
        <v>0</v>
      </c>
      <c r="B19" s="39" t="s">
        <v>0</v>
      </c>
      <c r="C19" s="39" t="s">
        <v>0</v>
      </c>
      <c r="D19" s="39" t="s">
        <v>0</v>
      </c>
      <c r="E19" s="39" t="s">
        <v>0</v>
      </c>
      <c r="F19" s="39" t="s">
        <v>0</v>
      </c>
      <c r="G19" s="39" t="s">
        <v>0</v>
      </c>
      <c r="H19" s="39" t="s">
        <v>0</v>
      </c>
      <c r="I19" s="39" t="s">
        <v>0</v>
      </c>
      <c r="J19" s="39" t="s">
        <v>0</v>
      </c>
      <c r="K19" s="39" t="s">
        <v>0</v>
      </c>
      <c r="L19" s="39" t="s">
        <v>0</v>
      </c>
      <c r="M19" s="39" t="s">
        <v>0</v>
      </c>
      <c r="N19" s="39" t="s">
        <v>0</v>
      </c>
      <c r="O19" s="39" t="s">
        <v>0</v>
      </c>
      <c r="P19" s="39" t="s">
        <v>0</v>
      </c>
      <c r="Q19" s="39" t="s">
        <v>0</v>
      </c>
      <c r="R19" s="39" t="s">
        <v>0</v>
      </c>
      <c r="S19" s="39" t="s">
        <v>0</v>
      </c>
      <c r="T19" s="39" t="s">
        <v>0</v>
      </c>
      <c r="U19" s="39" t="s">
        <v>0</v>
      </c>
      <c r="V19" s="39" t="s">
        <v>0</v>
      </c>
      <c r="W19" s="39" t="s">
        <v>0</v>
      </c>
      <c r="X19" s="39" t="s">
        <v>0</v>
      </c>
      <c r="Y19" s="39" t="s">
        <v>0</v>
      </c>
      <c r="Z19" s="39" t="s">
        <v>0</v>
      </c>
      <c r="AA19" s="39" t="s">
        <v>0</v>
      </c>
      <c r="AB19" s="39" t="s">
        <v>0</v>
      </c>
      <c r="AC19" s="39" t="s">
        <v>0</v>
      </c>
      <c r="AD19" s="39" t="s">
        <v>0</v>
      </c>
      <c r="AE19" s="39" t="s">
        <v>0</v>
      </c>
      <c r="AF19" s="39" t="s">
        <v>0</v>
      </c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</row>
    <row r="20" spans="1:179">
      <c r="A20" s="39" t="s">
        <v>0</v>
      </c>
      <c r="B20" s="39" t="s">
        <v>0</v>
      </c>
      <c r="C20" s="39" t="s">
        <v>0</v>
      </c>
      <c r="D20" s="39" t="s">
        <v>0</v>
      </c>
      <c r="E20" s="39" t="s">
        <v>0</v>
      </c>
      <c r="F20" s="39" t="s">
        <v>0</v>
      </c>
      <c r="G20" s="39" t="s">
        <v>0</v>
      </c>
      <c r="H20" s="39" t="s">
        <v>0</v>
      </c>
      <c r="I20" s="39" t="s">
        <v>0</v>
      </c>
      <c r="J20" s="39" t="s">
        <v>0</v>
      </c>
      <c r="K20" s="39" t="s">
        <v>0</v>
      </c>
      <c r="L20" s="39" t="s">
        <v>0</v>
      </c>
      <c r="M20" s="39" t="s">
        <v>0</v>
      </c>
      <c r="N20" s="39" t="s">
        <v>0</v>
      </c>
      <c r="O20" s="39" t="s">
        <v>0</v>
      </c>
      <c r="P20" s="39" t="s">
        <v>0</v>
      </c>
      <c r="Q20" s="39" t="s">
        <v>0</v>
      </c>
      <c r="R20" s="39" t="s">
        <v>0</v>
      </c>
      <c r="S20" s="39" t="s">
        <v>0</v>
      </c>
      <c r="T20" s="39" t="s">
        <v>0</v>
      </c>
      <c r="U20" s="39" t="s">
        <v>0</v>
      </c>
      <c r="V20" s="39" t="s">
        <v>0</v>
      </c>
      <c r="W20" s="39" t="s">
        <v>0</v>
      </c>
      <c r="X20" s="39" t="s">
        <v>0</v>
      </c>
      <c r="Y20" s="39" t="s">
        <v>0</v>
      </c>
      <c r="Z20" s="39" t="s">
        <v>0</v>
      </c>
      <c r="AA20" s="39" t="s">
        <v>0</v>
      </c>
      <c r="AB20" s="39" t="s">
        <v>0</v>
      </c>
      <c r="AC20" s="39" t="s">
        <v>0</v>
      </c>
      <c r="AD20" s="39" t="s">
        <v>0</v>
      </c>
      <c r="AE20" s="39" t="s">
        <v>0</v>
      </c>
      <c r="AF20" s="39" t="s">
        <v>0</v>
      </c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</row>
    <row r="21" spans="1:179">
      <c r="A21" s="39" t="s">
        <v>0</v>
      </c>
      <c r="B21" s="39" t="s">
        <v>0</v>
      </c>
      <c r="C21" s="39" t="s">
        <v>0</v>
      </c>
      <c r="D21" s="39" t="s">
        <v>0</v>
      </c>
      <c r="E21" s="39" t="s">
        <v>0</v>
      </c>
      <c r="F21" s="39" t="s">
        <v>0</v>
      </c>
      <c r="G21" s="39" t="s">
        <v>0</v>
      </c>
      <c r="H21" s="39" t="s">
        <v>0</v>
      </c>
      <c r="I21" s="39" t="s">
        <v>0</v>
      </c>
      <c r="J21" s="39" t="s">
        <v>0</v>
      </c>
      <c r="K21" s="39" t="s">
        <v>0</v>
      </c>
      <c r="L21" s="39" t="s">
        <v>0</v>
      </c>
      <c r="M21" s="39" t="s">
        <v>0</v>
      </c>
      <c r="N21" s="39" t="s">
        <v>0</v>
      </c>
      <c r="O21" s="39" t="s">
        <v>0</v>
      </c>
      <c r="P21" s="39" t="s">
        <v>0</v>
      </c>
      <c r="Q21" s="39" t="s">
        <v>0</v>
      </c>
      <c r="R21" s="39" t="s">
        <v>0</v>
      </c>
      <c r="S21" s="39" t="s">
        <v>0</v>
      </c>
      <c r="T21" s="39" t="s">
        <v>0</v>
      </c>
      <c r="U21" s="39" t="s">
        <v>0</v>
      </c>
      <c r="V21" s="39" t="s">
        <v>0</v>
      </c>
      <c r="W21" s="39" t="s">
        <v>0</v>
      </c>
      <c r="X21" s="39" t="s">
        <v>0</v>
      </c>
      <c r="Y21" s="39" t="s">
        <v>0</v>
      </c>
      <c r="Z21" s="39" t="s">
        <v>0</v>
      </c>
      <c r="AA21" s="39" t="s">
        <v>0</v>
      </c>
      <c r="AB21" s="39" t="s">
        <v>0</v>
      </c>
      <c r="AC21" s="39" t="s">
        <v>0</v>
      </c>
      <c r="AD21" s="39" t="s">
        <v>0</v>
      </c>
      <c r="AE21" s="39" t="s">
        <v>0</v>
      </c>
      <c r="AF21" s="39" t="s">
        <v>0</v>
      </c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</row>
    <row r="22" spans="1:179">
      <c r="A22" s="39" t="s">
        <v>0</v>
      </c>
      <c r="B22" s="39" t="s">
        <v>0</v>
      </c>
      <c r="C22" s="39" t="s">
        <v>0</v>
      </c>
      <c r="D22" s="39" t="s">
        <v>0</v>
      </c>
      <c r="E22" s="39" t="s">
        <v>0</v>
      </c>
      <c r="F22" s="39" t="s">
        <v>0</v>
      </c>
      <c r="G22" s="39" t="s">
        <v>0</v>
      </c>
      <c r="H22" s="39" t="s">
        <v>0</v>
      </c>
      <c r="I22" s="39" t="s">
        <v>0</v>
      </c>
      <c r="J22" s="39" t="s">
        <v>0</v>
      </c>
      <c r="K22" s="39" t="s">
        <v>0</v>
      </c>
      <c r="L22" s="39" t="s">
        <v>0</v>
      </c>
      <c r="M22" s="39" t="s">
        <v>0</v>
      </c>
      <c r="N22" s="39" t="s">
        <v>0</v>
      </c>
      <c r="O22" s="39" t="s">
        <v>0</v>
      </c>
      <c r="P22" s="39" t="s">
        <v>0</v>
      </c>
      <c r="Q22" s="39" t="s">
        <v>0</v>
      </c>
      <c r="R22" s="39" t="s">
        <v>0</v>
      </c>
      <c r="S22" s="39" t="s">
        <v>0</v>
      </c>
      <c r="T22" s="39" t="s">
        <v>0</v>
      </c>
      <c r="U22" s="39" t="s">
        <v>0</v>
      </c>
      <c r="V22" s="39" t="s">
        <v>0</v>
      </c>
      <c r="W22" s="39" t="s">
        <v>0</v>
      </c>
      <c r="X22" s="39" t="s">
        <v>0</v>
      </c>
      <c r="Y22" s="39" t="s">
        <v>0</v>
      </c>
      <c r="Z22" s="39" t="s">
        <v>0</v>
      </c>
      <c r="AA22" s="39" t="s">
        <v>0</v>
      </c>
      <c r="AB22" s="39" t="s">
        <v>0</v>
      </c>
      <c r="AC22" s="39" t="s">
        <v>0</v>
      </c>
      <c r="AD22" s="39" t="s">
        <v>0</v>
      </c>
      <c r="AE22" s="39" t="s">
        <v>0</v>
      </c>
      <c r="AF22" s="39" t="s">
        <v>0</v>
      </c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</row>
    <row r="23" spans="1:179">
      <c r="A23" s="39" t="s">
        <v>0</v>
      </c>
      <c r="B23" s="39" t="s">
        <v>0</v>
      </c>
      <c r="C23" s="39" t="s">
        <v>0</v>
      </c>
      <c r="D23" s="39" t="s">
        <v>0</v>
      </c>
      <c r="E23" s="39" t="s">
        <v>0</v>
      </c>
      <c r="F23" s="39" t="s">
        <v>0</v>
      </c>
      <c r="G23" s="39" t="s">
        <v>0</v>
      </c>
      <c r="H23" s="39" t="s">
        <v>0</v>
      </c>
      <c r="I23" s="39" t="s">
        <v>0</v>
      </c>
      <c r="J23" s="39" t="s">
        <v>0</v>
      </c>
      <c r="K23" s="39" t="s">
        <v>0</v>
      </c>
      <c r="L23" s="39" t="s">
        <v>0</v>
      </c>
      <c r="M23" s="39" t="s">
        <v>0</v>
      </c>
      <c r="N23" s="39" t="s">
        <v>0</v>
      </c>
      <c r="O23" s="39" t="s">
        <v>0</v>
      </c>
      <c r="P23" s="39" t="s">
        <v>0</v>
      </c>
      <c r="Q23" s="39" t="s">
        <v>0</v>
      </c>
      <c r="R23" s="39" t="s">
        <v>0</v>
      </c>
      <c r="S23" s="39" t="s">
        <v>0</v>
      </c>
      <c r="T23" s="39" t="s">
        <v>0</v>
      </c>
      <c r="U23" s="39" t="s">
        <v>0</v>
      </c>
      <c r="V23" s="39" t="s">
        <v>0</v>
      </c>
      <c r="W23" s="39" t="s">
        <v>0</v>
      </c>
      <c r="X23" s="39" t="s">
        <v>0</v>
      </c>
      <c r="Y23" s="39" t="s">
        <v>0</v>
      </c>
      <c r="Z23" s="39" t="s">
        <v>0</v>
      </c>
      <c r="AA23" s="39" t="s">
        <v>0</v>
      </c>
      <c r="AB23" s="39" t="s">
        <v>0</v>
      </c>
      <c r="AC23" s="39" t="s">
        <v>0</v>
      </c>
      <c r="AD23" s="39" t="s">
        <v>0</v>
      </c>
      <c r="AE23" s="39" t="s">
        <v>0</v>
      </c>
      <c r="AF23" s="39" t="s">
        <v>0</v>
      </c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</row>
    <row r="24" spans="1:179">
      <c r="A24" s="39" t="s">
        <v>0</v>
      </c>
      <c r="B24" s="39" t="s">
        <v>0</v>
      </c>
      <c r="C24" s="39" t="s">
        <v>0</v>
      </c>
      <c r="D24" s="39" t="s">
        <v>0</v>
      </c>
      <c r="E24" s="39" t="s">
        <v>0</v>
      </c>
      <c r="F24" s="39" t="s">
        <v>0</v>
      </c>
      <c r="G24" s="39" t="s">
        <v>0</v>
      </c>
      <c r="H24" s="39" t="s">
        <v>0</v>
      </c>
      <c r="I24" s="39" t="s">
        <v>0</v>
      </c>
      <c r="J24" s="39" t="s">
        <v>0</v>
      </c>
      <c r="K24" s="39" t="s">
        <v>0</v>
      </c>
      <c r="L24" s="39" t="s">
        <v>0</v>
      </c>
      <c r="M24" s="39" t="s">
        <v>0</v>
      </c>
      <c r="N24" s="39" t="s">
        <v>0</v>
      </c>
      <c r="O24" s="39" t="s">
        <v>0</v>
      </c>
      <c r="P24" s="39" t="s">
        <v>0</v>
      </c>
      <c r="Q24" s="39" t="s">
        <v>0</v>
      </c>
      <c r="R24" s="39" t="s">
        <v>0</v>
      </c>
      <c r="S24" s="39" t="s">
        <v>0</v>
      </c>
      <c r="T24" s="39" t="s">
        <v>0</v>
      </c>
      <c r="U24" s="39" t="s">
        <v>0</v>
      </c>
      <c r="V24" s="39" t="s">
        <v>0</v>
      </c>
      <c r="W24" s="39" t="s">
        <v>0</v>
      </c>
      <c r="X24" s="39" t="s">
        <v>0</v>
      </c>
      <c r="Y24" s="39" t="s">
        <v>0</v>
      </c>
      <c r="Z24" s="39" t="s">
        <v>0</v>
      </c>
      <c r="AA24" s="39" t="s">
        <v>0</v>
      </c>
      <c r="AB24" s="39" t="s">
        <v>0</v>
      </c>
      <c r="AC24" s="39" t="s">
        <v>0</v>
      </c>
      <c r="AD24" s="39" t="s">
        <v>0</v>
      </c>
      <c r="AE24" s="39" t="s">
        <v>0</v>
      </c>
      <c r="AF24" s="39" t="s">
        <v>0</v>
      </c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</row>
    <row r="25" spans="1:179">
      <c r="A25" s="39" t="s">
        <v>0</v>
      </c>
      <c r="B25" s="39" t="s">
        <v>0</v>
      </c>
      <c r="C25" s="39" t="s">
        <v>0</v>
      </c>
      <c r="D25" s="39" t="s">
        <v>0</v>
      </c>
      <c r="E25" s="39" t="s">
        <v>0</v>
      </c>
      <c r="F25" s="39" t="s">
        <v>0</v>
      </c>
      <c r="G25" s="39" t="s">
        <v>0</v>
      </c>
      <c r="H25" s="39" t="s">
        <v>0</v>
      </c>
      <c r="I25" s="39" t="s">
        <v>0</v>
      </c>
      <c r="J25" s="39" t="s">
        <v>0</v>
      </c>
      <c r="K25" s="39" t="s">
        <v>0</v>
      </c>
      <c r="L25" s="39" t="s">
        <v>0</v>
      </c>
      <c r="M25" s="39" t="s">
        <v>0</v>
      </c>
      <c r="N25" s="39" t="s">
        <v>0</v>
      </c>
      <c r="O25" s="39" t="s">
        <v>0</v>
      </c>
      <c r="P25" s="39" t="s">
        <v>0</v>
      </c>
      <c r="Q25" s="39" t="s">
        <v>0</v>
      </c>
      <c r="R25" s="39" t="s">
        <v>0</v>
      </c>
      <c r="S25" s="39" t="s">
        <v>0</v>
      </c>
      <c r="T25" s="39" t="s">
        <v>0</v>
      </c>
      <c r="U25" s="39" t="s">
        <v>0</v>
      </c>
      <c r="V25" s="39" t="s">
        <v>0</v>
      </c>
      <c r="W25" s="39" t="s">
        <v>0</v>
      </c>
      <c r="X25" s="39" t="s">
        <v>0</v>
      </c>
      <c r="Y25" s="39" t="s">
        <v>0</v>
      </c>
      <c r="Z25" s="39" t="s">
        <v>0</v>
      </c>
      <c r="AA25" s="39" t="s">
        <v>0</v>
      </c>
      <c r="AB25" s="39" t="s">
        <v>0</v>
      </c>
      <c r="AC25" s="39" t="s">
        <v>0</v>
      </c>
      <c r="AD25" s="39" t="s">
        <v>0</v>
      </c>
      <c r="AE25" s="39" t="s">
        <v>0</v>
      </c>
      <c r="AF25" s="39" t="s">
        <v>0</v>
      </c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</row>
    <row r="26" spans="1:179">
      <c r="A26" s="39" t="s">
        <v>0</v>
      </c>
      <c r="B26" s="39" t="s">
        <v>0</v>
      </c>
      <c r="C26" s="39" t="s">
        <v>0</v>
      </c>
      <c r="D26" s="39" t="s">
        <v>0</v>
      </c>
      <c r="E26" s="39" t="s">
        <v>0</v>
      </c>
      <c r="F26" s="39" t="s">
        <v>0</v>
      </c>
      <c r="G26" s="39" t="s">
        <v>0</v>
      </c>
      <c r="H26" s="39" t="s">
        <v>0</v>
      </c>
      <c r="I26" s="39" t="s">
        <v>0</v>
      </c>
      <c r="J26" s="39" t="s">
        <v>0</v>
      </c>
      <c r="K26" s="39" t="s">
        <v>0</v>
      </c>
      <c r="L26" s="39" t="s">
        <v>0</v>
      </c>
      <c r="M26" s="39" t="s">
        <v>0</v>
      </c>
      <c r="N26" s="39" t="s">
        <v>0</v>
      </c>
      <c r="O26" s="39" t="s">
        <v>0</v>
      </c>
      <c r="P26" s="39" t="s">
        <v>0</v>
      </c>
      <c r="Q26" s="39" t="s">
        <v>0</v>
      </c>
      <c r="R26" s="39" t="s">
        <v>0</v>
      </c>
      <c r="S26" s="39" t="s">
        <v>0</v>
      </c>
      <c r="T26" s="39" t="s">
        <v>0</v>
      </c>
      <c r="U26" s="39" t="s">
        <v>0</v>
      </c>
      <c r="V26" s="39" t="s">
        <v>0</v>
      </c>
      <c r="W26" s="39" t="s">
        <v>0</v>
      </c>
      <c r="X26" s="39" t="s">
        <v>0</v>
      </c>
      <c r="Y26" s="39" t="s">
        <v>0</v>
      </c>
      <c r="Z26" s="39" t="s">
        <v>0</v>
      </c>
      <c r="AA26" s="39" t="s">
        <v>0</v>
      </c>
      <c r="AB26" s="39" t="s">
        <v>0</v>
      </c>
      <c r="AC26" s="39" t="s">
        <v>0</v>
      </c>
      <c r="AD26" s="39" t="s">
        <v>0</v>
      </c>
      <c r="AE26" s="39" t="s">
        <v>0</v>
      </c>
      <c r="AF26" s="39" t="s">
        <v>0</v>
      </c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</row>
    <row r="27" spans="1:179">
      <c r="A27" s="39" t="s">
        <v>0</v>
      </c>
      <c r="B27" s="39" t="s">
        <v>0</v>
      </c>
      <c r="C27" s="39" t="s">
        <v>0</v>
      </c>
      <c r="D27" s="39" t="s">
        <v>0</v>
      </c>
      <c r="E27" s="39" t="s">
        <v>0</v>
      </c>
      <c r="F27" s="39" t="s">
        <v>0</v>
      </c>
      <c r="G27" s="39" t="s">
        <v>0</v>
      </c>
      <c r="H27" s="39" t="s">
        <v>0</v>
      </c>
      <c r="I27" s="39" t="s">
        <v>0</v>
      </c>
      <c r="J27" s="39" t="s">
        <v>0</v>
      </c>
      <c r="K27" s="39" t="s">
        <v>0</v>
      </c>
      <c r="L27" s="39" t="s">
        <v>0</v>
      </c>
      <c r="M27" s="39" t="s">
        <v>0</v>
      </c>
      <c r="N27" s="39" t="s">
        <v>0</v>
      </c>
      <c r="O27" s="39" t="s">
        <v>0</v>
      </c>
      <c r="P27" s="39" t="s">
        <v>0</v>
      </c>
      <c r="Q27" s="39" t="s">
        <v>0</v>
      </c>
      <c r="R27" s="39" t="s">
        <v>0</v>
      </c>
      <c r="S27" s="39" t="s">
        <v>0</v>
      </c>
      <c r="T27" s="39" t="s">
        <v>0</v>
      </c>
      <c r="U27" s="39" t="s">
        <v>0</v>
      </c>
      <c r="V27" s="39" t="s">
        <v>0</v>
      </c>
      <c r="W27" s="39" t="s">
        <v>0</v>
      </c>
      <c r="X27" s="39" t="s">
        <v>0</v>
      </c>
      <c r="Y27" s="39" t="s">
        <v>0</v>
      </c>
      <c r="Z27" s="39" t="s">
        <v>0</v>
      </c>
      <c r="AA27" s="39" t="s">
        <v>0</v>
      </c>
      <c r="AB27" s="39" t="s">
        <v>0</v>
      </c>
      <c r="AC27" s="39" t="s">
        <v>0</v>
      </c>
      <c r="AD27" s="39" t="s">
        <v>0</v>
      </c>
      <c r="AE27" s="39" t="s">
        <v>0</v>
      </c>
      <c r="AF27" s="39" t="s">
        <v>0</v>
      </c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</row>
    <row r="28" spans="1:179">
      <c r="A28" s="39" t="s">
        <v>0</v>
      </c>
      <c r="B28" s="39" t="s">
        <v>0</v>
      </c>
      <c r="C28" s="39" t="s">
        <v>0</v>
      </c>
      <c r="D28" s="39" t="s">
        <v>0</v>
      </c>
      <c r="E28" s="39" t="s">
        <v>0</v>
      </c>
      <c r="F28" s="39" t="s">
        <v>0</v>
      </c>
      <c r="G28" s="39" t="s">
        <v>0</v>
      </c>
      <c r="H28" s="39" t="s">
        <v>0</v>
      </c>
      <c r="I28" s="39" t="s">
        <v>0</v>
      </c>
      <c r="J28" s="39" t="s">
        <v>0</v>
      </c>
      <c r="K28" s="39" t="s">
        <v>0</v>
      </c>
      <c r="L28" s="39" t="s">
        <v>0</v>
      </c>
      <c r="M28" s="39" t="s">
        <v>0</v>
      </c>
      <c r="N28" s="39" t="s">
        <v>0</v>
      </c>
      <c r="O28" s="39" t="s">
        <v>0</v>
      </c>
      <c r="P28" s="39" t="s">
        <v>0</v>
      </c>
      <c r="Q28" s="39" t="s">
        <v>0</v>
      </c>
      <c r="R28" s="39" t="s">
        <v>0</v>
      </c>
      <c r="S28" s="39" t="s">
        <v>0</v>
      </c>
      <c r="T28" s="39" t="s">
        <v>0</v>
      </c>
      <c r="U28" s="39" t="s">
        <v>0</v>
      </c>
      <c r="V28" s="39" t="s">
        <v>0</v>
      </c>
      <c r="W28" s="39" t="s">
        <v>0</v>
      </c>
      <c r="X28" s="39" t="s">
        <v>0</v>
      </c>
      <c r="Y28" s="39" t="s">
        <v>0</v>
      </c>
      <c r="Z28" s="39" t="s">
        <v>0</v>
      </c>
      <c r="AA28" s="39" t="s">
        <v>0</v>
      </c>
      <c r="AB28" s="39" t="s">
        <v>0</v>
      </c>
      <c r="AC28" s="39" t="s">
        <v>0</v>
      </c>
      <c r="AD28" s="39" t="s">
        <v>0</v>
      </c>
      <c r="AE28" s="39" t="s">
        <v>0</v>
      </c>
      <c r="AF28" s="39" t="s">
        <v>0</v>
      </c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</row>
    <row r="29" spans="1:179">
      <c r="A29" s="39" t="s">
        <v>0</v>
      </c>
      <c r="B29" s="39" t="s">
        <v>0</v>
      </c>
      <c r="C29" s="39" t="s">
        <v>0</v>
      </c>
      <c r="D29" s="39" t="s">
        <v>0</v>
      </c>
      <c r="E29" s="39" t="s">
        <v>0</v>
      </c>
      <c r="F29" s="39" t="s">
        <v>0</v>
      </c>
      <c r="G29" s="39" t="s">
        <v>0</v>
      </c>
      <c r="H29" s="39" t="s">
        <v>0</v>
      </c>
      <c r="I29" s="39" t="s">
        <v>0</v>
      </c>
      <c r="J29" s="39" t="s">
        <v>0</v>
      </c>
      <c r="K29" s="39" t="s">
        <v>0</v>
      </c>
      <c r="L29" s="39" t="s">
        <v>0</v>
      </c>
      <c r="M29" s="39" t="s">
        <v>0</v>
      </c>
      <c r="N29" s="39" t="s">
        <v>0</v>
      </c>
      <c r="O29" s="39" t="s">
        <v>0</v>
      </c>
      <c r="P29" s="39" t="s">
        <v>0</v>
      </c>
      <c r="Q29" s="39" t="s">
        <v>0</v>
      </c>
      <c r="R29" s="39" t="s">
        <v>0</v>
      </c>
      <c r="S29" s="39" t="s">
        <v>0</v>
      </c>
      <c r="T29" s="39" t="s">
        <v>0</v>
      </c>
      <c r="U29" s="39" t="s">
        <v>0</v>
      </c>
      <c r="V29" s="39" t="s">
        <v>0</v>
      </c>
      <c r="W29" s="39" t="s">
        <v>0</v>
      </c>
      <c r="X29" s="39" t="s">
        <v>0</v>
      </c>
      <c r="Y29" s="39" t="s">
        <v>0</v>
      </c>
      <c r="Z29" s="39" t="s">
        <v>0</v>
      </c>
      <c r="AA29" s="39" t="s">
        <v>0</v>
      </c>
      <c r="AB29" s="39" t="s">
        <v>0</v>
      </c>
      <c r="AC29" s="39" t="s">
        <v>0</v>
      </c>
      <c r="AD29" s="39" t="s">
        <v>0</v>
      </c>
      <c r="AE29" s="39" t="s">
        <v>0</v>
      </c>
      <c r="AF29" s="39" t="s">
        <v>0</v>
      </c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</row>
    <row r="30" spans="1:179">
      <c r="A30" s="39" t="s">
        <v>0</v>
      </c>
      <c r="B30" s="39" t="s">
        <v>0</v>
      </c>
      <c r="C30" s="39" t="s">
        <v>0</v>
      </c>
      <c r="D30" s="39" t="s">
        <v>0</v>
      </c>
      <c r="E30" s="39" t="s">
        <v>0</v>
      </c>
      <c r="F30" s="39" t="s">
        <v>0</v>
      </c>
      <c r="G30" s="39" t="s">
        <v>0</v>
      </c>
      <c r="H30" s="39" t="s">
        <v>0</v>
      </c>
      <c r="I30" s="39" t="s">
        <v>0</v>
      </c>
      <c r="J30" s="39" t="s">
        <v>0</v>
      </c>
      <c r="K30" s="39" t="s">
        <v>0</v>
      </c>
      <c r="L30" s="39" t="s">
        <v>0</v>
      </c>
      <c r="M30" s="39" t="s">
        <v>0</v>
      </c>
      <c r="N30" s="39" t="s">
        <v>0</v>
      </c>
      <c r="O30" s="39" t="s">
        <v>0</v>
      </c>
      <c r="P30" s="39" t="s">
        <v>0</v>
      </c>
      <c r="Q30" s="39" t="s">
        <v>0</v>
      </c>
      <c r="R30" s="39" t="s">
        <v>0</v>
      </c>
      <c r="S30" s="39" t="s">
        <v>0</v>
      </c>
      <c r="T30" s="39" t="s">
        <v>0</v>
      </c>
      <c r="U30" s="39" t="s">
        <v>0</v>
      </c>
      <c r="V30" s="39" t="s">
        <v>0</v>
      </c>
      <c r="W30" s="39" t="s">
        <v>0</v>
      </c>
      <c r="X30" s="39" t="s">
        <v>0</v>
      </c>
      <c r="Y30" s="39" t="s">
        <v>0</v>
      </c>
      <c r="Z30" s="39" t="s">
        <v>0</v>
      </c>
      <c r="AA30" s="39" t="s">
        <v>0</v>
      </c>
      <c r="AB30" s="39" t="s">
        <v>0</v>
      </c>
      <c r="AC30" s="39" t="s">
        <v>0</v>
      </c>
      <c r="AD30" s="39" t="s">
        <v>0</v>
      </c>
      <c r="AE30" s="39" t="s">
        <v>0</v>
      </c>
      <c r="AF30" s="39" t="s">
        <v>0</v>
      </c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</row>
    <row r="31" spans="1:179">
      <c r="A31" s="39" t="s">
        <v>0</v>
      </c>
      <c r="B31" s="39" t="s">
        <v>0</v>
      </c>
      <c r="C31" s="39" t="s">
        <v>0</v>
      </c>
      <c r="D31" s="39" t="s">
        <v>0</v>
      </c>
      <c r="E31" s="39" t="s">
        <v>0</v>
      </c>
      <c r="F31" s="39" t="s">
        <v>0</v>
      </c>
      <c r="G31" s="39" t="s">
        <v>0</v>
      </c>
      <c r="H31" s="39" t="s">
        <v>0</v>
      </c>
      <c r="I31" s="39" t="s">
        <v>0</v>
      </c>
      <c r="J31" s="39" t="s">
        <v>0</v>
      </c>
      <c r="K31" s="39" t="s">
        <v>0</v>
      </c>
      <c r="L31" s="39" t="s">
        <v>0</v>
      </c>
      <c r="M31" s="39" t="s">
        <v>0</v>
      </c>
      <c r="N31" s="39" t="s">
        <v>0</v>
      </c>
      <c r="O31" s="39" t="s">
        <v>0</v>
      </c>
      <c r="P31" s="39" t="s">
        <v>0</v>
      </c>
      <c r="Q31" s="39" t="s">
        <v>0</v>
      </c>
      <c r="R31" s="39" t="s">
        <v>0</v>
      </c>
      <c r="S31" s="39" t="s">
        <v>0</v>
      </c>
      <c r="T31" s="39" t="s">
        <v>0</v>
      </c>
      <c r="U31" s="39" t="s">
        <v>0</v>
      </c>
      <c r="V31" s="39" t="s">
        <v>0</v>
      </c>
      <c r="W31" s="39" t="s">
        <v>0</v>
      </c>
      <c r="X31" s="39" t="s">
        <v>0</v>
      </c>
      <c r="Y31" s="39" t="s">
        <v>0</v>
      </c>
      <c r="Z31" s="39" t="s">
        <v>0</v>
      </c>
      <c r="AA31" s="39" t="s">
        <v>0</v>
      </c>
      <c r="AB31" s="39" t="s">
        <v>0</v>
      </c>
      <c r="AC31" s="39" t="s">
        <v>0</v>
      </c>
      <c r="AD31" s="39" t="s">
        <v>0</v>
      </c>
      <c r="AE31" s="39" t="s">
        <v>0</v>
      </c>
      <c r="AF31" s="39" t="s">
        <v>0</v>
      </c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</row>
    <row r="32" spans="1:179">
      <c r="A32" s="39" t="s">
        <v>0</v>
      </c>
      <c r="B32" s="39" t="s">
        <v>0</v>
      </c>
      <c r="C32" s="39" t="s">
        <v>0</v>
      </c>
      <c r="D32" s="39" t="s">
        <v>0</v>
      </c>
      <c r="E32" s="39" t="s">
        <v>0</v>
      </c>
      <c r="F32" s="39" t="s">
        <v>0</v>
      </c>
      <c r="G32" s="39" t="s">
        <v>0</v>
      </c>
      <c r="H32" s="39" t="s">
        <v>0</v>
      </c>
      <c r="I32" s="39" t="s">
        <v>0</v>
      </c>
      <c r="J32" s="39" t="s">
        <v>0</v>
      </c>
      <c r="K32" s="39" t="s">
        <v>0</v>
      </c>
      <c r="L32" s="39" t="s">
        <v>0</v>
      </c>
      <c r="M32" s="39" t="s">
        <v>0</v>
      </c>
      <c r="N32" s="39" t="s">
        <v>0</v>
      </c>
      <c r="O32" s="39" t="s">
        <v>0</v>
      </c>
      <c r="P32" s="39" t="s">
        <v>0</v>
      </c>
      <c r="Q32" s="39" t="s">
        <v>0</v>
      </c>
      <c r="R32" s="39" t="s">
        <v>0</v>
      </c>
      <c r="S32" s="39" t="s">
        <v>0</v>
      </c>
      <c r="T32" s="39" t="s">
        <v>0</v>
      </c>
      <c r="U32" s="39" t="s">
        <v>0</v>
      </c>
      <c r="V32" s="39" t="s">
        <v>0</v>
      </c>
      <c r="W32" s="39" t="s">
        <v>0</v>
      </c>
      <c r="X32" s="39" t="s">
        <v>0</v>
      </c>
      <c r="Y32" s="39" t="s">
        <v>0</v>
      </c>
      <c r="Z32" s="39" t="s">
        <v>0</v>
      </c>
      <c r="AA32" s="39" t="s">
        <v>0</v>
      </c>
      <c r="AB32" s="39" t="s">
        <v>0</v>
      </c>
      <c r="AC32" s="39" t="s">
        <v>0</v>
      </c>
      <c r="AD32" s="39" t="s">
        <v>0</v>
      </c>
      <c r="AE32" s="39" t="s">
        <v>0</v>
      </c>
      <c r="AF32" s="39" t="s">
        <v>0</v>
      </c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</row>
    <row r="33" spans="1:179">
      <c r="A33" s="39" t="s">
        <v>0</v>
      </c>
      <c r="B33" s="39" t="s">
        <v>0</v>
      </c>
      <c r="C33" s="39" t="s">
        <v>0</v>
      </c>
      <c r="D33" s="39" t="s">
        <v>0</v>
      </c>
      <c r="E33" s="39" t="s">
        <v>0</v>
      </c>
      <c r="F33" s="39" t="s">
        <v>0</v>
      </c>
      <c r="G33" s="39" t="s">
        <v>0</v>
      </c>
      <c r="H33" s="39" t="s">
        <v>0</v>
      </c>
      <c r="I33" s="39" t="s">
        <v>0</v>
      </c>
      <c r="J33" s="39" t="s">
        <v>0</v>
      </c>
      <c r="K33" s="39" t="s">
        <v>0</v>
      </c>
      <c r="L33" s="39" t="s">
        <v>0</v>
      </c>
      <c r="M33" s="39" t="s">
        <v>0</v>
      </c>
      <c r="N33" s="39" t="s">
        <v>0</v>
      </c>
      <c r="O33" s="39" t="s">
        <v>0</v>
      </c>
      <c r="P33" s="39" t="s">
        <v>0</v>
      </c>
      <c r="Q33" s="39" t="s">
        <v>0</v>
      </c>
      <c r="R33" s="39" t="s">
        <v>0</v>
      </c>
      <c r="S33" s="39" t="s">
        <v>0</v>
      </c>
      <c r="T33" s="39" t="s">
        <v>0</v>
      </c>
      <c r="U33" s="39" t="s">
        <v>0</v>
      </c>
      <c r="V33" s="39" t="s">
        <v>0</v>
      </c>
      <c r="W33" s="39" t="s">
        <v>0</v>
      </c>
      <c r="X33" s="39" t="s">
        <v>0</v>
      </c>
      <c r="Y33" s="39" t="s">
        <v>0</v>
      </c>
      <c r="Z33" s="39" t="s">
        <v>0</v>
      </c>
      <c r="AA33" s="39" t="s">
        <v>0</v>
      </c>
      <c r="AB33" s="39" t="s">
        <v>0</v>
      </c>
      <c r="AC33" s="39" t="s">
        <v>0</v>
      </c>
      <c r="AD33" s="39" t="s">
        <v>0</v>
      </c>
      <c r="AE33" s="39" t="s">
        <v>0</v>
      </c>
      <c r="AF33" s="39" t="s">
        <v>0</v>
      </c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</row>
    <row r="34" spans="1:179">
      <c r="A34" s="39" t="s">
        <v>0</v>
      </c>
      <c r="B34" s="39" t="s">
        <v>0</v>
      </c>
      <c r="C34" s="39" t="s">
        <v>0</v>
      </c>
      <c r="D34" s="39" t="s">
        <v>0</v>
      </c>
      <c r="E34" s="39" t="s">
        <v>0</v>
      </c>
      <c r="F34" s="39" t="s">
        <v>0</v>
      </c>
      <c r="G34" s="39" t="s">
        <v>0</v>
      </c>
      <c r="H34" s="39" t="s">
        <v>0</v>
      </c>
      <c r="I34" s="39" t="s">
        <v>0</v>
      </c>
      <c r="J34" s="39" t="s">
        <v>0</v>
      </c>
      <c r="K34" s="39" t="s">
        <v>0</v>
      </c>
      <c r="L34" s="39" t="s">
        <v>0</v>
      </c>
      <c r="M34" s="39" t="s">
        <v>0</v>
      </c>
      <c r="N34" s="39" t="s">
        <v>0</v>
      </c>
      <c r="O34" s="39" t="s">
        <v>0</v>
      </c>
      <c r="P34" s="39" t="s">
        <v>0</v>
      </c>
      <c r="Q34" s="39" t="s">
        <v>0</v>
      </c>
      <c r="R34" s="39" t="s">
        <v>0</v>
      </c>
      <c r="S34" s="39" t="s">
        <v>0</v>
      </c>
      <c r="T34" s="39" t="s">
        <v>0</v>
      </c>
      <c r="U34" s="39" t="s">
        <v>0</v>
      </c>
      <c r="V34" s="39" t="s">
        <v>0</v>
      </c>
      <c r="W34" s="39" t="s">
        <v>0</v>
      </c>
      <c r="X34" s="39" t="s">
        <v>0</v>
      </c>
      <c r="Y34" s="39" t="s">
        <v>0</v>
      </c>
      <c r="Z34" s="39" t="s">
        <v>0</v>
      </c>
      <c r="AA34" s="39" t="s">
        <v>0</v>
      </c>
      <c r="AB34" s="39" t="s">
        <v>0</v>
      </c>
      <c r="AC34" s="39" t="s">
        <v>0</v>
      </c>
      <c r="AD34" s="39" t="s">
        <v>0</v>
      </c>
      <c r="AE34" s="39" t="s">
        <v>0</v>
      </c>
      <c r="AF34" s="39" t="s">
        <v>0</v>
      </c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  <c r="FU34" s="39"/>
      <c r="FV34" s="39"/>
      <c r="FW34" s="39"/>
    </row>
    <row r="35" spans="1:179">
      <c r="A35" s="39" t="s">
        <v>0</v>
      </c>
      <c r="B35" s="39" t="s">
        <v>0</v>
      </c>
      <c r="C35" s="39" t="s">
        <v>0</v>
      </c>
      <c r="D35" s="39" t="s">
        <v>0</v>
      </c>
      <c r="E35" s="39" t="s">
        <v>0</v>
      </c>
      <c r="F35" s="39" t="s">
        <v>0</v>
      </c>
      <c r="G35" s="39" t="s">
        <v>0</v>
      </c>
      <c r="H35" s="39" t="s">
        <v>0</v>
      </c>
      <c r="I35" s="39" t="s">
        <v>0</v>
      </c>
      <c r="J35" s="39" t="s">
        <v>0</v>
      </c>
      <c r="K35" s="39" t="s">
        <v>0</v>
      </c>
      <c r="L35" s="39" t="s">
        <v>0</v>
      </c>
      <c r="M35" s="39" t="s">
        <v>0</v>
      </c>
      <c r="N35" s="39" t="s">
        <v>0</v>
      </c>
      <c r="O35" s="39" t="s">
        <v>0</v>
      </c>
      <c r="P35" s="39" t="s">
        <v>0</v>
      </c>
      <c r="Q35" s="39" t="s">
        <v>0</v>
      </c>
      <c r="R35" s="39" t="s">
        <v>0</v>
      </c>
      <c r="S35" s="39" t="s">
        <v>0</v>
      </c>
      <c r="T35" s="39" t="s">
        <v>0</v>
      </c>
      <c r="U35" s="39" t="s">
        <v>0</v>
      </c>
      <c r="V35" s="39" t="s">
        <v>0</v>
      </c>
      <c r="W35" s="39" t="s">
        <v>0</v>
      </c>
      <c r="X35" s="39" t="s">
        <v>0</v>
      </c>
      <c r="Y35" s="39" t="s">
        <v>0</v>
      </c>
      <c r="Z35" s="39" t="s">
        <v>0</v>
      </c>
      <c r="AA35" s="39" t="s">
        <v>0</v>
      </c>
      <c r="AB35" s="39" t="s">
        <v>0</v>
      </c>
      <c r="AC35" s="39" t="s">
        <v>0</v>
      </c>
      <c r="AD35" s="39" t="s">
        <v>0</v>
      </c>
      <c r="AE35" s="39" t="s">
        <v>0</v>
      </c>
      <c r="AF35" s="39" t="s">
        <v>0</v>
      </c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</row>
    <row r="36" spans="1:179">
      <c r="A36" s="39" t="s">
        <v>0</v>
      </c>
      <c r="B36" s="39" t="s">
        <v>0</v>
      </c>
      <c r="C36" s="39" t="s">
        <v>0</v>
      </c>
      <c r="D36" s="39" t="s">
        <v>0</v>
      </c>
      <c r="E36" s="39" t="s">
        <v>0</v>
      </c>
      <c r="F36" s="39" t="s">
        <v>0</v>
      </c>
      <c r="G36" s="39" t="s">
        <v>0</v>
      </c>
      <c r="H36" s="39" t="s">
        <v>0</v>
      </c>
      <c r="I36" s="39" t="s">
        <v>0</v>
      </c>
      <c r="J36" s="39" t="s">
        <v>0</v>
      </c>
      <c r="K36" s="39" t="s">
        <v>0</v>
      </c>
      <c r="L36" s="39" t="s">
        <v>0</v>
      </c>
      <c r="M36" s="39" t="s">
        <v>0</v>
      </c>
      <c r="N36" s="39" t="s">
        <v>0</v>
      </c>
      <c r="O36" s="39" t="s">
        <v>0</v>
      </c>
      <c r="P36" s="39" t="s">
        <v>0</v>
      </c>
      <c r="Q36" s="39" t="s">
        <v>0</v>
      </c>
      <c r="R36" s="39" t="s">
        <v>0</v>
      </c>
      <c r="S36" s="39" t="s">
        <v>0</v>
      </c>
      <c r="T36" s="39" t="s">
        <v>0</v>
      </c>
      <c r="U36" s="39" t="s">
        <v>0</v>
      </c>
      <c r="V36" s="39" t="s">
        <v>0</v>
      </c>
      <c r="W36" s="39" t="s">
        <v>0</v>
      </c>
      <c r="X36" s="39" t="s">
        <v>0</v>
      </c>
      <c r="Y36" s="39" t="s">
        <v>0</v>
      </c>
      <c r="Z36" s="39" t="s">
        <v>0</v>
      </c>
      <c r="AA36" s="39" t="s">
        <v>0</v>
      </c>
      <c r="AB36" s="39" t="s">
        <v>0</v>
      </c>
      <c r="AC36" s="39" t="s">
        <v>0</v>
      </c>
      <c r="AD36" s="39" t="s">
        <v>0</v>
      </c>
      <c r="AE36" s="39" t="s">
        <v>0</v>
      </c>
      <c r="AF36" s="39" t="s">
        <v>0</v>
      </c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</row>
    <row r="37" spans="1:179">
      <c r="A37" s="39" t="s">
        <v>0</v>
      </c>
      <c r="B37" s="39" t="s">
        <v>0</v>
      </c>
      <c r="C37" s="39" t="s">
        <v>0</v>
      </c>
      <c r="D37" s="39" t="s">
        <v>0</v>
      </c>
      <c r="E37" s="39" t="s">
        <v>0</v>
      </c>
      <c r="F37" s="39" t="s">
        <v>0</v>
      </c>
      <c r="G37" s="39" t="s">
        <v>0</v>
      </c>
      <c r="H37" s="39" t="s">
        <v>0</v>
      </c>
      <c r="I37" s="39" t="s">
        <v>0</v>
      </c>
      <c r="J37" s="39" t="s">
        <v>0</v>
      </c>
      <c r="K37" s="39" t="s">
        <v>0</v>
      </c>
      <c r="L37" s="39" t="s">
        <v>0</v>
      </c>
      <c r="M37" s="39" t="s">
        <v>0</v>
      </c>
      <c r="N37" s="39" t="s">
        <v>0</v>
      </c>
      <c r="O37" s="39" t="s">
        <v>0</v>
      </c>
      <c r="P37" s="39" t="s">
        <v>0</v>
      </c>
      <c r="Q37" s="39" t="s">
        <v>0</v>
      </c>
      <c r="R37" s="39" t="s">
        <v>0</v>
      </c>
      <c r="S37" s="39" t="s">
        <v>0</v>
      </c>
      <c r="T37" s="39" t="s">
        <v>0</v>
      </c>
      <c r="U37" s="39" t="s">
        <v>0</v>
      </c>
      <c r="V37" s="39" t="s">
        <v>0</v>
      </c>
      <c r="W37" s="39" t="s">
        <v>0</v>
      </c>
      <c r="X37" s="39" t="s">
        <v>0</v>
      </c>
      <c r="Y37" s="39" t="s">
        <v>0</v>
      </c>
      <c r="Z37" s="39" t="s">
        <v>0</v>
      </c>
      <c r="AA37" s="39" t="s">
        <v>0</v>
      </c>
      <c r="AB37" s="39" t="s">
        <v>0</v>
      </c>
      <c r="AC37" s="39" t="s">
        <v>0</v>
      </c>
      <c r="AD37" s="39" t="s">
        <v>0</v>
      </c>
      <c r="AE37" s="39" t="s">
        <v>0</v>
      </c>
      <c r="AF37" s="39" t="s">
        <v>0</v>
      </c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</row>
    <row r="38" spans="1:179">
      <c r="A38" s="39" t="s">
        <v>0</v>
      </c>
      <c r="B38" s="39" t="s">
        <v>0</v>
      </c>
      <c r="C38" s="39" t="s">
        <v>0</v>
      </c>
      <c r="D38" s="39" t="s">
        <v>0</v>
      </c>
      <c r="E38" s="39" t="s">
        <v>0</v>
      </c>
      <c r="F38" s="39" t="s">
        <v>0</v>
      </c>
      <c r="G38" s="39" t="s">
        <v>0</v>
      </c>
      <c r="H38" s="39" t="s">
        <v>0</v>
      </c>
      <c r="I38" s="39" t="s">
        <v>0</v>
      </c>
      <c r="J38" s="39" t="s">
        <v>0</v>
      </c>
      <c r="K38" s="39" t="s">
        <v>0</v>
      </c>
      <c r="L38" s="39" t="s">
        <v>0</v>
      </c>
      <c r="M38" s="39" t="s">
        <v>0</v>
      </c>
      <c r="N38" s="39" t="s">
        <v>0</v>
      </c>
      <c r="O38" s="39" t="s">
        <v>0</v>
      </c>
      <c r="P38" s="39" t="s">
        <v>0</v>
      </c>
      <c r="Q38" s="39" t="s">
        <v>0</v>
      </c>
      <c r="R38" s="39" t="s">
        <v>0</v>
      </c>
      <c r="S38" s="39" t="s">
        <v>0</v>
      </c>
      <c r="T38" s="39" t="s">
        <v>0</v>
      </c>
      <c r="U38" s="39" t="s">
        <v>0</v>
      </c>
      <c r="V38" s="39" t="s">
        <v>0</v>
      </c>
      <c r="W38" s="39" t="s">
        <v>0</v>
      </c>
      <c r="X38" s="39" t="s">
        <v>0</v>
      </c>
      <c r="Y38" s="39" t="s">
        <v>0</v>
      </c>
      <c r="Z38" s="39" t="s">
        <v>0</v>
      </c>
      <c r="AA38" s="39" t="s">
        <v>0</v>
      </c>
      <c r="AB38" s="39" t="s">
        <v>0</v>
      </c>
      <c r="AC38" s="39" t="s">
        <v>0</v>
      </c>
      <c r="AD38" s="39" t="s">
        <v>0</v>
      </c>
      <c r="AE38" s="39" t="s">
        <v>0</v>
      </c>
      <c r="AF38" s="39" t="s">
        <v>0</v>
      </c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</row>
    <row r="39" spans="1:179">
      <c r="A39" s="39" t="s">
        <v>0</v>
      </c>
      <c r="B39" s="39" t="s">
        <v>0</v>
      </c>
      <c r="C39" s="39" t="s">
        <v>0</v>
      </c>
      <c r="D39" s="39" t="s">
        <v>0</v>
      </c>
      <c r="E39" s="39" t="s">
        <v>0</v>
      </c>
      <c r="F39" s="39" t="s">
        <v>0</v>
      </c>
      <c r="G39" s="39" t="s">
        <v>0</v>
      </c>
      <c r="H39" s="39" t="s">
        <v>0</v>
      </c>
      <c r="I39" s="39" t="s">
        <v>0</v>
      </c>
      <c r="J39" s="39" t="s">
        <v>0</v>
      </c>
      <c r="K39" s="39" t="s">
        <v>0</v>
      </c>
      <c r="L39" s="39" t="s">
        <v>0</v>
      </c>
      <c r="M39" s="39" t="s">
        <v>0</v>
      </c>
      <c r="N39" s="39" t="s">
        <v>0</v>
      </c>
      <c r="O39" s="39" t="s">
        <v>0</v>
      </c>
      <c r="P39" s="39" t="s">
        <v>0</v>
      </c>
      <c r="Q39" s="39" t="s">
        <v>0</v>
      </c>
      <c r="R39" s="39" t="s">
        <v>0</v>
      </c>
      <c r="S39" s="39" t="s">
        <v>0</v>
      </c>
      <c r="T39" s="39" t="s">
        <v>0</v>
      </c>
      <c r="U39" s="39" t="s">
        <v>0</v>
      </c>
      <c r="V39" s="39" t="s">
        <v>0</v>
      </c>
      <c r="W39" s="39" t="s">
        <v>0</v>
      </c>
      <c r="X39" s="39" t="s">
        <v>0</v>
      </c>
      <c r="Y39" s="39" t="s">
        <v>0</v>
      </c>
      <c r="Z39" s="39" t="s">
        <v>0</v>
      </c>
      <c r="AA39" s="39" t="s">
        <v>0</v>
      </c>
      <c r="AB39" s="39" t="s">
        <v>0</v>
      </c>
      <c r="AC39" s="39" t="s">
        <v>0</v>
      </c>
      <c r="AD39" s="39" t="s">
        <v>0</v>
      </c>
      <c r="AE39" s="39" t="s">
        <v>0</v>
      </c>
      <c r="AF39" s="39" t="s">
        <v>0</v>
      </c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</row>
    <row r="40" spans="1:179">
      <c r="A40" s="39" t="s">
        <v>0</v>
      </c>
      <c r="B40" s="39" t="s">
        <v>0</v>
      </c>
      <c r="C40" s="39" t="s">
        <v>0</v>
      </c>
      <c r="D40" s="39" t="s">
        <v>0</v>
      </c>
      <c r="E40" s="39" t="s">
        <v>0</v>
      </c>
      <c r="F40" s="39" t="s">
        <v>0</v>
      </c>
      <c r="G40" s="39" t="s">
        <v>0</v>
      </c>
      <c r="H40" s="39" t="s">
        <v>0</v>
      </c>
      <c r="I40" s="39" t="s">
        <v>0</v>
      </c>
      <c r="J40" s="39" t="s">
        <v>0</v>
      </c>
      <c r="K40" s="39" t="s">
        <v>0</v>
      </c>
      <c r="L40" s="39" t="s">
        <v>0</v>
      </c>
      <c r="M40" s="39" t="s">
        <v>0</v>
      </c>
      <c r="N40" s="39" t="s">
        <v>0</v>
      </c>
      <c r="O40" s="39" t="s">
        <v>0</v>
      </c>
      <c r="P40" s="39" t="s">
        <v>0</v>
      </c>
      <c r="Q40" s="39" t="s">
        <v>0</v>
      </c>
      <c r="R40" s="39" t="s">
        <v>0</v>
      </c>
      <c r="S40" s="39" t="s">
        <v>0</v>
      </c>
      <c r="T40" s="39" t="s">
        <v>0</v>
      </c>
      <c r="U40" s="39" t="s">
        <v>0</v>
      </c>
      <c r="V40" s="39" t="s">
        <v>0</v>
      </c>
      <c r="W40" s="39" t="s">
        <v>0</v>
      </c>
      <c r="X40" s="39" t="s">
        <v>0</v>
      </c>
      <c r="Y40" s="39" t="s">
        <v>0</v>
      </c>
      <c r="Z40" s="39" t="s">
        <v>0</v>
      </c>
      <c r="AA40" s="39" t="s">
        <v>0</v>
      </c>
      <c r="AB40" s="39" t="s">
        <v>0</v>
      </c>
      <c r="AC40" s="39" t="s">
        <v>0</v>
      </c>
      <c r="AD40" s="39" t="s">
        <v>0</v>
      </c>
      <c r="AE40" s="39" t="s">
        <v>0</v>
      </c>
      <c r="AF40" s="39" t="s">
        <v>0</v>
      </c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</row>
    <row r="41" spans="1:179">
      <c r="A41" s="39" t="s">
        <v>0</v>
      </c>
      <c r="B41" s="39" t="s">
        <v>0</v>
      </c>
      <c r="C41" s="39" t="s">
        <v>0</v>
      </c>
      <c r="D41" s="39" t="s">
        <v>0</v>
      </c>
      <c r="E41" s="39" t="s">
        <v>0</v>
      </c>
      <c r="F41" s="39" t="s">
        <v>0</v>
      </c>
      <c r="G41" s="39" t="s">
        <v>0</v>
      </c>
      <c r="H41" s="39" t="s">
        <v>0</v>
      </c>
      <c r="I41" s="39" t="s">
        <v>0</v>
      </c>
      <c r="J41" s="39" t="s">
        <v>0</v>
      </c>
      <c r="K41" s="39" t="s">
        <v>0</v>
      </c>
      <c r="L41" s="39" t="s">
        <v>0</v>
      </c>
      <c r="M41" s="39" t="s">
        <v>0</v>
      </c>
      <c r="N41" s="39" t="s">
        <v>0</v>
      </c>
      <c r="O41" s="39" t="s">
        <v>0</v>
      </c>
      <c r="P41" s="39" t="s">
        <v>0</v>
      </c>
      <c r="Q41" s="39" t="s">
        <v>0</v>
      </c>
      <c r="R41" s="39" t="s">
        <v>0</v>
      </c>
      <c r="S41" s="39" t="s">
        <v>0</v>
      </c>
      <c r="T41" s="39" t="s">
        <v>0</v>
      </c>
      <c r="U41" s="39" t="s">
        <v>0</v>
      </c>
      <c r="V41" s="39" t="s">
        <v>0</v>
      </c>
      <c r="W41" s="39" t="s">
        <v>0</v>
      </c>
      <c r="X41" s="39" t="s">
        <v>0</v>
      </c>
      <c r="Y41" s="39" t="s">
        <v>0</v>
      </c>
      <c r="Z41" s="39" t="s">
        <v>0</v>
      </c>
      <c r="AA41" s="39" t="s">
        <v>0</v>
      </c>
      <c r="AB41" s="39" t="s">
        <v>0</v>
      </c>
      <c r="AC41" s="39" t="s">
        <v>0</v>
      </c>
      <c r="AD41" s="39" t="s">
        <v>0</v>
      </c>
      <c r="AE41" s="39" t="s">
        <v>0</v>
      </c>
      <c r="AF41" s="39" t="s">
        <v>0</v>
      </c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</row>
    <row r="42" spans="1:179">
      <c r="A42" s="39" t="s">
        <v>0</v>
      </c>
      <c r="B42" s="39" t="s">
        <v>0</v>
      </c>
      <c r="C42" s="39" t="s">
        <v>0</v>
      </c>
      <c r="D42" s="39" t="s">
        <v>0</v>
      </c>
      <c r="E42" s="39" t="s">
        <v>0</v>
      </c>
      <c r="F42" s="39" t="s">
        <v>0</v>
      </c>
      <c r="G42" s="39" t="s">
        <v>0</v>
      </c>
      <c r="H42" s="39" t="s">
        <v>0</v>
      </c>
      <c r="I42" s="39" t="s">
        <v>0</v>
      </c>
      <c r="J42" s="39" t="s">
        <v>0</v>
      </c>
      <c r="K42" s="39" t="s">
        <v>0</v>
      </c>
      <c r="L42" s="39" t="s">
        <v>0</v>
      </c>
      <c r="M42" s="39" t="s">
        <v>0</v>
      </c>
      <c r="N42" s="39" t="s">
        <v>0</v>
      </c>
      <c r="O42" s="39" t="s">
        <v>0</v>
      </c>
      <c r="P42" s="39" t="s">
        <v>0</v>
      </c>
      <c r="Q42" s="39" t="s">
        <v>0</v>
      </c>
      <c r="R42" s="39" t="s">
        <v>0</v>
      </c>
      <c r="S42" s="39" t="s">
        <v>0</v>
      </c>
      <c r="T42" s="39" t="s">
        <v>0</v>
      </c>
      <c r="U42" s="39" t="s">
        <v>0</v>
      </c>
      <c r="V42" s="39" t="s">
        <v>0</v>
      </c>
      <c r="W42" s="39" t="s">
        <v>0</v>
      </c>
      <c r="X42" s="39" t="s">
        <v>0</v>
      </c>
      <c r="Y42" s="39" t="s">
        <v>0</v>
      </c>
      <c r="Z42" s="39" t="s">
        <v>0</v>
      </c>
      <c r="AA42" s="39" t="s">
        <v>0</v>
      </c>
      <c r="AB42" s="39" t="s">
        <v>0</v>
      </c>
      <c r="AC42" s="39" t="s">
        <v>0</v>
      </c>
      <c r="AD42" s="39" t="s">
        <v>0</v>
      </c>
      <c r="AE42" s="39" t="s">
        <v>0</v>
      </c>
      <c r="AF42" s="39" t="s">
        <v>0</v>
      </c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</row>
    <row r="43" spans="1:179">
      <c r="A43" s="39" t="s">
        <v>0</v>
      </c>
      <c r="B43" s="39" t="s">
        <v>0</v>
      </c>
      <c r="C43" s="39" t="s">
        <v>0</v>
      </c>
      <c r="D43" s="39" t="s">
        <v>0</v>
      </c>
      <c r="E43" s="39" t="s">
        <v>0</v>
      </c>
      <c r="F43" s="39" t="s">
        <v>0</v>
      </c>
      <c r="G43" s="39" t="s">
        <v>0</v>
      </c>
      <c r="H43" s="39" t="s">
        <v>0</v>
      </c>
      <c r="I43" s="39" t="s">
        <v>0</v>
      </c>
      <c r="J43" s="39" t="s">
        <v>0</v>
      </c>
      <c r="K43" s="39" t="s">
        <v>0</v>
      </c>
      <c r="L43" s="39" t="s">
        <v>0</v>
      </c>
      <c r="M43" s="39" t="s">
        <v>0</v>
      </c>
      <c r="N43" s="39" t="s">
        <v>0</v>
      </c>
      <c r="O43" s="39" t="s">
        <v>0</v>
      </c>
      <c r="P43" s="39" t="s">
        <v>0</v>
      </c>
      <c r="Q43" s="39" t="s">
        <v>0</v>
      </c>
      <c r="R43" s="39" t="s">
        <v>0</v>
      </c>
      <c r="S43" s="39" t="s">
        <v>0</v>
      </c>
      <c r="T43" s="39" t="s">
        <v>0</v>
      </c>
      <c r="U43" s="39" t="s">
        <v>0</v>
      </c>
      <c r="V43" s="39" t="s">
        <v>0</v>
      </c>
      <c r="W43" s="39" t="s">
        <v>0</v>
      </c>
      <c r="X43" s="39" t="s">
        <v>0</v>
      </c>
      <c r="Y43" s="39" t="s">
        <v>0</v>
      </c>
      <c r="Z43" s="39" t="s">
        <v>0</v>
      </c>
      <c r="AA43" s="39" t="s">
        <v>0</v>
      </c>
      <c r="AB43" s="39" t="s">
        <v>0</v>
      </c>
      <c r="AC43" s="39" t="s">
        <v>0</v>
      </c>
      <c r="AD43" s="39" t="s">
        <v>0</v>
      </c>
      <c r="AE43" s="39" t="s">
        <v>0</v>
      </c>
      <c r="AF43" s="39" t="s">
        <v>0</v>
      </c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</row>
    <row r="44" spans="1:179">
      <c r="A44" s="39" t="s">
        <v>0</v>
      </c>
      <c r="B44" s="39" t="s">
        <v>0</v>
      </c>
      <c r="C44" s="39" t="s">
        <v>0</v>
      </c>
      <c r="D44" s="39" t="s">
        <v>0</v>
      </c>
      <c r="E44" s="39" t="s">
        <v>0</v>
      </c>
      <c r="F44" s="39" t="s">
        <v>0</v>
      </c>
      <c r="G44" s="39" t="s">
        <v>0</v>
      </c>
      <c r="H44" s="39" t="s">
        <v>0</v>
      </c>
      <c r="I44" s="39" t="s">
        <v>0</v>
      </c>
      <c r="J44" s="39" t="s">
        <v>0</v>
      </c>
      <c r="K44" s="39" t="s">
        <v>0</v>
      </c>
      <c r="L44" s="39" t="s">
        <v>0</v>
      </c>
      <c r="M44" s="39" t="s">
        <v>0</v>
      </c>
      <c r="N44" s="39" t="s">
        <v>0</v>
      </c>
      <c r="O44" s="39" t="s">
        <v>0</v>
      </c>
      <c r="P44" s="39" t="s">
        <v>0</v>
      </c>
      <c r="Q44" s="39" t="s">
        <v>0</v>
      </c>
      <c r="R44" s="39" t="s">
        <v>0</v>
      </c>
      <c r="S44" s="39" t="s">
        <v>0</v>
      </c>
      <c r="T44" s="39" t="s">
        <v>0</v>
      </c>
      <c r="U44" s="39" t="s">
        <v>0</v>
      </c>
      <c r="V44" s="39" t="s">
        <v>0</v>
      </c>
      <c r="W44" s="39" t="s">
        <v>0</v>
      </c>
      <c r="X44" s="39" t="s">
        <v>0</v>
      </c>
      <c r="Y44" s="39" t="s">
        <v>0</v>
      </c>
      <c r="Z44" s="39" t="s">
        <v>0</v>
      </c>
      <c r="AA44" s="39" t="s">
        <v>0</v>
      </c>
      <c r="AB44" s="39" t="s">
        <v>0</v>
      </c>
      <c r="AC44" s="39" t="s">
        <v>0</v>
      </c>
      <c r="AD44" s="39" t="s">
        <v>0</v>
      </c>
      <c r="AE44" s="39" t="s">
        <v>0</v>
      </c>
      <c r="AF44" s="39" t="s">
        <v>0</v>
      </c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</row>
    <row r="45" spans="1:179">
      <c r="A45" s="39" t="s">
        <v>0</v>
      </c>
      <c r="B45" s="39" t="s">
        <v>0</v>
      </c>
      <c r="C45" s="39" t="s">
        <v>0</v>
      </c>
      <c r="D45" s="39" t="s">
        <v>0</v>
      </c>
      <c r="E45" s="39" t="s">
        <v>0</v>
      </c>
      <c r="F45" s="39" t="s">
        <v>0</v>
      </c>
      <c r="G45" s="39" t="s">
        <v>0</v>
      </c>
      <c r="H45" s="39" t="s">
        <v>0</v>
      </c>
      <c r="I45" s="39" t="s">
        <v>0</v>
      </c>
      <c r="J45" s="39" t="s">
        <v>0</v>
      </c>
      <c r="K45" s="39" t="s">
        <v>0</v>
      </c>
      <c r="L45" s="39" t="s">
        <v>0</v>
      </c>
      <c r="M45" s="39" t="s">
        <v>0</v>
      </c>
      <c r="N45" s="39" t="s">
        <v>0</v>
      </c>
      <c r="O45" s="39" t="s">
        <v>0</v>
      </c>
      <c r="P45" s="39" t="s">
        <v>0</v>
      </c>
      <c r="Q45" s="39" t="s">
        <v>0</v>
      </c>
      <c r="R45" s="39" t="s">
        <v>0</v>
      </c>
      <c r="S45" s="39" t="s">
        <v>0</v>
      </c>
      <c r="T45" s="39" t="s">
        <v>0</v>
      </c>
      <c r="U45" s="39" t="s">
        <v>0</v>
      </c>
      <c r="V45" s="39" t="s">
        <v>0</v>
      </c>
      <c r="W45" s="39" t="s">
        <v>0</v>
      </c>
      <c r="X45" s="39" t="s">
        <v>0</v>
      </c>
      <c r="Y45" s="39" t="s">
        <v>0</v>
      </c>
      <c r="Z45" s="39" t="s">
        <v>0</v>
      </c>
      <c r="AA45" s="39" t="s">
        <v>0</v>
      </c>
      <c r="AB45" s="39" t="s">
        <v>0</v>
      </c>
      <c r="AC45" s="39" t="s">
        <v>0</v>
      </c>
      <c r="AD45" s="39" t="s">
        <v>0</v>
      </c>
      <c r="AE45" s="39" t="s">
        <v>0</v>
      </c>
      <c r="AF45" s="39" t="s">
        <v>0</v>
      </c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</row>
    <row r="46" spans="1:179">
      <c r="A46" s="39" t="s">
        <v>0</v>
      </c>
      <c r="B46" s="39" t="s">
        <v>0</v>
      </c>
      <c r="C46" s="39" t="s">
        <v>0</v>
      </c>
      <c r="D46" s="39" t="s">
        <v>0</v>
      </c>
      <c r="E46" s="39" t="s">
        <v>0</v>
      </c>
      <c r="F46" s="39" t="s">
        <v>0</v>
      </c>
      <c r="G46" s="39" t="s">
        <v>0</v>
      </c>
      <c r="H46" s="39" t="s">
        <v>0</v>
      </c>
      <c r="I46" s="39" t="s">
        <v>0</v>
      </c>
      <c r="J46" s="39" t="s">
        <v>0</v>
      </c>
      <c r="K46" s="39" t="s">
        <v>0</v>
      </c>
      <c r="L46" s="39" t="s">
        <v>0</v>
      </c>
      <c r="M46" s="39" t="s">
        <v>0</v>
      </c>
      <c r="N46" s="39" t="s">
        <v>0</v>
      </c>
      <c r="O46" s="39" t="s">
        <v>0</v>
      </c>
      <c r="P46" s="39" t="s">
        <v>0</v>
      </c>
      <c r="Q46" s="39" t="s">
        <v>0</v>
      </c>
      <c r="R46" s="39" t="s">
        <v>0</v>
      </c>
      <c r="S46" s="39" t="s">
        <v>0</v>
      </c>
      <c r="T46" s="39" t="s">
        <v>0</v>
      </c>
      <c r="U46" s="39" t="s">
        <v>0</v>
      </c>
      <c r="V46" s="39" t="s">
        <v>0</v>
      </c>
      <c r="W46" s="39" t="s">
        <v>0</v>
      </c>
      <c r="X46" s="39" t="s">
        <v>0</v>
      </c>
      <c r="Y46" s="39" t="s">
        <v>0</v>
      </c>
      <c r="Z46" s="39" t="s">
        <v>0</v>
      </c>
      <c r="AA46" s="39" t="s">
        <v>0</v>
      </c>
      <c r="AB46" s="39" t="s">
        <v>0</v>
      </c>
      <c r="AC46" s="39" t="s">
        <v>0</v>
      </c>
      <c r="AD46" s="39" t="s">
        <v>0</v>
      </c>
      <c r="AE46" s="39" t="s">
        <v>0</v>
      </c>
      <c r="AF46" s="39" t="s">
        <v>0</v>
      </c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</row>
    <row r="47" spans="1:179">
      <c r="A47" s="39" t="s">
        <v>0</v>
      </c>
      <c r="B47" s="39" t="s">
        <v>0</v>
      </c>
      <c r="C47" s="39" t="s">
        <v>0</v>
      </c>
      <c r="D47" s="39" t="s">
        <v>0</v>
      </c>
      <c r="E47" s="39" t="s">
        <v>0</v>
      </c>
      <c r="F47" s="39" t="s">
        <v>0</v>
      </c>
      <c r="G47" s="39" t="s">
        <v>0</v>
      </c>
      <c r="H47" s="39" t="s">
        <v>0</v>
      </c>
      <c r="I47" s="39" t="s">
        <v>0</v>
      </c>
      <c r="J47" s="39" t="s">
        <v>0</v>
      </c>
      <c r="K47" s="39" t="s">
        <v>0</v>
      </c>
      <c r="L47" s="39" t="s">
        <v>0</v>
      </c>
      <c r="M47" s="39" t="s">
        <v>0</v>
      </c>
      <c r="N47" s="39" t="s">
        <v>0</v>
      </c>
      <c r="O47" s="39" t="s">
        <v>0</v>
      </c>
      <c r="P47" s="39" t="s">
        <v>0</v>
      </c>
      <c r="Q47" s="39" t="s">
        <v>0</v>
      </c>
      <c r="R47" s="39" t="s">
        <v>0</v>
      </c>
      <c r="S47" s="39" t="s">
        <v>0</v>
      </c>
      <c r="T47" s="39" t="s">
        <v>0</v>
      </c>
      <c r="U47" s="39" t="s">
        <v>0</v>
      </c>
      <c r="V47" s="39" t="s">
        <v>0</v>
      </c>
      <c r="W47" s="39" t="s">
        <v>0</v>
      </c>
      <c r="X47" s="39" t="s">
        <v>0</v>
      </c>
      <c r="Y47" s="39" t="s">
        <v>0</v>
      </c>
      <c r="Z47" s="39" t="s">
        <v>0</v>
      </c>
      <c r="AA47" s="39" t="s">
        <v>0</v>
      </c>
      <c r="AB47" s="39" t="s">
        <v>0</v>
      </c>
      <c r="AC47" s="39" t="s">
        <v>0</v>
      </c>
      <c r="AD47" s="39" t="s">
        <v>0</v>
      </c>
      <c r="AE47" s="39" t="s">
        <v>0</v>
      </c>
      <c r="AF47" s="39" t="s">
        <v>0</v>
      </c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</row>
    <row r="48" spans="1:179">
      <c r="A48" s="39" t="s">
        <v>0</v>
      </c>
      <c r="B48" s="39" t="s">
        <v>0</v>
      </c>
      <c r="C48" s="39" t="s">
        <v>0</v>
      </c>
      <c r="D48" s="39" t="s">
        <v>0</v>
      </c>
      <c r="E48" s="39" t="s">
        <v>0</v>
      </c>
      <c r="F48" s="39" t="s">
        <v>0</v>
      </c>
      <c r="G48" s="39" t="s">
        <v>0</v>
      </c>
      <c r="H48" s="39" t="s">
        <v>0</v>
      </c>
      <c r="I48" s="39" t="s">
        <v>0</v>
      </c>
      <c r="J48" s="39" t="s">
        <v>0</v>
      </c>
      <c r="K48" s="39" t="s">
        <v>0</v>
      </c>
      <c r="L48" s="39" t="s">
        <v>0</v>
      </c>
      <c r="M48" s="39" t="s">
        <v>0</v>
      </c>
      <c r="N48" s="39" t="s">
        <v>0</v>
      </c>
      <c r="O48" s="39" t="s">
        <v>0</v>
      </c>
      <c r="P48" s="39" t="s">
        <v>0</v>
      </c>
      <c r="Q48" s="39" t="s">
        <v>0</v>
      </c>
      <c r="R48" s="39" t="s">
        <v>0</v>
      </c>
      <c r="S48" s="39" t="s">
        <v>0</v>
      </c>
      <c r="T48" s="39" t="s">
        <v>0</v>
      </c>
      <c r="U48" s="39" t="s">
        <v>0</v>
      </c>
      <c r="V48" s="39" t="s">
        <v>0</v>
      </c>
      <c r="W48" s="39" t="s">
        <v>0</v>
      </c>
      <c r="X48" s="39" t="s">
        <v>0</v>
      </c>
      <c r="Y48" s="39" t="s">
        <v>0</v>
      </c>
      <c r="Z48" s="39" t="s">
        <v>0</v>
      </c>
      <c r="AA48" s="39" t="s">
        <v>0</v>
      </c>
      <c r="AB48" s="39" t="s">
        <v>0</v>
      </c>
      <c r="AC48" s="39" t="s">
        <v>0</v>
      </c>
      <c r="AD48" s="39" t="s">
        <v>0</v>
      </c>
      <c r="AE48" s="39" t="s">
        <v>0</v>
      </c>
      <c r="AF48" s="39" t="s">
        <v>0</v>
      </c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</row>
    <row r="49" spans="1:179">
      <c r="A49" s="39" t="s">
        <v>0</v>
      </c>
      <c r="B49" s="39" t="s">
        <v>0</v>
      </c>
      <c r="C49" s="39" t="s">
        <v>0</v>
      </c>
      <c r="D49" s="39" t="s">
        <v>0</v>
      </c>
      <c r="E49" s="39" t="s">
        <v>0</v>
      </c>
      <c r="F49" s="39" t="s">
        <v>0</v>
      </c>
      <c r="G49" s="39" t="s">
        <v>0</v>
      </c>
      <c r="H49" s="39" t="s">
        <v>0</v>
      </c>
      <c r="I49" s="39" t="s">
        <v>0</v>
      </c>
      <c r="J49" s="39" t="s">
        <v>0</v>
      </c>
      <c r="K49" s="39" t="s">
        <v>0</v>
      </c>
      <c r="L49" s="39" t="s">
        <v>0</v>
      </c>
      <c r="M49" s="39" t="s">
        <v>0</v>
      </c>
      <c r="N49" s="39" t="s">
        <v>0</v>
      </c>
      <c r="O49" s="39" t="s">
        <v>0</v>
      </c>
      <c r="P49" s="39" t="s">
        <v>0</v>
      </c>
      <c r="Q49" s="39" t="s">
        <v>0</v>
      </c>
      <c r="R49" s="39" t="s">
        <v>0</v>
      </c>
      <c r="S49" s="39" t="s">
        <v>0</v>
      </c>
      <c r="T49" s="39" t="s">
        <v>0</v>
      </c>
      <c r="U49" s="39" t="s">
        <v>0</v>
      </c>
      <c r="V49" s="39" t="s">
        <v>0</v>
      </c>
      <c r="W49" s="39" t="s">
        <v>0</v>
      </c>
      <c r="X49" s="39" t="s">
        <v>0</v>
      </c>
      <c r="Y49" s="39" t="s">
        <v>0</v>
      </c>
      <c r="Z49" s="39" t="s">
        <v>0</v>
      </c>
      <c r="AA49" s="39" t="s">
        <v>0</v>
      </c>
      <c r="AB49" s="39" t="s">
        <v>0</v>
      </c>
      <c r="AC49" s="39" t="s">
        <v>0</v>
      </c>
      <c r="AD49" s="39" t="s">
        <v>0</v>
      </c>
      <c r="AE49" s="39" t="s">
        <v>0</v>
      </c>
      <c r="AF49" s="39" t="s">
        <v>0</v>
      </c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</row>
    <row r="50" spans="1:179">
      <c r="A50" s="39" t="s">
        <v>0</v>
      </c>
      <c r="B50" s="39" t="s">
        <v>0</v>
      </c>
      <c r="C50" s="39" t="s">
        <v>0</v>
      </c>
      <c r="D50" s="39" t="s">
        <v>0</v>
      </c>
      <c r="E50" s="39" t="s">
        <v>0</v>
      </c>
      <c r="F50" s="39" t="s">
        <v>0</v>
      </c>
      <c r="G50" s="39" t="s">
        <v>0</v>
      </c>
      <c r="H50" s="39" t="s">
        <v>0</v>
      </c>
      <c r="I50" s="39" t="s">
        <v>0</v>
      </c>
      <c r="J50" s="39" t="s">
        <v>0</v>
      </c>
      <c r="K50" s="39" t="s">
        <v>0</v>
      </c>
      <c r="L50" s="39" t="s">
        <v>0</v>
      </c>
      <c r="M50" s="39" t="s">
        <v>0</v>
      </c>
      <c r="N50" s="39" t="s">
        <v>0</v>
      </c>
      <c r="O50" s="39" t="s">
        <v>0</v>
      </c>
      <c r="P50" s="39" t="s">
        <v>0</v>
      </c>
      <c r="Q50" s="39" t="s">
        <v>0</v>
      </c>
      <c r="R50" s="39" t="s">
        <v>0</v>
      </c>
      <c r="S50" s="39" t="s">
        <v>0</v>
      </c>
      <c r="T50" s="39" t="s">
        <v>0</v>
      </c>
      <c r="U50" s="39" t="s">
        <v>0</v>
      </c>
      <c r="V50" s="39" t="s">
        <v>0</v>
      </c>
      <c r="W50" s="39" t="s">
        <v>0</v>
      </c>
      <c r="X50" s="39" t="s">
        <v>0</v>
      </c>
      <c r="Y50" s="39" t="s">
        <v>0</v>
      </c>
      <c r="Z50" s="39" t="s">
        <v>0</v>
      </c>
      <c r="AA50" s="39" t="s">
        <v>0</v>
      </c>
      <c r="AB50" s="39" t="s">
        <v>0</v>
      </c>
      <c r="AC50" s="39" t="s">
        <v>0</v>
      </c>
      <c r="AD50" s="39" t="s">
        <v>0</v>
      </c>
      <c r="AE50" s="39" t="s">
        <v>0</v>
      </c>
      <c r="AF50" s="39" t="s">
        <v>0</v>
      </c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</row>
    <row r="51" spans="1:179">
      <c r="A51" s="39" t="s">
        <v>0</v>
      </c>
      <c r="B51" s="39" t="s">
        <v>0</v>
      </c>
      <c r="C51" s="39" t="s">
        <v>0</v>
      </c>
      <c r="D51" s="39" t="s">
        <v>0</v>
      </c>
      <c r="E51" s="39" t="s">
        <v>0</v>
      </c>
      <c r="F51" s="39" t="s">
        <v>0</v>
      </c>
      <c r="G51" s="39" t="s">
        <v>0</v>
      </c>
      <c r="H51" s="39" t="s">
        <v>0</v>
      </c>
      <c r="I51" s="39" t="s">
        <v>0</v>
      </c>
      <c r="J51" s="39" t="s">
        <v>0</v>
      </c>
      <c r="K51" s="39" t="s">
        <v>0</v>
      </c>
      <c r="L51" s="39" t="s">
        <v>0</v>
      </c>
      <c r="M51" s="39" t="s">
        <v>0</v>
      </c>
      <c r="N51" s="39" t="s">
        <v>0</v>
      </c>
      <c r="O51" s="39" t="s">
        <v>0</v>
      </c>
      <c r="P51" s="39" t="s">
        <v>0</v>
      </c>
      <c r="Q51" s="39" t="s">
        <v>0</v>
      </c>
      <c r="R51" s="39" t="s">
        <v>0</v>
      </c>
      <c r="S51" s="39" t="s">
        <v>0</v>
      </c>
      <c r="T51" s="39" t="s">
        <v>0</v>
      </c>
      <c r="U51" s="39" t="s">
        <v>0</v>
      </c>
      <c r="V51" s="39" t="s">
        <v>0</v>
      </c>
      <c r="W51" s="39" t="s">
        <v>0</v>
      </c>
      <c r="X51" s="39" t="s">
        <v>0</v>
      </c>
      <c r="Y51" s="39" t="s">
        <v>0</v>
      </c>
      <c r="Z51" s="39" t="s">
        <v>0</v>
      </c>
      <c r="AA51" s="39" t="s">
        <v>0</v>
      </c>
      <c r="AB51" s="39" t="s">
        <v>0</v>
      </c>
      <c r="AC51" s="39" t="s">
        <v>0</v>
      </c>
      <c r="AD51" s="39" t="s">
        <v>0</v>
      </c>
      <c r="AE51" s="39" t="s">
        <v>0</v>
      </c>
      <c r="AF51" s="39" t="s">
        <v>0</v>
      </c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</row>
    <row r="52" spans="1:179">
      <c r="A52" s="39" t="s">
        <v>0</v>
      </c>
      <c r="B52" s="39" t="s">
        <v>0</v>
      </c>
      <c r="C52" s="39" t="s">
        <v>0</v>
      </c>
      <c r="D52" s="39" t="s">
        <v>0</v>
      </c>
      <c r="E52" s="39" t="s">
        <v>0</v>
      </c>
      <c r="F52" s="39" t="s">
        <v>0</v>
      </c>
      <c r="G52" s="39" t="s">
        <v>0</v>
      </c>
      <c r="H52" s="39" t="s">
        <v>0</v>
      </c>
      <c r="I52" s="39" t="s">
        <v>0</v>
      </c>
      <c r="J52" s="39" t="s">
        <v>0</v>
      </c>
      <c r="K52" s="39" t="s">
        <v>0</v>
      </c>
      <c r="L52" s="39" t="s">
        <v>0</v>
      </c>
      <c r="M52" s="39" t="s">
        <v>0</v>
      </c>
      <c r="N52" s="39" t="s">
        <v>0</v>
      </c>
      <c r="O52" s="39" t="s">
        <v>0</v>
      </c>
      <c r="P52" s="39" t="s">
        <v>0</v>
      </c>
      <c r="Q52" s="39" t="s">
        <v>0</v>
      </c>
      <c r="R52" s="39" t="s">
        <v>0</v>
      </c>
      <c r="S52" s="39" t="s">
        <v>0</v>
      </c>
      <c r="T52" s="39" t="s">
        <v>0</v>
      </c>
      <c r="U52" s="39" t="s">
        <v>0</v>
      </c>
      <c r="V52" s="39" t="s">
        <v>0</v>
      </c>
      <c r="W52" s="39" t="s">
        <v>0</v>
      </c>
      <c r="X52" s="39" t="s">
        <v>0</v>
      </c>
      <c r="Y52" s="39" t="s">
        <v>0</v>
      </c>
      <c r="Z52" s="39" t="s">
        <v>0</v>
      </c>
      <c r="AA52" s="39" t="s">
        <v>0</v>
      </c>
      <c r="AB52" s="39" t="s">
        <v>0</v>
      </c>
      <c r="AC52" s="39" t="s">
        <v>0</v>
      </c>
      <c r="AD52" s="39" t="s">
        <v>0</v>
      </c>
      <c r="AE52" s="39" t="s">
        <v>0</v>
      </c>
      <c r="AF52" s="39" t="s">
        <v>0</v>
      </c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</row>
    <row r="53" spans="1:179">
      <c r="A53" s="39" t="s">
        <v>0</v>
      </c>
      <c r="B53" s="39" t="s">
        <v>0</v>
      </c>
      <c r="C53" s="39" t="s">
        <v>0</v>
      </c>
      <c r="D53" s="39" t="s">
        <v>0</v>
      </c>
      <c r="E53" s="39" t="s">
        <v>0</v>
      </c>
      <c r="F53" s="39" t="s">
        <v>0</v>
      </c>
      <c r="G53" s="39" t="s">
        <v>0</v>
      </c>
      <c r="H53" s="39" t="s">
        <v>0</v>
      </c>
      <c r="I53" s="39" t="s">
        <v>0</v>
      </c>
      <c r="J53" s="39" t="s">
        <v>0</v>
      </c>
      <c r="K53" s="39" t="s">
        <v>0</v>
      </c>
      <c r="L53" s="39" t="s">
        <v>0</v>
      </c>
      <c r="M53" s="39" t="s">
        <v>0</v>
      </c>
      <c r="N53" s="39" t="s">
        <v>0</v>
      </c>
      <c r="O53" s="39" t="s">
        <v>0</v>
      </c>
      <c r="P53" s="39" t="s">
        <v>0</v>
      </c>
      <c r="Q53" s="39" t="s">
        <v>0</v>
      </c>
      <c r="R53" s="39" t="s">
        <v>0</v>
      </c>
      <c r="S53" s="39" t="s">
        <v>0</v>
      </c>
      <c r="T53" s="39" t="s">
        <v>0</v>
      </c>
      <c r="U53" s="39" t="s">
        <v>0</v>
      </c>
      <c r="V53" s="39" t="s">
        <v>0</v>
      </c>
      <c r="W53" s="39" t="s">
        <v>0</v>
      </c>
      <c r="X53" s="39" t="s">
        <v>0</v>
      </c>
      <c r="Y53" s="39" t="s">
        <v>0</v>
      </c>
      <c r="Z53" s="39" t="s">
        <v>0</v>
      </c>
      <c r="AA53" s="39" t="s">
        <v>0</v>
      </c>
      <c r="AB53" s="39" t="s">
        <v>0</v>
      </c>
      <c r="AC53" s="39" t="s">
        <v>0</v>
      </c>
      <c r="AD53" s="39" t="s">
        <v>0</v>
      </c>
      <c r="AE53" s="39" t="s">
        <v>0</v>
      </c>
      <c r="AF53" s="39" t="s">
        <v>0</v>
      </c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</row>
    <row r="54" spans="1:179">
      <c r="A54" s="39" t="s">
        <v>0</v>
      </c>
      <c r="B54" s="39" t="s">
        <v>0</v>
      </c>
      <c r="C54" s="39" t="s">
        <v>0</v>
      </c>
      <c r="D54" s="39" t="s">
        <v>0</v>
      </c>
      <c r="E54" s="39" t="s">
        <v>0</v>
      </c>
      <c r="F54" s="39" t="s">
        <v>0</v>
      </c>
      <c r="G54" s="39" t="s">
        <v>0</v>
      </c>
      <c r="H54" s="39" t="s">
        <v>0</v>
      </c>
      <c r="I54" s="39" t="s">
        <v>0</v>
      </c>
      <c r="J54" s="39" t="s">
        <v>0</v>
      </c>
      <c r="K54" s="39" t="s">
        <v>0</v>
      </c>
      <c r="L54" s="39" t="s">
        <v>0</v>
      </c>
      <c r="M54" s="39" t="s">
        <v>0</v>
      </c>
      <c r="N54" s="39" t="s">
        <v>0</v>
      </c>
      <c r="O54" s="39" t="s">
        <v>0</v>
      </c>
      <c r="P54" s="39" t="s">
        <v>0</v>
      </c>
      <c r="Q54" s="39" t="s">
        <v>0</v>
      </c>
      <c r="R54" s="39" t="s">
        <v>0</v>
      </c>
      <c r="S54" s="39" t="s">
        <v>0</v>
      </c>
      <c r="T54" s="39" t="s">
        <v>0</v>
      </c>
      <c r="U54" s="39" t="s">
        <v>0</v>
      </c>
      <c r="V54" s="39" t="s">
        <v>0</v>
      </c>
      <c r="W54" s="39" t="s">
        <v>0</v>
      </c>
      <c r="X54" s="39" t="s">
        <v>0</v>
      </c>
      <c r="Y54" s="39" t="s">
        <v>0</v>
      </c>
      <c r="Z54" s="39" t="s">
        <v>0</v>
      </c>
      <c r="AA54" s="39" t="s">
        <v>0</v>
      </c>
      <c r="AB54" s="39" t="s">
        <v>0</v>
      </c>
      <c r="AC54" s="39" t="s">
        <v>0</v>
      </c>
      <c r="AD54" s="39" t="s">
        <v>0</v>
      </c>
      <c r="AE54" s="39" t="s">
        <v>0</v>
      </c>
      <c r="AF54" s="39" t="s">
        <v>0</v>
      </c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</row>
    <row r="55" spans="1:179">
      <c r="A55" s="39" t="s">
        <v>0</v>
      </c>
      <c r="B55" s="39" t="s">
        <v>0</v>
      </c>
      <c r="C55" s="39" t="s">
        <v>0</v>
      </c>
      <c r="D55" s="39" t="s">
        <v>0</v>
      </c>
      <c r="E55" s="39" t="s">
        <v>0</v>
      </c>
      <c r="F55" s="39" t="s">
        <v>0</v>
      </c>
      <c r="G55" s="39" t="s">
        <v>0</v>
      </c>
      <c r="H55" s="39" t="s">
        <v>0</v>
      </c>
      <c r="I55" s="39" t="s">
        <v>0</v>
      </c>
      <c r="J55" s="39" t="s">
        <v>0</v>
      </c>
      <c r="K55" s="39" t="s">
        <v>0</v>
      </c>
      <c r="L55" s="39" t="s">
        <v>0</v>
      </c>
      <c r="M55" s="39" t="s">
        <v>0</v>
      </c>
      <c r="N55" s="39" t="s">
        <v>0</v>
      </c>
      <c r="O55" s="39" t="s">
        <v>0</v>
      </c>
      <c r="P55" s="39" t="s">
        <v>0</v>
      </c>
      <c r="Q55" s="39" t="s">
        <v>0</v>
      </c>
      <c r="R55" s="39" t="s">
        <v>0</v>
      </c>
      <c r="S55" s="39" t="s">
        <v>0</v>
      </c>
      <c r="T55" s="39" t="s">
        <v>0</v>
      </c>
      <c r="U55" s="39" t="s">
        <v>0</v>
      </c>
      <c r="V55" s="39" t="s">
        <v>0</v>
      </c>
      <c r="W55" s="39" t="s">
        <v>0</v>
      </c>
      <c r="X55" s="39" t="s">
        <v>0</v>
      </c>
      <c r="Y55" s="39" t="s">
        <v>0</v>
      </c>
      <c r="Z55" s="39" t="s">
        <v>0</v>
      </c>
      <c r="AA55" s="39" t="s">
        <v>0</v>
      </c>
      <c r="AB55" s="39" t="s">
        <v>0</v>
      </c>
      <c r="AC55" s="39" t="s">
        <v>0</v>
      </c>
      <c r="AD55" s="39" t="s">
        <v>0</v>
      </c>
      <c r="AE55" s="39" t="s">
        <v>0</v>
      </c>
      <c r="AF55" s="39" t="s">
        <v>0</v>
      </c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  <c r="FU55" s="39"/>
      <c r="FV55" s="39"/>
      <c r="FW55" s="39"/>
    </row>
    <row r="56" spans="1:179">
      <c r="A56" s="39" t="s">
        <v>0</v>
      </c>
      <c r="B56" s="39" t="s">
        <v>0</v>
      </c>
      <c r="C56" s="39" t="s">
        <v>0</v>
      </c>
      <c r="D56" s="39" t="s">
        <v>0</v>
      </c>
      <c r="E56" s="39" t="s">
        <v>0</v>
      </c>
      <c r="F56" s="39" t="s">
        <v>0</v>
      </c>
      <c r="G56" s="39" t="s">
        <v>0</v>
      </c>
      <c r="H56" s="39" t="s">
        <v>0</v>
      </c>
      <c r="I56" s="39" t="s">
        <v>0</v>
      </c>
      <c r="J56" s="39" t="s">
        <v>0</v>
      </c>
      <c r="K56" s="39" t="s">
        <v>0</v>
      </c>
      <c r="L56" s="39" t="s">
        <v>0</v>
      </c>
      <c r="M56" s="39" t="s">
        <v>0</v>
      </c>
      <c r="N56" s="39" t="s">
        <v>0</v>
      </c>
      <c r="O56" s="39" t="s">
        <v>0</v>
      </c>
      <c r="P56" s="39" t="s">
        <v>0</v>
      </c>
      <c r="Q56" s="39" t="s">
        <v>0</v>
      </c>
      <c r="R56" s="39" t="s">
        <v>0</v>
      </c>
      <c r="S56" s="39" t="s">
        <v>0</v>
      </c>
      <c r="T56" s="39" t="s">
        <v>0</v>
      </c>
      <c r="U56" s="39" t="s">
        <v>0</v>
      </c>
      <c r="V56" s="39" t="s">
        <v>0</v>
      </c>
      <c r="W56" s="39" t="s">
        <v>0</v>
      </c>
      <c r="X56" s="39" t="s">
        <v>0</v>
      </c>
      <c r="Y56" s="39" t="s">
        <v>0</v>
      </c>
      <c r="Z56" s="39" t="s">
        <v>0</v>
      </c>
      <c r="AA56" s="39" t="s">
        <v>0</v>
      </c>
      <c r="AB56" s="39" t="s">
        <v>0</v>
      </c>
      <c r="AC56" s="39" t="s">
        <v>0</v>
      </c>
      <c r="AD56" s="39" t="s">
        <v>0</v>
      </c>
      <c r="AE56" s="39" t="s">
        <v>0</v>
      </c>
      <c r="AF56" s="39" t="s">
        <v>0</v>
      </c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</row>
    <row r="57" spans="1:179">
      <c r="A57" s="39" t="s">
        <v>0</v>
      </c>
      <c r="B57" s="39" t="s">
        <v>0</v>
      </c>
      <c r="C57" s="39" t="s">
        <v>0</v>
      </c>
      <c r="D57" s="39" t="s">
        <v>0</v>
      </c>
      <c r="E57" s="39" t="s">
        <v>0</v>
      </c>
      <c r="F57" s="39" t="s">
        <v>0</v>
      </c>
      <c r="G57" s="39" t="s">
        <v>0</v>
      </c>
      <c r="H57" s="39" t="s">
        <v>0</v>
      </c>
      <c r="I57" s="39" t="s">
        <v>0</v>
      </c>
      <c r="J57" s="39" t="s">
        <v>0</v>
      </c>
      <c r="K57" s="39" t="s">
        <v>0</v>
      </c>
      <c r="L57" s="39" t="s">
        <v>0</v>
      </c>
      <c r="M57" s="39" t="s">
        <v>0</v>
      </c>
      <c r="N57" s="39" t="s">
        <v>0</v>
      </c>
      <c r="O57" s="39" t="s">
        <v>0</v>
      </c>
      <c r="P57" s="39" t="s">
        <v>0</v>
      </c>
      <c r="Q57" s="39" t="s">
        <v>0</v>
      </c>
      <c r="R57" s="39" t="s">
        <v>0</v>
      </c>
      <c r="S57" s="39" t="s">
        <v>0</v>
      </c>
      <c r="T57" s="39" t="s">
        <v>0</v>
      </c>
      <c r="U57" s="39" t="s">
        <v>0</v>
      </c>
      <c r="V57" s="39" t="s">
        <v>0</v>
      </c>
      <c r="W57" s="39" t="s">
        <v>0</v>
      </c>
      <c r="X57" s="39" t="s">
        <v>0</v>
      </c>
      <c r="Y57" s="39" t="s">
        <v>0</v>
      </c>
      <c r="Z57" s="39" t="s">
        <v>0</v>
      </c>
      <c r="AA57" s="39" t="s">
        <v>0</v>
      </c>
      <c r="AB57" s="39" t="s">
        <v>0</v>
      </c>
      <c r="AC57" s="39" t="s">
        <v>0</v>
      </c>
      <c r="AD57" s="39" t="s">
        <v>0</v>
      </c>
      <c r="AE57" s="39" t="s">
        <v>0</v>
      </c>
      <c r="AF57" s="39" t="s">
        <v>0</v>
      </c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  <c r="FU57" s="39"/>
      <c r="FV57" s="39"/>
      <c r="FW57" s="39"/>
    </row>
    <row r="58" spans="1:179">
      <c r="A58" s="39" t="s">
        <v>0</v>
      </c>
      <c r="B58" s="39" t="s">
        <v>0</v>
      </c>
      <c r="C58" s="39" t="s">
        <v>0</v>
      </c>
      <c r="D58" s="39" t="s">
        <v>0</v>
      </c>
      <c r="E58" s="39" t="s">
        <v>0</v>
      </c>
      <c r="F58" s="39" t="s">
        <v>0</v>
      </c>
      <c r="G58" s="39" t="s">
        <v>0</v>
      </c>
      <c r="H58" s="39" t="s">
        <v>0</v>
      </c>
      <c r="I58" s="39" t="s">
        <v>0</v>
      </c>
      <c r="J58" s="39" t="s">
        <v>0</v>
      </c>
      <c r="K58" s="39" t="s">
        <v>0</v>
      </c>
      <c r="L58" s="39" t="s">
        <v>0</v>
      </c>
      <c r="M58" s="39" t="s">
        <v>0</v>
      </c>
      <c r="N58" s="39" t="s">
        <v>0</v>
      </c>
      <c r="O58" s="39" t="s">
        <v>0</v>
      </c>
      <c r="P58" s="39" t="s">
        <v>0</v>
      </c>
      <c r="Q58" s="39" t="s">
        <v>0</v>
      </c>
      <c r="R58" s="39" t="s">
        <v>0</v>
      </c>
      <c r="S58" s="39" t="s">
        <v>0</v>
      </c>
      <c r="T58" s="39" t="s">
        <v>0</v>
      </c>
      <c r="U58" s="39" t="s">
        <v>0</v>
      </c>
      <c r="V58" s="39" t="s">
        <v>0</v>
      </c>
      <c r="W58" s="39" t="s">
        <v>0</v>
      </c>
      <c r="X58" s="39" t="s">
        <v>0</v>
      </c>
      <c r="Y58" s="39" t="s">
        <v>0</v>
      </c>
      <c r="Z58" s="39" t="s">
        <v>0</v>
      </c>
      <c r="AA58" s="39" t="s">
        <v>0</v>
      </c>
      <c r="AB58" s="39" t="s">
        <v>0</v>
      </c>
      <c r="AC58" s="39" t="s">
        <v>0</v>
      </c>
      <c r="AD58" s="39" t="s">
        <v>0</v>
      </c>
      <c r="AE58" s="39" t="s">
        <v>0</v>
      </c>
      <c r="AF58" s="39" t="s">
        <v>0</v>
      </c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</row>
    <row r="59" spans="1:179">
      <c r="A59" s="39" t="s">
        <v>0</v>
      </c>
      <c r="B59" s="39" t="s">
        <v>0</v>
      </c>
      <c r="C59" s="39" t="s">
        <v>0</v>
      </c>
      <c r="D59" s="39" t="s">
        <v>0</v>
      </c>
      <c r="E59" s="39" t="s">
        <v>0</v>
      </c>
      <c r="F59" s="39" t="s">
        <v>0</v>
      </c>
      <c r="G59" s="39" t="s">
        <v>0</v>
      </c>
      <c r="H59" s="39" t="s">
        <v>0</v>
      </c>
      <c r="I59" s="39" t="s">
        <v>0</v>
      </c>
      <c r="J59" s="39" t="s">
        <v>0</v>
      </c>
      <c r="K59" s="39" t="s">
        <v>0</v>
      </c>
      <c r="L59" s="39" t="s">
        <v>0</v>
      </c>
      <c r="M59" s="39" t="s">
        <v>0</v>
      </c>
      <c r="N59" s="39" t="s">
        <v>0</v>
      </c>
      <c r="O59" s="39" t="s">
        <v>0</v>
      </c>
      <c r="P59" s="39" t="s">
        <v>0</v>
      </c>
      <c r="Q59" s="39" t="s">
        <v>0</v>
      </c>
      <c r="R59" s="39" t="s">
        <v>0</v>
      </c>
      <c r="S59" s="39" t="s">
        <v>0</v>
      </c>
      <c r="T59" s="39" t="s">
        <v>0</v>
      </c>
      <c r="U59" s="39" t="s">
        <v>0</v>
      </c>
      <c r="V59" s="39" t="s">
        <v>0</v>
      </c>
      <c r="W59" s="39" t="s">
        <v>0</v>
      </c>
      <c r="X59" s="39" t="s">
        <v>0</v>
      </c>
      <c r="Y59" s="39" t="s">
        <v>0</v>
      </c>
      <c r="Z59" s="39" t="s">
        <v>0</v>
      </c>
      <c r="AA59" s="39" t="s">
        <v>0</v>
      </c>
      <c r="AB59" s="39" t="s">
        <v>0</v>
      </c>
      <c r="AC59" s="39" t="s">
        <v>0</v>
      </c>
      <c r="AD59" s="39" t="s">
        <v>0</v>
      </c>
      <c r="AE59" s="39" t="s">
        <v>0</v>
      </c>
      <c r="AF59" s="39" t="s">
        <v>0</v>
      </c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</row>
    <row r="60" spans="1:179">
      <c r="A60" s="39" t="s">
        <v>0</v>
      </c>
      <c r="B60" s="39" t="s">
        <v>0</v>
      </c>
      <c r="C60" s="39" t="s">
        <v>0</v>
      </c>
      <c r="D60" s="39" t="s">
        <v>0</v>
      </c>
      <c r="E60" s="39" t="s">
        <v>0</v>
      </c>
      <c r="F60" s="39" t="s">
        <v>0</v>
      </c>
      <c r="G60" s="39" t="s">
        <v>0</v>
      </c>
      <c r="H60" s="39" t="s">
        <v>0</v>
      </c>
      <c r="I60" s="39" t="s">
        <v>0</v>
      </c>
      <c r="J60" s="39" t="s">
        <v>0</v>
      </c>
      <c r="K60" s="39" t="s">
        <v>0</v>
      </c>
      <c r="L60" s="39" t="s">
        <v>0</v>
      </c>
      <c r="M60" s="39" t="s">
        <v>0</v>
      </c>
      <c r="N60" s="39" t="s">
        <v>0</v>
      </c>
      <c r="O60" s="39" t="s">
        <v>0</v>
      </c>
      <c r="P60" s="39" t="s">
        <v>0</v>
      </c>
      <c r="Q60" s="39" t="s">
        <v>0</v>
      </c>
      <c r="R60" s="39" t="s">
        <v>0</v>
      </c>
      <c r="S60" s="39" t="s">
        <v>0</v>
      </c>
      <c r="T60" s="39" t="s">
        <v>0</v>
      </c>
      <c r="U60" s="39" t="s">
        <v>0</v>
      </c>
      <c r="V60" s="39" t="s">
        <v>0</v>
      </c>
      <c r="W60" s="39" t="s">
        <v>0</v>
      </c>
      <c r="X60" s="39" t="s">
        <v>0</v>
      </c>
      <c r="Y60" s="39" t="s">
        <v>0</v>
      </c>
      <c r="Z60" s="39" t="s">
        <v>0</v>
      </c>
      <c r="AA60" s="39" t="s">
        <v>0</v>
      </c>
      <c r="AB60" s="39" t="s">
        <v>0</v>
      </c>
      <c r="AC60" s="39" t="s">
        <v>0</v>
      </c>
      <c r="AD60" s="39" t="s">
        <v>0</v>
      </c>
      <c r="AE60" s="39" t="s">
        <v>0</v>
      </c>
      <c r="AF60" s="39" t="s">
        <v>0</v>
      </c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  <c r="FU60" s="39"/>
      <c r="FV60" s="39"/>
      <c r="FW60" s="39"/>
    </row>
    <row r="61" spans="1:179">
      <c r="A61" s="39" t="s">
        <v>0</v>
      </c>
      <c r="B61" s="39" t="s">
        <v>0</v>
      </c>
      <c r="C61" s="39" t="s">
        <v>0</v>
      </c>
      <c r="D61" s="39" t="s">
        <v>0</v>
      </c>
      <c r="E61" s="39" t="s">
        <v>0</v>
      </c>
      <c r="F61" s="39" t="s">
        <v>0</v>
      </c>
      <c r="G61" s="39" t="s">
        <v>0</v>
      </c>
      <c r="H61" s="39" t="s">
        <v>0</v>
      </c>
      <c r="I61" s="39" t="s">
        <v>0</v>
      </c>
      <c r="J61" s="39" t="s">
        <v>0</v>
      </c>
      <c r="K61" s="39" t="s">
        <v>0</v>
      </c>
      <c r="L61" s="39" t="s">
        <v>0</v>
      </c>
      <c r="M61" s="39" t="s">
        <v>0</v>
      </c>
      <c r="N61" s="39" t="s">
        <v>0</v>
      </c>
      <c r="O61" s="39" t="s">
        <v>0</v>
      </c>
      <c r="P61" s="39" t="s">
        <v>0</v>
      </c>
      <c r="Q61" s="39" t="s">
        <v>0</v>
      </c>
      <c r="R61" s="39" t="s">
        <v>0</v>
      </c>
      <c r="S61" s="39" t="s">
        <v>0</v>
      </c>
      <c r="T61" s="39" t="s">
        <v>0</v>
      </c>
      <c r="U61" s="39" t="s">
        <v>0</v>
      </c>
      <c r="V61" s="39" t="s">
        <v>0</v>
      </c>
      <c r="W61" s="39" t="s">
        <v>0</v>
      </c>
      <c r="X61" s="39" t="s">
        <v>0</v>
      </c>
      <c r="Y61" s="39" t="s">
        <v>0</v>
      </c>
      <c r="Z61" s="39" t="s">
        <v>0</v>
      </c>
      <c r="AA61" s="39" t="s">
        <v>0</v>
      </c>
      <c r="AB61" s="39" t="s">
        <v>0</v>
      </c>
      <c r="AC61" s="39" t="s">
        <v>0</v>
      </c>
      <c r="AD61" s="39" t="s">
        <v>0</v>
      </c>
      <c r="AE61" s="39" t="s">
        <v>0</v>
      </c>
      <c r="AF61" s="39" t="s">
        <v>0</v>
      </c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  <c r="FU61" s="39"/>
      <c r="FV61" s="39"/>
      <c r="FW61" s="39"/>
    </row>
    <row r="62" spans="1:179">
      <c r="A62" s="39" t="s">
        <v>0</v>
      </c>
      <c r="B62" s="39" t="s">
        <v>0</v>
      </c>
      <c r="C62" s="39" t="s">
        <v>0</v>
      </c>
      <c r="D62" s="39" t="s">
        <v>0</v>
      </c>
      <c r="E62" s="39" t="s">
        <v>0</v>
      </c>
      <c r="F62" s="39" t="s">
        <v>0</v>
      </c>
      <c r="G62" s="39" t="s">
        <v>0</v>
      </c>
      <c r="H62" s="39" t="s">
        <v>0</v>
      </c>
      <c r="I62" s="39" t="s">
        <v>0</v>
      </c>
      <c r="J62" s="39" t="s">
        <v>0</v>
      </c>
      <c r="K62" s="39" t="s">
        <v>0</v>
      </c>
      <c r="L62" s="39" t="s">
        <v>0</v>
      </c>
      <c r="M62" s="39" t="s">
        <v>0</v>
      </c>
      <c r="N62" s="39" t="s">
        <v>0</v>
      </c>
      <c r="O62" s="39" t="s">
        <v>0</v>
      </c>
      <c r="P62" s="39" t="s">
        <v>0</v>
      </c>
      <c r="Q62" s="39" t="s">
        <v>0</v>
      </c>
      <c r="R62" s="39" t="s">
        <v>0</v>
      </c>
      <c r="S62" s="39" t="s">
        <v>0</v>
      </c>
      <c r="T62" s="39" t="s">
        <v>0</v>
      </c>
      <c r="U62" s="39" t="s">
        <v>0</v>
      </c>
      <c r="V62" s="39" t="s">
        <v>0</v>
      </c>
      <c r="W62" s="39" t="s">
        <v>0</v>
      </c>
      <c r="X62" s="39" t="s">
        <v>0</v>
      </c>
      <c r="Y62" s="39" t="s">
        <v>0</v>
      </c>
      <c r="Z62" s="39" t="s">
        <v>0</v>
      </c>
      <c r="AA62" s="39" t="s">
        <v>0</v>
      </c>
      <c r="AB62" s="39" t="s">
        <v>0</v>
      </c>
      <c r="AC62" s="39" t="s">
        <v>0</v>
      </c>
      <c r="AD62" s="39" t="s">
        <v>0</v>
      </c>
      <c r="AE62" s="39" t="s">
        <v>0</v>
      </c>
      <c r="AF62" s="39" t="s">
        <v>0</v>
      </c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  <c r="FK62" s="39"/>
      <c r="FL62" s="39"/>
      <c r="FM62" s="39"/>
      <c r="FN62" s="39"/>
      <c r="FO62" s="39"/>
      <c r="FP62" s="39"/>
      <c r="FQ62" s="39"/>
      <c r="FR62" s="39"/>
      <c r="FS62" s="39"/>
      <c r="FT62" s="39"/>
      <c r="FU62" s="39"/>
      <c r="FV62" s="39"/>
      <c r="FW62" s="39"/>
    </row>
    <row r="63" spans="1:179">
      <c r="A63" s="39" t="s">
        <v>0</v>
      </c>
      <c r="B63" s="39" t="s">
        <v>0</v>
      </c>
      <c r="C63" s="39" t="s">
        <v>0</v>
      </c>
      <c r="D63" s="39" t="s">
        <v>0</v>
      </c>
      <c r="E63" s="39" t="s">
        <v>0</v>
      </c>
      <c r="F63" s="39" t="s">
        <v>0</v>
      </c>
      <c r="G63" s="39" t="s">
        <v>0</v>
      </c>
      <c r="H63" s="39" t="s">
        <v>0</v>
      </c>
      <c r="I63" s="39" t="s">
        <v>0</v>
      </c>
      <c r="J63" s="39" t="s">
        <v>0</v>
      </c>
      <c r="K63" s="39" t="s">
        <v>0</v>
      </c>
      <c r="L63" s="39" t="s">
        <v>0</v>
      </c>
      <c r="M63" s="39" t="s">
        <v>0</v>
      </c>
      <c r="N63" s="39" t="s">
        <v>0</v>
      </c>
      <c r="O63" s="39" t="s">
        <v>0</v>
      </c>
      <c r="P63" s="39" t="s">
        <v>0</v>
      </c>
      <c r="Q63" s="39" t="s">
        <v>0</v>
      </c>
      <c r="R63" s="39" t="s">
        <v>0</v>
      </c>
      <c r="S63" s="39" t="s">
        <v>0</v>
      </c>
      <c r="T63" s="39" t="s">
        <v>0</v>
      </c>
      <c r="U63" s="39" t="s">
        <v>0</v>
      </c>
      <c r="V63" s="39" t="s">
        <v>0</v>
      </c>
      <c r="W63" s="39" t="s">
        <v>0</v>
      </c>
      <c r="X63" s="39" t="s">
        <v>0</v>
      </c>
      <c r="Y63" s="39" t="s">
        <v>0</v>
      </c>
      <c r="Z63" s="39" t="s">
        <v>0</v>
      </c>
      <c r="AA63" s="39" t="s">
        <v>0</v>
      </c>
      <c r="AB63" s="39" t="s">
        <v>0</v>
      </c>
      <c r="AC63" s="39" t="s">
        <v>0</v>
      </c>
      <c r="AD63" s="39" t="s">
        <v>0</v>
      </c>
      <c r="AE63" s="39" t="s">
        <v>0</v>
      </c>
      <c r="AF63" s="39" t="s">
        <v>0</v>
      </c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</row>
    <row r="64" spans="1:179">
      <c r="A64" s="39" t="s">
        <v>0</v>
      </c>
      <c r="B64" s="39" t="s">
        <v>0</v>
      </c>
      <c r="C64" s="39" t="s">
        <v>0</v>
      </c>
      <c r="D64" s="39" t="s">
        <v>0</v>
      </c>
      <c r="E64" s="39" t="s">
        <v>0</v>
      </c>
      <c r="F64" s="39" t="s">
        <v>0</v>
      </c>
      <c r="G64" s="39" t="s">
        <v>0</v>
      </c>
      <c r="H64" s="39" t="s">
        <v>0</v>
      </c>
      <c r="I64" s="39" t="s">
        <v>0</v>
      </c>
      <c r="J64" s="39" t="s">
        <v>0</v>
      </c>
      <c r="K64" s="39" t="s">
        <v>0</v>
      </c>
      <c r="L64" s="39" t="s">
        <v>0</v>
      </c>
      <c r="M64" s="39" t="s">
        <v>0</v>
      </c>
      <c r="N64" s="39" t="s">
        <v>0</v>
      </c>
      <c r="O64" s="39" t="s">
        <v>0</v>
      </c>
      <c r="P64" s="39" t="s">
        <v>0</v>
      </c>
      <c r="Q64" s="39" t="s">
        <v>0</v>
      </c>
      <c r="R64" s="39" t="s">
        <v>0</v>
      </c>
      <c r="S64" s="39" t="s">
        <v>0</v>
      </c>
      <c r="T64" s="39" t="s">
        <v>0</v>
      </c>
      <c r="U64" s="39" t="s">
        <v>0</v>
      </c>
      <c r="V64" s="39" t="s">
        <v>0</v>
      </c>
      <c r="W64" s="39" t="s">
        <v>0</v>
      </c>
      <c r="X64" s="39" t="s">
        <v>0</v>
      </c>
      <c r="Y64" s="39" t="s">
        <v>0</v>
      </c>
      <c r="Z64" s="39" t="s">
        <v>0</v>
      </c>
      <c r="AA64" s="39" t="s">
        <v>0</v>
      </c>
      <c r="AB64" s="39" t="s">
        <v>0</v>
      </c>
      <c r="AC64" s="39" t="s">
        <v>0</v>
      </c>
      <c r="AD64" s="39" t="s">
        <v>0</v>
      </c>
      <c r="AE64" s="39" t="s">
        <v>0</v>
      </c>
      <c r="AF64" s="39" t="s">
        <v>0</v>
      </c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</row>
    <row r="65" spans="1:179">
      <c r="A65" s="39" t="s">
        <v>0</v>
      </c>
      <c r="B65" s="39" t="s">
        <v>0</v>
      </c>
      <c r="C65" s="39" t="s">
        <v>0</v>
      </c>
      <c r="D65" s="39" t="s">
        <v>0</v>
      </c>
      <c r="E65" s="39" t="s">
        <v>0</v>
      </c>
      <c r="F65" s="39" t="s">
        <v>0</v>
      </c>
      <c r="G65" s="39" t="s">
        <v>0</v>
      </c>
      <c r="H65" s="39" t="s">
        <v>0</v>
      </c>
      <c r="I65" s="39" t="s">
        <v>0</v>
      </c>
      <c r="J65" s="39" t="s">
        <v>0</v>
      </c>
      <c r="K65" s="39" t="s">
        <v>0</v>
      </c>
      <c r="L65" s="39" t="s">
        <v>0</v>
      </c>
      <c r="M65" s="39" t="s">
        <v>0</v>
      </c>
      <c r="N65" s="39" t="s">
        <v>0</v>
      </c>
      <c r="O65" s="39" t="s">
        <v>0</v>
      </c>
      <c r="P65" s="39" t="s">
        <v>0</v>
      </c>
      <c r="Q65" s="39" t="s">
        <v>0</v>
      </c>
      <c r="R65" s="39" t="s">
        <v>0</v>
      </c>
      <c r="S65" s="39" t="s">
        <v>0</v>
      </c>
      <c r="T65" s="39" t="s">
        <v>0</v>
      </c>
      <c r="U65" s="39" t="s">
        <v>0</v>
      </c>
      <c r="V65" s="39" t="s">
        <v>0</v>
      </c>
      <c r="W65" s="39" t="s">
        <v>0</v>
      </c>
      <c r="X65" s="39" t="s">
        <v>0</v>
      </c>
      <c r="Y65" s="39" t="s">
        <v>0</v>
      </c>
      <c r="Z65" s="39" t="s">
        <v>0</v>
      </c>
      <c r="AA65" s="39" t="s">
        <v>0</v>
      </c>
      <c r="AB65" s="39" t="s">
        <v>0</v>
      </c>
      <c r="AC65" s="39" t="s">
        <v>0</v>
      </c>
      <c r="AD65" s="39" t="s">
        <v>0</v>
      </c>
      <c r="AE65" s="39" t="s">
        <v>0</v>
      </c>
      <c r="AF65" s="39" t="s">
        <v>0</v>
      </c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  <c r="FU65" s="39"/>
      <c r="FV65" s="39"/>
      <c r="FW65" s="39"/>
    </row>
    <row r="66" spans="1:179">
      <c r="A66" s="39" t="s">
        <v>0</v>
      </c>
      <c r="B66" s="39" t="s">
        <v>0</v>
      </c>
      <c r="C66" s="39" t="s">
        <v>0</v>
      </c>
      <c r="D66" s="39" t="s">
        <v>0</v>
      </c>
      <c r="E66" s="39" t="s">
        <v>0</v>
      </c>
      <c r="F66" s="39" t="s">
        <v>0</v>
      </c>
      <c r="G66" s="39" t="s">
        <v>0</v>
      </c>
      <c r="H66" s="39" t="s">
        <v>0</v>
      </c>
      <c r="I66" s="39" t="s">
        <v>0</v>
      </c>
      <c r="J66" s="39" t="s">
        <v>0</v>
      </c>
      <c r="K66" s="39" t="s">
        <v>0</v>
      </c>
      <c r="L66" s="39" t="s">
        <v>0</v>
      </c>
      <c r="M66" s="39" t="s">
        <v>0</v>
      </c>
      <c r="N66" s="39" t="s">
        <v>0</v>
      </c>
      <c r="O66" s="39" t="s">
        <v>0</v>
      </c>
      <c r="P66" s="39" t="s">
        <v>0</v>
      </c>
      <c r="Q66" s="39" t="s">
        <v>0</v>
      </c>
      <c r="R66" s="39" t="s">
        <v>0</v>
      </c>
      <c r="S66" s="39" t="s">
        <v>0</v>
      </c>
      <c r="T66" s="39" t="s">
        <v>0</v>
      </c>
      <c r="U66" s="39" t="s">
        <v>0</v>
      </c>
      <c r="V66" s="39" t="s">
        <v>0</v>
      </c>
      <c r="W66" s="39" t="s">
        <v>0</v>
      </c>
      <c r="X66" s="39" t="s">
        <v>0</v>
      </c>
      <c r="Y66" s="39" t="s">
        <v>0</v>
      </c>
      <c r="Z66" s="39" t="s">
        <v>0</v>
      </c>
      <c r="AA66" s="39" t="s">
        <v>0</v>
      </c>
      <c r="AB66" s="39" t="s">
        <v>0</v>
      </c>
      <c r="AC66" s="39" t="s">
        <v>0</v>
      </c>
      <c r="AD66" s="39" t="s">
        <v>0</v>
      </c>
      <c r="AE66" s="39" t="s">
        <v>0</v>
      </c>
      <c r="AF66" s="39" t="s">
        <v>0</v>
      </c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</row>
    <row r="67" spans="1:179">
      <c r="A67" s="39" t="s">
        <v>0</v>
      </c>
      <c r="B67" s="39" t="s">
        <v>0</v>
      </c>
      <c r="C67" s="39" t="s">
        <v>0</v>
      </c>
      <c r="D67" s="39" t="s">
        <v>0</v>
      </c>
      <c r="E67" s="39" t="s">
        <v>0</v>
      </c>
      <c r="F67" s="39" t="s">
        <v>0</v>
      </c>
      <c r="G67" s="39" t="s">
        <v>0</v>
      </c>
      <c r="H67" s="39" t="s">
        <v>0</v>
      </c>
      <c r="I67" s="39" t="s">
        <v>0</v>
      </c>
      <c r="J67" s="39" t="s">
        <v>0</v>
      </c>
      <c r="K67" s="39" t="s">
        <v>0</v>
      </c>
      <c r="L67" s="39" t="s">
        <v>0</v>
      </c>
      <c r="M67" s="39" t="s">
        <v>0</v>
      </c>
      <c r="N67" s="39" t="s">
        <v>0</v>
      </c>
      <c r="O67" s="39" t="s">
        <v>0</v>
      </c>
      <c r="P67" s="39" t="s">
        <v>0</v>
      </c>
      <c r="Q67" s="39" t="s">
        <v>0</v>
      </c>
      <c r="R67" s="39" t="s">
        <v>0</v>
      </c>
      <c r="S67" s="39" t="s">
        <v>0</v>
      </c>
      <c r="T67" s="39" t="s">
        <v>0</v>
      </c>
      <c r="U67" s="39" t="s">
        <v>0</v>
      </c>
      <c r="V67" s="39" t="s">
        <v>0</v>
      </c>
      <c r="W67" s="39" t="s">
        <v>0</v>
      </c>
      <c r="X67" s="39" t="s">
        <v>0</v>
      </c>
      <c r="Y67" s="39" t="s">
        <v>0</v>
      </c>
      <c r="Z67" s="39" t="s">
        <v>0</v>
      </c>
      <c r="AA67" s="39" t="s">
        <v>0</v>
      </c>
      <c r="AB67" s="39" t="s">
        <v>0</v>
      </c>
      <c r="AC67" s="39" t="s">
        <v>0</v>
      </c>
      <c r="AD67" s="39" t="s">
        <v>0</v>
      </c>
      <c r="AE67" s="39" t="s">
        <v>0</v>
      </c>
      <c r="AF67" s="39" t="s">
        <v>0</v>
      </c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</row>
    <row r="68" spans="1:179">
      <c r="A68" s="39" t="s">
        <v>0</v>
      </c>
      <c r="B68" s="39" t="s">
        <v>0</v>
      </c>
      <c r="C68" s="39" t="s">
        <v>0</v>
      </c>
      <c r="D68" s="39" t="s">
        <v>0</v>
      </c>
      <c r="E68" s="39" t="s">
        <v>0</v>
      </c>
      <c r="F68" s="39" t="s">
        <v>0</v>
      </c>
      <c r="G68" s="39" t="s">
        <v>0</v>
      </c>
      <c r="H68" s="39" t="s">
        <v>0</v>
      </c>
      <c r="I68" s="39" t="s">
        <v>0</v>
      </c>
      <c r="J68" s="39" t="s">
        <v>0</v>
      </c>
      <c r="K68" s="39" t="s">
        <v>0</v>
      </c>
      <c r="L68" s="39" t="s">
        <v>0</v>
      </c>
      <c r="M68" s="39" t="s">
        <v>0</v>
      </c>
      <c r="N68" s="39" t="s">
        <v>0</v>
      </c>
      <c r="O68" s="39" t="s">
        <v>0</v>
      </c>
      <c r="P68" s="39" t="s">
        <v>0</v>
      </c>
      <c r="Q68" s="39" t="s">
        <v>0</v>
      </c>
      <c r="R68" s="39" t="s">
        <v>0</v>
      </c>
      <c r="S68" s="39" t="s">
        <v>0</v>
      </c>
      <c r="T68" s="39" t="s">
        <v>0</v>
      </c>
      <c r="U68" s="39" t="s">
        <v>0</v>
      </c>
      <c r="V68" s="39" t="s">
        <v>0</v>
      </c>
      <c r="W68" s="39" t="s">
        <v>0</v>
      </c>
      <c r="X68" s="39" t="s">
        <v>0</v>
      </c>
      <c r="Y68" s="39" t="s">
        <v>0</v>
      </c>
      <c r="Z68" s="39" t="s">
        <v>0</v>
      </c>
      <c r="AA68" s="39" t="s">
        <v>0</v>
      </c>
      <c r="AB68" s="39" t="s">
        <v>0</v>
      </c>
      <c r="AC68" s="39" t="s">
        <v>0</v>
      </c>
      <c r="AD68" s="39" t="s">
        <v>0</v>
      </c>
      <c r="AE68" s="39" t="s">
        <v>0</v>
      </c>
      <c r="AF68" s="39" t="s">
        <v>0</v>
      </c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  <c r="FU68" s="39"/>
      <c r="FV68" s="39"/>
      <c r="FW68" s="39"/>
    </row>
    <row r="69" spans="1:179">
      <c r="A69" s="39" t="s">
        <v>0</v>
      </c>
      <c r="B69" s="39" t="s">
        <v>0</v>
      </c>
      <c r="C69" s="39" t="s">
        <v>0</v>
      </c>
      <c r="D69" s="39" t="s">
        <v>0</v>
      </c>
      <c r="E69" s="39" t="s">
        <v>0</v>
      </c>
      <c r="F69" s="39" t="s">
        <v>0</v>
      </c>
      <c r="G69" s="39" t="s">
        <v>0</v>
      </c>
      <c r="H69" s="39" t="s">
        <v>0</v>
      </c>
      <c r="I69" s="39" t="s">
        <v>0</v>
      </c>
      <c r="J69" s="39" t="s">
        <v>0</v>
      </c>
      <c r="K69" s="39" t="s">
        <v>0</v>
      </c>
      <c r="L69" s="39" t="s">
        <v>0</v>
      </c>
      <c r="M69" s="39" t="s">
        <v>0</v>
      </c>
      <c r="N69" s="39" t="s">
        <v>0</v>
      </c>
      <c r="O69" s="39" t="s">
        <v>0</v>
      </c>
      <c r="P69" s="39" t="s">
        <v>0</v>
      </c>
      <c r="Q69" s="39" t="s">
        <v>0</v>
      </c>
      <c r="R69" s="39" t="s">
        <v>0</v>
      </c>
      <c r="S69" s="39" t="s">
        <v>0</v>
      </c>
      <c r="T69" s="39" t="s">
        <v>0</v>
      </c>
      <c r="U69" s="39" t="s">
        <v>0</v>
      </c>
      <c r="V69" s="39" t="s">
        <v>0</v>
      </c>
      <c r="W69" s="39" t="s">
        <v>0</v>
      </c>
      <c r="X69" s="39" t="s">
        <v>0</v>
      </c>
      <c r="Y69" s="39" t="s">
        <v>0</v>
      </c>
      <c r="Z69" s="39" t="s">
        <v>0</v>
      </c>
      <c r="AA69" s="39" t="s">
        <v>0</v>
      </c>
      <c r="AB69" s="39" t="s">
        <v>0</v>
      </c>
      <c r="AC69" s="39" t="s">
        <v>0</v>
      </c>
      <c r="AD69" s="39" t="s">
        <v>0</v>
      </c>
      <c r="AE69" s="39" t="s">
        <v>0</v>
      </c>
      <c r="AF69" s="39" t="s">
        <v>0</v>
      </c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</row>
    <row r="70" spans="1:179">
      <c r="A70" s="39" t="s">
        <v>0</v>
      </c>
      <c r="B70" s="39" t="s">
        <v>0</v>
      </c>
      <c r="C70" s="39" t="s">
        <v>0</v>
      </c>
      <c r="D70" s="39" t="s">
        <v>0</v>
      </c>
      <c r="E70" s="39" t="s">
        <v>0</v>
      </c>
      <c r="F70" s="39" t="s">
        <v>0</v>
      </c>
      <c r="G70" s="39" t="s">
        <v>0</v>
      </c>
      <c r="H70" s="39" t="s">
        <v>0</v>
      </c>
      <c r="I70" s="39" t="s">
        <v>0</v>
      </c>
      <c r="J70" s="39" t="s">
        <v>0</v>
      </c>
      <c r="K70" s="39" t="s">
        <v>0</v>
      </c>
      <c r="L70" s="39" t="s">
        <v>0</v>
      </c>
      <c r="M70" s="39" t="s">
        <v>0</v>
      </c>
      <c r="N70" s="39" t="s">
        <v>0</v>
      </c>
      <c r="O70" s="39" t="s">
        <v>0</v>
      </c>
      <c r="P70" s="39" t="s">
        <v>0</v>
      </c>
      <c r="Q70" s="39" t="s">
        <v>0</v>
      </c>
      <c r="R70" s="39" t="s">
        <v>0</v>
      </c>
      <c r="S70" s="39" t="s">
        <v>0</v>
      </c>
      <c r="T70" s="39" t="s">
        <v>0</v>
      </c>
      <c r="U70" s="39" t="s">
        <v>0</v>
      </c>
      <c r="V70" s="39" t="s">
        <v>0</v>
      </c>
      <c r="W70" s="39" t="s">
        <v>0</v>
      </c>
      <c r="X70" s="39" t="s">
        <v>0</v>
      </c>
      <c r="Y70" s="39" t="s">
        <v>0</v>
      </c>
      <c r="Z70" s="39" t="s">
        <v>0</v>
      </c>
      <c r="AA70" s="39" t="s">
        <v>0</v>
      </c>
      <c r="AB70" s="39" t="s">
        <v>0</v>
      </c>
      <c r="AC70" s="39" t="s">
        <v>0</v>
      </c>
      <c r="AD70" s="39" t="s">
        <v>0</v>
      </c>
      <c r="AE70" s="39" t="s">
        <v>0</v>
      </c>
      <c r="AF70" s="39" t="s">
        <v>0</v>
      </c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</row>
    <row r="71" spans="1:179">
      <c r="A71" s="39" t="s">
        <v>0</v>
      </c>
      <c r="B71" s="39" t="s">
        <v>0</v>
      </c>
      <c r="C71" s="39" t="s">
        <v>0</v>
      </c>
      <c r="D71" s="39" t="s">
        <v>0</v>
      </c>
      <c r="E71" s="39" t="s">
        <v>0</v>
      </c>
      <c r="F71" s="39" t="s">
        <v>0</v>
      </c>
      <c r="G71" s="39" t="s">
        <v>0</v>
      </c>
      <c r="H71" s="39" t="s">
        <v>0</v>
      </c>
      <c r="I71" s="39" t="s">
        <v>0</v>
      </c>
      <c r="J71" s="39" t="s">
        <v>0</v>
      </c>
      <c r="K71" s="39" t="s">
        <v>0</v>
      </c>
      <c r="L71" s="39" t="s">
        <v>0</v>
      </c>
      <c r="M71" s="39" t="s">
        <v>0</v>
      </c>
      <c r="N71" s="39" t="s">
        <v>0</v>
      </c>
      <c r="O71" s="39" t="s">
        <v>0</v>
      </c>
      <c r="P71" s="39" t="s">
        <v>0</v>
      </c>
      <c r="Q71" s="39" t="s">
        <v>0</v>
      </c>
      <c r="R71" s="39" t="s">
        <v>0</v>
      </c>
      <c r="S71" s="39" t="s">
        <v>0</v>
      </c>
      <c r="T71" s="39" t="s">
        <v>0</v>
      </c>
      <c r="U71" s="39" t="s">
        <v>0</v>
      </c>
      <c r="V71" s="39" t="s">
        <v>0</v>
      </c>
      <c r="W71" s="39" t="s">
        <v>0</v>
      </c>
      <c r="X71" s="39" t="s">
        <v>0</v>
      </c>
      <c r="Y71" s="39" t="s">
        <v>0</v>
      </c>
      <c r="Z71" s="39" t="s">
        <v>0</v>
      </c>
      <c r="AA71" s="39" t="s">
        <v>0</v>
      </c>
      <c r="AB71" s="39" t="s">
        <v>0</v>
      </c>
      <c r="AC71" s="39" t="s">
        <v>0</v>
      </c>
      <c r="AD71" s="39" t="s">
        <v>0</v>
      </c>
      <c r="AE71" s="39" t="s">
        <v>0</v>
      </c>
      <c r="AF71" s="39" t="s">
        <v>0</v>
      </c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</row>
    <row r="72" spans="1:179">
      <c r="A72" s="39" t="s">
        <v>0</v>
      </c>
      <c r="B72" s="39" t="s">
        <v>0</v>
      </c>
      <c r="C72" s="39" t="s">
        <v>0</v>
      </c>
      <c r="D72" s="39" t="s">
        <v>0</v>
      </c>
      <c r="E72" s="39" t="s">
        <v>0</v>
      </c>
      <c r="F72" s="39" t="s">
        <v>0</v>
      </c>
      <c r="G72" s="39" t="s">
        <v>0</v>
      </c>
      <c r="H72" s="39" t="s">
        <v>0</v>
      </c>
      <c r="I72" s="39" t="s">
        <v>0</v>
      </c>
      <c r="J72" s="39" t="s">
        <v>0</v>
      </c>
      <c r="K72" s="39" t="s">
        <v>0</v>
      </c>
      <c r="L72" s="39" t="s">
        <v>0</v>
      </c>
      <c r="M72" s="39" t="s">
        <v>0</v>
      </c>
      <c r="N72" s="39" t="s">
        <v>0</v>
      </c>
      <c r="O72" s="39" t="s">
        <v>0</v>
      </c>
      <c r="P72" s="39" t="s">
        <v>0</v>
      </c>
      <c r="Q72" s="39" t="s">
        <v>0</v>
      </c>
      <c r="R72" s="39" t="s">
        <v>0</v>
      </c>
      <c r="S72" s="39" t="s">
        <v>0</v>
      </c>
      <c r="T72" s="39" t="s">
        <v>0</v>
      </c>
      <c r="U72" s="39" t="s">
        <v>0</v>
      </c>
      <c r="V72" s="39" t="s">
        <v>0</v>
      </c>
      <c r="W72" s="39" t="s">
        <v>0</v>
      </c>
      <c r="X72" s="39" t="s">
        <v>0</v>
      </c>
      <c r="Y72" s="39" t="s">
        <v>0</v>
      </c>
      <c r="Z72" s="39" t="s">
        <v>0</v>
      </c>
      <c r="AA72" s="39" t="s">
        <v>0</v>
      </c>
      <c r="AB72" s="39" t="s">
        <v>0</v>
      </c>
      <c r="AC72" s="39" t="s">
        <v>0</v>
      </c>
      <c r="AD72" s="39" t="s">
        <v>0</v>
      </c>
      <c r="AE72" s="39" t="s">
        <v>0</v>
      </c>
      <c r="AF72" s="39" t="s">
        <v>0</v>
      </c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  <c r="FK72" s="39"/>
      <c r="FL72" s="39"/>
      <c r="FM72" s="39"/>
      <c r="FN72" s="39"/>
      <c r="FO72" s="39"/>
      <c r="FP72" s="39"/>
      <c r="FQ72" s="39"/>
      <c r="FR72" s="39"/>
      <c r="FS72" s="39"/>
      <c r="FT72" s="39"/>
      <c r="FU72" s="39"/>
      <c r="FV72" s="39"/>
      <c r="FW72" s="39"/>
    </row>
    <row r="73" spans="1:179">
      <c r="A73" s="39" t="s">
        <v>0</v>
      </c>
      <c r="B73" s="39" t="s">
        <v>0</v>
      </c>
      <c r="C73" s="39" t="s">
        <v>0</v>
      </c>
      <c r="D73" s="39" t="s">
        <v>0</v>
      </c>
      <c r="E73" s="39" t="s">
        <v>0</v>
      </c>
      <c r="F73" s="39" t="s">
        <v>0</v>
      </c>
      <c r="G73" s="39" t="s">
        <v>0</v>
      </c>
      <c r="H73" s="39" t="s">
        <v>0</v>
      </c>
      <c r="I73" s="39" t="s">
        <v>0</v>
      </c>
      <c r="J73" s="39" t="s">
        <v>0</v>
      </c>
      <c r="K73" s="39" t="s">
        <v>0</v>
      </c>
      <c r="L73" s="39" t="s">
        <v>0</v>
      </c>
      <c r="M73" s="39" t="s">
        <v>0</v>
      </c>
      <c r="N73" s="39" t="s">
        <v>0</v>
      </c>
      <c r="O73" s="39" t="s">
        <v>0</v>
      </c>
      <c r="P73" s="39" t="s">
        <v>0</v>
      </c>
      <c r="Q73" s="39" t="s">
        <v>0</v>
      </c>
      <c r="R73" s="39" t="s">
        <v>0</v>
      </c>
      <c r="S73" s="39" t="s">
        <v>0</v>
      </c>
      <c r="T73" s="39" t="s">
        <v>0</v>
      </c>
      <c r="U73" s="39" t="s">
        <v>0</v>
      </c>
      <c r="V73" s="39" t="s">
        <v>0</v>
      </c>
      <c r="W73" s="39" t="s">
        <v>0</v>
      </c>
      <c r="X73" s="39" t="s">
        <v>0</v>
      </c>
      <c r="Y73" s="39" t="s">
        <v>0</v>
      </c>
      <c r="Z73" s="39" t="s">
        <v>0</v>
      </c>
      <c r="AA73" s="39" t="s">
        <v>0</v>
      </c>
      <c r="AB73" s="39" t="s">
        <v>0</v>
      </c>
      <c r="AC73" s="39" t="s">
        <v>0</v>
      </c>
      <c r="AD73" s="39" t="s">
        <v>0</v>
      </c>
      <c r="AE73" s="39" t="s">
        <v>0</v>
      </c>
      <c r="AF73" s="39" t="s">
        <v>0</v>
      </c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  <c r="FU73" s="39"/>
      <c r="FV73" s="39"/>
      <c r="FW73" s="39"/>
    </row>
    <row r="74" spans="1:179">
      <c r="A74" s="39" t="s">
        <v>0</v>
      </c>
      <c r="B74" s="39" t="s">
        <v>0</v>
      </c>
      <c r="C74" s="39" t="s">
        <v>0</v>
      </c>
      <c r="D74" s="39" t="s">
        <v>0</v>
      </c>
      <c r="E74" s="39" t="s">
        <v>0</v>
      </c>
      <c r="F74" s="39" t="s">
        <v>0</v>
      </c>
      <c r="G74" s="39" t="s">
        <v>0</v>
      </c>
      <c r="H74" s="39" t="s">
        <v>0</v>
      </c>
      <c r="I74" s="39" t="s">
        <v>0</v>
      </c>
      <c r="J74" s="39" t="s">
        <v>0</v>
      </c>
      <c r="K74" s="39" t="s">
        <v>0</v>
      </c>
      <c r="L74" s="39" t="s">
        <v>0</v>
      </c>
      <c r="M74" s="39" t="s">
        <v>0</v>
      </c>
      <c r="N74" s="39" t="s">
        <v>0</v>
      </c>
      <c r="O74" s="39" t="s">
        <v>0</v>
      </c>
      <c r="P74" s="39" t="s">
        <v>0</v>
      </c>
      <c r="Q74" s="39" t="s">
        <v>0</v>
      </c>
      <c r="R74" s="39" t="s">
        <v>0</v>
      </c>
      <c r="S74" s="39" t="s">
        <v>0</v>
      </c>
      <c r="T74" s="39" t="s">
        <v>0</v>
      </c>
      <c r="U74" s="39" t="s">
        <v>0</v>
      </c>
      <c r="V74" s="39" t="s">
        <v>0</v>
      </c>
      <c r="W74" s="39" t="s">
        <v>0</v>
      </c>
      <c r="X74" s="39" t="s">
        <v>0</v>
      </c>
      <c r="Y74" s="39" t="s">
        <v>0</v>
      </c>
      <c r="Z74" s="39" t="s">
        <v>0</v>
      </c>
      <c r="AA74" s="39" t="s">
        <v>0</v>
      </c>
      <c r="AB74" s="39" t="s">
        <v>0</v>
      </c>
      <c r="AC74" s="39" t="s">
        <v>0</v>
      </c>
      <c r="AD74" s="39" t="s">
        <v>0</v>
      </c>
      <c r="AE74" s="39" t="s">
        <v>0</v>
      </c>
      <c r="AF74" s="39" t="s">
        <v>0</v>
      </c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  <c r="FU74" s="39"/>
      <c r="FV74" s="39"/>
      <c r="FW74" s="39"/>
    </row>
    <row r="75" spans="1:179">
      <c r="A75" s="39" t="s">
        <v>0</v>
      </c>
      <c r="B75" s="39" t="s">
        <v>0</v>
      </c>
      <c r="C75" s="39" t="s">
        <v>0</v>
      </c>
      <c r="D75" s="39" t="s">
        <v>0</v>
      </c>
      <c r="E75" s="39" t="s">
        <v>0</v>
      </c>
      <c r="F75" s="39" t="s">
        <v>0</v>
      </c>
      <c r="G75" s="39" t="s">
        <v>0</v>
      </c>
      <c r="H75" s="39" t="s">
        <v>0</v>
      </c>
      <c r="I75" s="39" t="s">
        <v>0</v>
      </c>
      <c r="J75" s="39" t="s">
        <v>0</v>
      </c>
      <c r="K75" s="39" t="s">
        <v>0</v>
      </c>
      <c r="L75" s="39" t="s">
        <v>0</v>
      </c>
      <c r="M75" s="39" t="s">
        <v>0</v>
      </c>
      <c r="N75" s="39" t="s">
        <v>0</v>
      </c>
      <c r="O75" s="39" t="s">
        <v>0</v>
      </c>
      <c r="P75" s="39" t="s">
        <v>0</v>
      </c>
      <c r="Q75" s="39" t="s">
        <v>0</v>
      </c>
      <c r="R75" s="39" t="s">
        <v>0</v>
      </c>
      <c r="S75" s="39" t="s">
        <v>0</v>
      </c>
      <c r="T75" s="39" t="s">
        <v>0</v>
      </c>
      <c r="U75" s="39" t="s">
        <v>0</v>
      </c>
      <c r="V75" s="39" t="s">
        <v>0</v>
      </c>
      <c r="W75" s="39" t="s">
        <v>0</v>
      </c>
      <c r="X75" s="39" t="s">
        <v>0</v>
      </c>
      <c r="Y75" s="39" t="s">
        <v>0</v>
      </c>
      <c r="Z75" s="39" t="s">
        <v>0</v>
      </c>
      <c r="AA75" s="39" t="s">
        <v>0</v>
      </c>
      <c r="AB75" s="39" t="s">
        <v>0</v>
      </c>
      <c r="AC75" s="39" t="s">
        <v>0</v>
      </c>
      <c r="AD75" s="39" t="s">
        <v>0</v>
      </c>
      <c r="AE75" s="39" t="s">
        <v>0</v>
      </c>
      <c r="AF75" s="39" t="s">
        <v>0</v>
      </c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  <c r="FU75" s="39"/>
      <c r="FV75" s="39"/>
      <c r="FW75" s="39"/>
    </row>
    <row r="76" spans="1:179">
      <c r="A76" s="39" t="s">
        <v>0</v>
      </c>
      <c r="B76" s="39" t="s">
        <v>0</v>
      </c>
      <c r="C76" s="39" t="s">
        <v>0</v>
      </c>
      <c r="D76" s="39" t="s">
        <v>0</v>
      </c>
      <c r="E76" s="39" t="s">
        <v>0</v>
      </c>
      <c r="F76" s="39" t="s">
        <v>0</v>
      </c>
      <c r="G76" s="39" t="s">
        <v>0</v>
      </c>
      <c r="H76" s="39" t="s">
        <v>0</v>
      </c>
      <c r="I76" s="39" t="s">
        <v>0</v>
      </c>
      <c r="J76" s="39" t="s">
        <v>0</v>
      </c>
      <c r="K76" s="39" t="s">
        <v>0</v>
      </c>
      <c r="L76" s="39" t="s">
        <v>0</v>
      </c>
      <c r="M76" s="39" t="s">
        <v>0</v>
      </c>
      <c r="N76" s="39" t="s">
        <v>0</v>
      </c>
      <c r="O76" s="39" t="s">
        <v>0</v>
      </c>
      <c r="P76" s="39" t="s">
        <v>0</v>
      </c>
      <c r="Q76" s="39" t="s">
        <v>0</v>
      </c>
      <c r="R76" s="39" t="s">
        <v>0</v>
      </c>
      <c r="S76" s="39" t="s">
        <v>0</v>
      </c>
      <c r="T76" s="39" t="s">
        <v>0</v>
      </c>
      <c r="U76" s="39" t="s">
        <v>0</v>
      </c>
      <c r="V76" s="39" t="s">
        <v>0</v>
      </c>
      <c r="W76" s="39" t="s">
        <v>0</v>
      </c>
      <c r="X76" s="39" t="s">
        <v>0</v>
      </c>
      <c r="Y76" s="39" t="s">
        <v>0</v>
      </c>
      <c r="Z76" s="39" t="s">
        <v>0</v>
      </c>
      <c r="AA76" s="39" t="s">
        <v>0</v>
      </c>
      <c r="AB76" s="39" t="s">
        <v>0</v>
      </c>
      <c r="AC76" s="39" t="s">
        <v>0</v>
      </c>
      <c r="AD76" s="39" t="s">
        <v>0</v>
      </c>
      <c r="AE76" s="39" t="s">
        <v>0</v>
      </c>
      <c r="AF76" s="39" t="s">
        <v>0</v>
      </c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  <c r="FU76" s="39"/>
      <c r="FV76" s="39"/>
      <c r="FW76" s="39"/>
    </row>
    <row r="77" spans="1:179">
      <c r="A77" s="39" t="s">
        <v>0</v>
      </c>
      <c r="B77" s="39" t="s">
        <v>0</v>
      </c>
      <c r="C77" s="39" t="s">
        <v>0</v>
      </c>
      <c r="D77" s="39" t="s">
        <v>0</v>
      </c>
      <c r="E77" s="39" t="s">
        <v>0</v>
      </c>
      <c r="F77" s="39" t="s">
        <v>0</v>
      </c>
      <c r="G77" s="39" t="s">
        <v>0</v>
      </c>
      <c r="H77" s="39" t="s">
        <v>0</v>
      </c>
      <c r="I77" s="39" t="s">
        <v>0</v>
      </c>
      <c r="J77" s="39" t="s">
        <v>0</v>
      </c>
      <c r="K77" s="39" t="s">
        <v>0</v>
      </c>
      <c r="L77" s="39" t="s">
        <v>0</v>
      </c>
      <c r="M77" s="39" t="s">
        <v>0</v>
      </c>
      <c r="N77" s="39" t="s">
        <v>0</v>
      </c>
      <c r="O77" s="39" t="s">
        <v>0</v>
      </c>
      <c r="P77" s="39" t="s">
        <v>0</v>
      </c>
      <c r="Q77" s="39" t="s">
        <v>0</v>
      </c>
      <c r="R77" s="39" t="s">
        <v>0</v>
      </c>
      <c r="S77" s="39" t="s">
        <v>0</v>
      </c>
      <c r="T77" s="39" t="s">
        <v>0</v>
      </c>
      <c r="U77" s="39" t="s">
        <v>0</v>
      </c>
      <c r="V77" s="39" t="s">
        <v>0</v>
      </c>
      <c r="W77" s="39" t="s">
        <v>0</v>
      </c>
      <c r="X77" s="39" t="s">
        <v>0</v>
      </c>
      <c r="Y77" s="39" t="s">
        <v>0</v>
      </c>
      <c r="Z77" s="39" t="s">
        <v>0</v>
      </c>
      <c r="AA77" s="39" t="s">
        <v>0</v>
      </c>
      <c r="AB77" s="39" t="s">
        <v>0</v>
      </c>
      <c r="AC77" s="39" t="s">
        <v>0</v>
      </c>
      <c r="AD77" s="39" t="s">
        <v>0</v>
      </c>
      <c r="AE77" s="39" t="s">
        <v>0</v>
      </c>
      <c r="AF77" s="39" t="s">
        <v>0</v>
      </c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  <c r="FU77" s="39"/>
      <c r="FV77" s="39"/>
      <c r="FW77" s="39"/>
    </row>
    <row r="78" spans="1:179">
      <c r="A78" s="39" t="s">
        <v>0</v>
      </c>
      <c r="B78" s="39" t="s">
        <v>0</v>
      </c>
      <c r="C78" s="39" t="s">
        <v>0</v>
      </c>
      <c r="D78" s="39" t="s">
        <v>0</v>
      </c>
      <c r="E78" s="39" t="s">
        <v>0</v>
      </c>
      <c r="F78" s="39" t="s">
        <v>0</v>
      </c>
      <c r="G78" s="39" t="s">
        <v>0</v>
      </c>
      <c r="H78" s="39" t="s">
        <v>0</v>
      </c>
      <c r="I78" s="39" t="s">
        <v>0</v>
      </c>
      <c r="J78" s="39" t="s">
        <v>0</v>
      </c>
      <c r="K78" s="39" t="s">
        <v>0</v>
      </c>
      <c r="L78" s="39" t="s">
        <v>0</v>
      </c>
      <c r="M78" s="39" t="s">
        <v>0</v>
      </c>
      <c r="N78" s="39" t="s">
        <v>0</v>
      </c>
      <c r="O78" s="39" t="s">
        <v>0</v>
      </c>
      <c r="P78" s="39" t="s">
        <v>0</v>
      </c>
      <c r="Q78" s="39" t="s">
        <v>0</v>
      </c>
      <c r="R78" s="39" t="s">
        <v>0</v>
      </c>
      <c r="S78" s="39" t="s">
        <v>0</v>
      </c>
      <c r="T78" s="39" t="s">
        <v>0</v>
      </c>
      <c r="U78" s="39" t="s">
        <v>0</v>
      </c>
      <c r="V78" s="39" t="s">
        <v>0</v>
      </c>
      <c r="W78" s="39" t="s">
        <v>0</v>
      </c>
      <c r="X78" s="39" t="s">
        <v>0</v>
      </c>
      <c r="Y78" s="39" t="s">
        <v>0</v>
      </c>
      <c r="Z78" s="39" t="s">
        <v>0</v>
      </c>
      <c r="AA78" s="39" t="s">
        <v>0</v>
      </c>
      <c r="AB78" s="39" t="s">
        <v>0</v>
      </c>
      <c r="AC78" s="39" t="s">
        <v>0</v>
      </c>
      <c r="AD78" s="39" t="s">
        <v>0</v>
      </c>
      <c r="AE78" s="39" t="s">
        <v>0</v>
      </c>
      <c r="AF78" s="39" t="s">
        <v>0</v>
      </c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  <c r="FU78" s="39"/>
      <c r="FV78" s="39"/>
      <c r="FW78" s="39"/>
    </row>
    <row r="79" spans="1:179">
      <c r="A79" s="39" t="s">
        <v>0</v>
      </c>
      <c r="B79" s="39" t="s">
        <v>0</v>
      </c>
      <c r="C79" s="39" t="s">
        <v>0</v>
      </c>
      <c r="D79" s="39" t="s">
        <v>0</v>
      </c>
      <c r="E79" s="39" t="s">
        <v>0</v>
      </c>
      <c r="F79" s="39" t="s">
        <v>0</v>
      </c>
      <c r="G79" s="39" t="s">
        <v>0</v>
      </c>
      <c r="H79" s="39" t="s">
        <v>0</v>
      </c>
      <c r="I79" s="39" t="s">
        <v>0</v>
      </c>
      <c r="J79" s="39" t="s">
        <v>0</v>
      </c>
      <c r="K79" s="39" t="s">
        <v>0</v>
      </c>
      <c r="L79" s="39" t="s">
        <v>0</v>
      </c>
      <c r="M79" s="39" t="s">
        <v>0</v>
      </c>
      <c r="N79" s="39" t="s">
        <v>0</v>
      </c>
      <c r="O79" s="39" t="s">
        <v>0</v>
      </c>
      <c r="P79" s="39" t="s">
        <v>0</v>
      </c>
      <c r="Q79" s="39" t="s">
        <v>0</v>
      </c>
      <c r="R79" s="39" t="s">
        <v>0</v>
      </c>
      <c r="S79" s="39" t="s">
        <v>0</v>
      </c>
      <c r="T79" s="39" t="s">
        <v>0</v>
      </c>
      <c r="U79" s="39" t="s">
        <v>0</v>
      </c>
      <c r="V79" s="39" t="s">
        <v>0</v>
      </c>
      <c r="W79" s="39" t="s">
        <v>0</v>
      </c>
      <c r="X79" s="39" t="s">
        <v>0</v>
      </c>
      <c r="Y79" s="39" t="s">
        <v>0</v>
      </c>
      <c r="Z79" s="39" t="s">
        <v>0</v>
      </c>
      <c r="AA79" s="39" t="s">
        <v>0</v>
      </c>
      <c r="AB79" s="39" t="s">
        <v>0</v>
      </c>
      <c r="AC79" s="39" t="s">
        <v>0</v>
      </c>
      <c r="AD79" s="39" t="s">
        <v>0</v>
      </c>
      <c r="AE79" s="39" t="s">
        <v>0</v>
      </c>
      <c r="AF79" s="39" t="s">
        <v>0</v>
      </c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  <c r="FU79" s="39"/>
      <c r="FV79" s="39"/>
      <c r="FW79" s="39"/>
    </row>
    <row r="80" spans="1:179">
      <c r="A80" s="39" t="s">
        <v>0</v>
      </c>
      <c r="B80" s="39" t="s">
        <v>0</v>
      </c>
      <c r="C80" s="39" t="s">
        <v>0</v>
      </c>
      <c r="D80" s="39" t="s">
        <v>0</v>
      </c>
      <c r="E80" s="39" t="s">
        <v>0</v>
      </c>
      <c r="F80" s="39" t="s">
        <v>0</v>
      </c>
      <c r="G80" s="39" t="s">
        <v>0</v>
      </c>
      <c r="H80" s="39" t="s">
        <v>0</v>
      </c>
      <c r="I80" s="39" t="s">
        <v>0</v>
      </c>
      <c r="J80" s="39" t="s">
        <v>0</v>
      </c>
      <c r="K80" s="39" t="s">
        <v>0</v>
      </c>
      <c r="L80" s="39" t="s">
        <v>0</v>
      </c>
      <c r="M80" s="39" t="s">
        <v>0</v>
      </c>
      <c r="N80" s="39" t="s">
        <v>0</v>
      </c>
      <c r="O80" s="39" t="s">
        <v>0</v>
      </c>
      <c r="P80" s="39" t="s">
        <v>0</v>
      </c>
      <c r="Q80" s="39" t="s">
        <v>0</v>
      </c>
      <c r="R80" s="39" t="s">
        <v>0</v>
      </c>
      <c r="S80" s="39" t="s">
        <v>0</v>
      </c>
      <c r="T80" s="39" t="s">
        <v>0</v>
      </c>
      <c r="U80" s="39" t="s">
        <v>0</v>
      </c>
      <c r="V80" s="39" t="s">
        <v>0</v>
      </c>
      <c r="W80" s="39" t="s">
        <v>0</v>
      </c>
      <c r="X80" s="39" t="s">
        <v>0</v>
      </c>
      <c r="Y80" s="39" t="s">
        <v>0</v>
      </c>
      <c r="Z80" s="39" t="s">
        <v>0</v>
      </c>
      <c r="AA80" s="39" t="s">
        <v>0</v>
      </c>
      <c r="AB80" s="39" t="s">
        <v>0</v>
      </c>
      <c r="AC80" s="39" t="s">
        <v>0</v>
      </c>
      <c r="AD80" s="39" t="s">
        <v>0</v>
      </c>
      <c r="AE80" s="39" t="s">
        <v>0</v>
      </c>
      <c r="AF80" s="39" t="s">
        <v>0</v>
      </c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  <c r="FU80" s="39"/>
      <c r="FV80" s="39"/>
      <c r="FW80" s="39"/>
    </row>
    <row r="81" spans="1:179">
      <c r="A81" s="39" t="s">
        <v>0</v>
      </c>
      <c r="B81" s="39" t="s">
        <v>0</v>
      </c>
      <c r="C81" s="39" t="s">
        <v>0</v>
      </c>
      <c r="D81" s="39" t="s">
        <v>0</v>
      </c>
      <c r="E81" s="39" t="s">
        <v>0</v>
      </c>
      <c r="F81" s="39" t="s">
        <v>0</v>
      </c>
      <c r="G81" s="39" t="s">
        <v>0</v>
      </c>
      <c r="H81" s="39" t="s">
        <v>0</v>
      </c>
      <c r="I81" s="39" t="s">
        <v>0</v>
      </c>
      <c r="J81" s="39" t="s">
        <v>0</v>
      </c>
      <c r="K81" s="39" t="s">
        <v>0</v>
      </c>
      <c r="L81" s="39" t="s">
        <v>0</v>
      </c>
      <c r="M81" s="39" t="s">
        <v>0</v>
      </c>
      <c r="N81" s="39" t="s">
        <v>0</v>
      </c>
      <c r="O81" s="39" t="s">
        <v>0</v>
      </c>
      <c r="P81" s="39" t="s">
        <v>0</v>
      </c>
      <c r="Q81" s="39" t="s">
        <v>0</v>
      </c>
      <c r="R81" s="39" t="s">
        <v>0</v>
      </c>
      <c r="S81" s="39" t="s">
        <v>0</v>
      </c>
      <c r="T81" s="39" t="s">
        <v>0</v>
      </c>
      <c r="U81" s="39" t="s">
        <v>0</v>
      </c>
      <c r="V81" s="39" t="s">
        <v>0</v>
      </c>
      <c r="W81" s="39" t="s">
        <v>0</v>
      </c>
      <c r="X81" s="39" t="s">
        <v>0</v>
      </c>
      <c r="Y81" s="39" t="s">
        <v>0</v>
      </c>
      <c r="Z81" s="39" t="s">
        <v>0</v>
      </c>
      <c r="AA81" s="39" t="s">
        <v>0</v>
      </c>
      <c r="AB81" s="39" t="s">
        <v>0</v>
      </c>
      <c r="AC81" s="39" t="s">
        <v>0</v>
      </c>
      <c r="AD81" s="39" t="s">
        <v>0</v>
      </c>
      <c r="AE81" s="39" t="s">
        <v>0</v>
      </c>
      <c r="AF81" s="39" t="s">
        <v>0</v>
      </c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  <c r="FU81" s="39"/>
      <c r="FV81" s="39"/>
      <c r="FW81" s="39"/>
    </row>
    <row r="82" spans="1:179">
      <c r="A82" s="39" t="s">
        <v>0</v>
      </c>
      <c r="B82" s="39" t="s">
        <v>0</v>
      </c>
      <c r="C82" s="39" t="s">
        <v>0</v>
      </c>
      <c r="D82" s="39" t="s">
        <v>0</v>
      </c>
      <c r="E82" s="39" t="s">
        <v>0</v>
      </c>
      <c r="F82" s="39" t="s">
        <v>0</v>
      </c>
      <c r="G82" s="39" t="s">
        <v>0</v>
      </c>
      <c r="H82" s="39" t="s">
        <v>0</v>
      </c>
      <c r="I82" s="39" t="s">
        <v>0</v>
      </c>
      <c r="J82" s="39" t="s">
        <v>0</v>
      </c>
      <c r="K82" s="39" t="s">
        <v>0</v>
      </c>
      <c r="L82" s="39" t="s">
        <v>0</v>
      </c>
      <c r="M82" s="39" t="s">
        <v>0</v>
      </c>
      <c r="N82" s="39" t="s">
        <v>0</v>
      </c>
      <c r="O82" s="39" t="s">
        <v>0</v>
      </c>
      <c r="P82" s="39" t="s">
        <v>0</v>
      </c>
      <c r="Q82" s="39" t="s">
        <v>0</v>
      </c>
      <c r="R82" s="39" t="s">
        <v>0</v>
      </c>
      <c r="S82" s="39" t="s">
        <v>0</v>
      </c>
      <c r="T82" s="39" t="s">
        <v>0</v>
      </c>
      <c r="U82" s="39" t="s">
        <v>0</v>
      </c>
      <c r="V82" s="39" t="s">
        <v>0</v>
      </c>
      <c r="W82" s="39" t="s">
        <v>0</v>
      </c>
      <c r="X82" s="39" t="s">
        <v>0</v>
      </c>
      <c r="Y82" s="39" t="s">
        <v>0</v>
      </c>
      <c r="Z82" s="39" t="s">
        <v>0</v>
      </c>
      <c r="AA82" s="39" t="s">
        <v>0</v>
      </c>
      <c r="AB82" s="39" t="s">
        <v>0</v>
      </c>
      <c r="AC82" s="39" t="s">
        <v>0</v>
      </c>
      <c r="AD82" s="39" t="s">
        <v>0</v>
      </c>
      <c r="AE82" s="39" t="s">
        <v>0</v>
      </c>
      <c r="AF82" s="39" t="s">
        <v>0</v>
      </c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</row>
    <row r="83" spans="1:179">
      <c r="A83" s="39" t="s">
        <v>0</v>
      </c>
      <c r="B83" s="39" t="s">
        <v>0</v>
      </c>
      <c r="C83" s="39" t="s">
        <v>0</v>
      </c>
      <c r="D83" s="39" t="s">
        <v>0</v>
      </c>
      <c r="E83" s="39" t="s">
        <v>0</v>
      </c>
      <c r="F83" s="39" t="s">
        <v>0</v>
      </c>
      <c r="G83" s="39" t="s">
        <v>0</v>
      </c>
      <c r="H83" s="39" t="s">
        <v>0</v>
      </c>
      <c r="I83" s="39" t="s">
        <v>0</v>
      </c>
      <c r="J83" s="39" t="s">
        <v>0</v>
      </c>
      <c r="K83" s="39" t="s">
        <v>0</v>
      </c>
      <c r="L83" s="39" t="s">
        <v>0</v>
      </c>
      <c r="M83" s="39" t="s">
        <v>0</v>
      </c>
      <c r="N83" s="39" t="s">
        <v>0</v>
      </c>
      <c r="O83" s="39" t="s">
        <v>0</v>
      </c>
      <c r="P83" s="39" t="s">
        <v>0</v>
      </c>
      <c r="Q83" s="39" t="s">
        <v>0</v>
      </c>
      <c r="R83" s="39" t="s">
        <v>0</v>
      </c>
      <c r="S83" s="39" t="s">
        <v>0</v>
      </c>
      <c r="T83" s="39" t="s">
        <v>0</v>
      </c>
      <c r="U83" s="39" t="s">
        <v>0</v>
      </c>
      <c r="V83" s="39" t="s">
        <v>0</v>
      </c>
      <c r="W83" s="39" t="s">
        <v>0</v>
      </c>
      <c r="X83" s="39" t="s">
        <v>0</v>
      </c>
      <c r="Y83" s="39" t="s">
        <v>0</v>
      </c>
      <c r="Z83" s="39" t="s">
        <v>0</v>
      </c>
      <c r="AA83" s="39" t="s">
        <v>0</v>
      </c>
      <c r="AB83" s="39" t="s">
        <v>0</v>
      </c>
      <c r="AC83" s="39" t="s">
        <v>0</v>
      </c>
      <c r="AD83" s="39" t="s">
        <v>0</v>
      </c>
      <c r="AE83" s="39" t="s">
        <v>0</v>
      </c>
      <c r="AF83" s="39" t="s">
        <v>0</v>
      </c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  <c r="FU83" s="39"/>
      <c r="FV83" s="39"/>
      <c r="FW83" s="39"/>
    </row>
    <row r="84" spans="1:179">
      <c r="A84" s="39" t="s">
        <v>0</v>
      </c>
      <c r="B84" s="39" t="s">
        <v>0</v>
      </c>
      <c r="C84" s="39" t="s">
        <v>0</v>
      </c>
      <c r="D84" s="39" t="s">
        <v>0</v>
      </c>
      <c r="E84" s="39" t="s">
        <v>0</v>
      </c>
      <c r="F84" s="39" t="s">
        <v>0</v>
      </c>
      <c r="G84" s="39" t="s">
        <v>0</v>
      </c>
      <c r="H84" s="39" t="s">
        <v>0</v>
      </c>
      <c r="I84" s="39" t="s">
        <v>0</v>
      </c>
      <c r="J84" s="39" t="s">
        <v>0</v>
      </c>
      <c r="K84" s="39" t="s">
        <v>0</v>
      </c>
      <c r="L84" s="39" t="s">
        <v>0</v>
      </c>
      <c r="M84" s="39" t="s">
        <v>0</v>
      </c>
      <c r="N84" s="39" t="s">
        <v>0</v>
      </c>
      <c r="O84" s="39" t="s">
        <v>0</v>
      </c>
      <c r="P84" s="39" t="s">
        <v>0</v>
      </c>
      <c r="Q84" s="39" t="s">
        <v>0</v>
      </c>
      <c r="R84" s="39" t="s">
        <v>0</v>
      </c>
      <c r="S84" s="39" t="s">
        <v>0</v>
      </c>
      <c r="T84" s="39" t="s">
        <v>0</v>
      </c>
      <c r="U84" s="39" t="s">
        <v>0</v>
      </c>
      <c r="V84" s="39" t="s">
        <v>0</v>
      </c>
      <c r="W84" s="39" t="s">
        <v>0</v>
      </c>
      <c r="X84" s="39" t="s">
        <v>0</v>
      </c>
      <c r="Y84" s="39" t="s">
        <v>0</v>
      </c>
      <c r="Z84" s="39" t="s">
        <v>0</v>
      </c>
      <c r="AA84" s="39" t="s">
        <v>0</v>
      </c>
      <c r="AB84" s="39" t="s">
        <v>0</v>
      </c>
      <c r="AC84" s="39" t="s">
        <v>0</v>
      </c>
      <c r="AD84" s="39" t="s">
        <v>0</v>
      </c>
      <c r="AE84" s="39" t="s">
        <v>0</v>
      </c>
      <c r="AF84" s="39" t="s">
        <v>0</v>
      </c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  <c r="FU84" s="39"/>
      <c r="FV84" s="39"/>
      <c r="FW84" s="39"/>
    </row>
    <row r="85" spans="1:179">
      <c r="A85" s="39" t="s">
        <v>0</v>
      </c>
      <c r="B85" s="39" t="s">
        <v>0</v>
      </c>
      <c r="C85" s="39" t="s">
        <v>0</v>
      </c>
      <c r="D85" s="39" t="s">
        <v>0</v>
      </c>
      <c r="E85" s="39" t="s">
        <v>0</v>
      </c>
      <c r="F85" s="39" t="s">
        <v>0</v>
      </c>
      <c r="G85" s="39" t="s">
        <v>0</v>
      </c>
      <c r="H85" s="39" t="s">
        <v>0</v>
      </c>
      <c r="I85" s="39" t="s">
        <v>0</v>
      </c>
      <c r="J85" s="39" t="s">
        <v>0</v>
      </c>
      <c r="K85" s="39" t="s">
        <v>0</v>
      </c>
      <c r="L85" s="39" t="s">
        <v>0</v>
      </c>
      <c r="M85" s="39" t="s">
        <v>0</v>
      </c>
      <c r="N85" s="39" t="s">
        <v>0</v>
      </c>
      <c r="O85" s="39" t="s">
        <v>0</v>
      </c>
      <c r="P85" s="39" t="s">
        <v>0</v>
      </c>
      <c r="Q85" s="39" t="s">
        <v>0</v>
      </c>
      <c r="R85" s="39" t="s">
        <v>0</v>
      </c>
      <c r="S85" s="39" t="s">
        <v>0</v>
      </c>
      <c r="T85" s="39" t="s">
        <v>0</v>
      </c>
      <c r="U85" s="39" t="s">
        <v>0</v>
      </c>
      <c r="V85" s="39" t="s">
        <v>0</v>
      </c>
      <c r="W85" s="39" t="s">
        <v>0</v>
      </c>
      <c r="X85" s="39" t="s">
        <v>0</v>
      </c>
      <c r="Y85" s="39" t="s">
        <v>0</v>
      </c>
      <c r="Z85" s="39" t="s">
        <v>0</v>
      </c>
      <c r="AA85" s="39" t="s">
        <v>0</v>
      </c>
      <c r="AB85" s="39" t="s">
        <v>0</v>
      </c>
      <c r="AC85" s="39" t="s">
        <v>0</v>
      </c>
      <c r="AD85" s="39" t="s">
        <v>0</v>
      </c>
      <c r="AE85" s="39" t="s">
        <v>0</v>
      </c>
      <c r="AF85" s="39" t="s">
        <v>0</v>
      </c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  <c r="FU85" s="39"/>
      <c r="FV85" s="39"/>
      <c r="FW85" s="39"/>
    </row>
    <row r="86" spans="1:179">
      <c r="A86" s="39" t="s">
        <v>0</v>
      </c>
      <c r="B86" s="39" t="s">
        <v>0</v>
      </c>
      <c r="C86" s="39" t="s">
        <v>0</v>
      </c>
      <c r="D86" s="39" t="s">
        <v>0</v>
      </c>
      <c r="E86" s="39" t="s">
        <v>0</v>
      </c>
      <c r="F86" s="39" t="s">
        <v>0</v>
      </c>
      <c r="G86" s="39" t="s">
        <v>0</v>
      </c>
      <c r="H86" s="39" t="s">
        <v>0</v>
      </c>
      <c r="I86" s="39" t="s">
        <v>0</v>
      </c>
      <c r="J86" s="39" t="s">
        <v>0</v>
      </c>
      <c r="K86" s="39" t="s">
        <v>0</v>
      </c>
      <c r="L86" s="39" t="s">
        <v>0</v>
      </c>
      <c r="M86" s="39" t="s">
        <v>0</v>
      </c>
      <c r="N86" s="39" t="s">
        <v>0</v>
      </c>
      <c r="O86" s="39" t="s">
        <v>0</v>
      </c>
      <c r="P86" s="39" t="s">
        <v>0</v>
      </c>
      <c r="Q86" s="39" t="s">
        <v>0</v>
      </c>
      <c r="R86" s="39" t="s">
        <v>0</v>
      </c>
      <c r="S86" s="39" t="s">
        <v>0</v>
      </c>
      <c r="T86" s="39" t="s">
        <v>0</v>
      </c>
      <c r="U86" s="39" t="s">
        <v>0</v>
      </c>
      <c r="V86" s="39" t="s">
        <v>0</v>
      </c>
      <c r="W86" s="39" t="s">
        <v>0</v>
      </c>
      <c r="X86" s="39" t="s">
        <v>0</v>
      </c>
      <c r="Y86" s="39" t="s">
        <v>0</v>
      </c>
      <c r="Z86" s="39" t="s">
        <v>0</v>
      </c>
      <c r="AA86" s="39" t="s">
        <v>0</v>
      </c>
      <c r="AB86" s="39" t="s">
        <v>0</v>
      </c>
      <c r="AC86" s="39" t="s">
        <v>0</v>
      </c>
      <c r="AD86" s="39" t="s">
        <v>0</v>
      </c>
      <c r="AE86" s="39" t="s">
        <v>0</v>
      </c>
      <c r="AF86" s="39" t="s">
        <v>0</v>
      </c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  <c r="FU86" s="39"/>
      <c r="FV86" s="39"/>
      <c r="FW86" s="39"/>
    </row>
    <row r="87" spans="1:179">
      <c r="A87" s="39" t="s">
        <v>0</v>
      </c>
      <c r="B87" s="39" t="s">
        <v>0</v>
      </c>
      <c r="C87" s="39" t="s">
        <v>0</v>
      </c>
      <c r="D87" s="39" t="s">
        <v>0</v>
      </c>
      <c r="E87" s="39" t="s">
        <v>0</v>
      </c>
      <c r="F87" s="39" t="s">
        <v>0</v>
      </c>
      <c r="G87" s="39" t="s">
        <v>0</v>
      </c>
      <c r="H87" s="39" t="s">
        <v>0</v>
      </c>
      <c r="I87" s="39" t="s">
        <v>0</v>
      </c>
      <c r="J87" s="39" t="s">
        <v>0</v>
      </c>
      <c r="K87" s="39" t="s">
        <v>0</v>
      </c>
      <c r="L87" s="39" t="s">
        <v>0</v>
      </c>
      <c r="M87" s="39" t="s">
        <v>0</v>
      </c>
      <c r="N87" s="39" t="s">
        <v>0</v>
      </c>
      <c r="O87" s="39" t="s">
        <v>0</v>
      </c>
      <c r="P87" s="39" t="s">
        <v>0</v>
      </c>
      <c r="Q87" s="39" t="s">
        <v>0</v>
      </c>
      <c r="R87" s="39" t="s">
        <v>0</v>
      </c>
      <c r="S87" s="39" t="s">
        <v>0</v>
      </c>
      <c r="T87" s="39" t="s">
        <v>0</v>
      </c>
      <c r="U87" s="39" t="s">
        <v>0</v>
      </c>
      <c r="V87" s="39" t="s">
        <v>0</v>
      </c>
      <c r="W87" s="39" t="s">
        <v>0</v>
      </c>
      <c r="X87" s="39" t="s">
        <v>0</v>
      </c>
      <c r="Y87" s="39" t="s">
        <v>0</v>
      </c>
      <c r="Z87" s="39" t="s">
        <v>0</v>
      </c>
      <c r="AA87" s="39" t="s">
        <v>0</v>
      </c>
      <c r="AB87" s="39" t="s">
        <v>0</v>
      </c>
      <c r="AC87" s="39" t="s">
        <v>0</v>
      </c>
      <c r="AD87" s="39" t="s">
        <v>0</v>
      </c>
      <c r="AE87" s="39" t="s">
        <v>0</v>
      </c>
      <c r="AF87" s="39" t="s">
        <v>0</v>
      </c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  <c r="FU87" s="39"/>
      <c r="FV87" s="39"/>
      <c r="FW87" s="39"/>
    </row>
    <row r="88" spans="1:179">
      <c r="A88" s="39" t="s">
        <v>0</v>
      </c>
      <c r="B88" s="39" t="s">
        <v>0</v>
      </c>
      <c r="C88" s="39" t="s">
        <v>0</v>
      </c>
      <c r="D88" s="39" t="s">
        <v>0</v>
      </c>
      <c r="E88" s="39" t="s">
        <v>0</v>
      </c>
      <c r="F88" s="39" t="s">
        <v>0</v>
      </c>
      <c r="G88" s="39" t="s">
        <v>0</v>
      </c>
      <c r="H88" s="39" t="s">
        <v>0</v>
      </c>
      <c r="I88" s="39" t="s">
        <v>0</v>
      </c>
      <c r="J88" s="39" t="s">
        <v>0</v>
      </c>
      <c r="K88" s="39" t="s">
        <v>0</v>
      </c>
      <c r="L88" s="39" t="s">
        <v>0</v>
      </c>
      <c r="M88" s="39" t="s">
        <v>0</v>
      </c>
      <c r="N88" s="39" t="s">
        <v>0</v>
      </c>
      <c r="O88" s="39" t="s">
        <v>0</v>
      </c>
      <c r="P88" s="39" t="s">
        <v>0</v>
      </c>
      <c r="Q88" s="39" t="s">
        <v>0</v>
      </c>
      <c r="R88" s="39" t="s">
        <v>0</v>
      </c>
      <c r="S88" s="39" t="s">
        <v>0</v>
      </c>
      <c r="T88" s="39" t="s">
        <v>0</v>
      </c>
      <c r="U88" s="39" t="s">
        <v>0</v>
      </c>
      <c r="V88" s="39" t="s">
        <v>0</v>
      </c>
      <c r="W88" s="39" t="s">
        <v>0</v>
      </c>
      <c r="X88" s="39" t="s">
        <v>0</v>
      </c>
      <c r="Y88" s="39" t="s">
        <v>0</v>
      </c>
      <c r="Z88" s="39" t="s">
        <v>0</v>
      </c>
      <c r="AA88" s="39" t="s">
        <v>0</v>
      </c>
      <c r="AB88" s="39" t="s">
        <v>0</v>
      </c>
      <c r="AC88" s="39" t="s">
        <v>0</v>
      </c>
      <c r="AD88" s="39" t="s">
        <v>0</v>
      </c>
      <c r="AE88" s="39" t="s">
        <v>0</v>
      </c>
      <c r="AF88" s="39" t="s">
        <v>0</v>
      </c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  <c r="FU88" s="39"/>
      <c r="FV88" s="39"/>
      <c r="FW88" s="39"/>
    </row>
    <row r="89" spans="1:179">
      <c r="A89" s="39" t="s">
        <v>0</v>
      </c>
      <c r="B89" s="39" t="s">
        <v>0</v>
      </c>
      <c r="C89" s="39" t="s">
        <v>0</v>
      </c>
      <c r="D89" s="39" t="s">
        <v>0</v>
      </c>
      <c r="E89" s="39" t="s">
        <v>0</v>
      </c>
      <c r="F89" s="39" t="s">
        <v>0</v>
      </c>
      <c r="G89" s="39" t="s">
        <v>0</v>
      </c>
      <c r="H89" s="39" t="s">
        <v>0</v>
      </c>
      <c r="I89" s="39" t="s">
        <v>0</v>
      </c>
      <c r="J89" s="39" t="s">
        <v>0</v>
      </c>
      <c r="K89" s="39" t="s">
        <v>0</v>
      </c>
      <c r="L89" s="39" t="s">
        <v>0</v>
      </c>
      <c r="M89" s="39" t="s">
        <v>0</v>
      </c>
      <c r="N89" s="39" t="s">
        <v>0</v>
      </c>
      <c r="O89" s="39" t="s">
        <v>0</v>
      </c>
      <c r="P89" s="39" t="s">
        <v>0</v>
      </c>
      <c r="Q89" s="39" t="s">
        <v>0</v>
      </c>
      <c r="R89" s="39" t="s">
        <v>0</v>
      </c>
      <c r="S89" s="39" t="s">
        <v>0</v>
      </c>
      <c r="T89" s="39" t="s">
        <v>0</v>
      </c>
      <c r="U89" s="39" t="s">
        <v>0</v>
      </c>
      <c r="V89" s="39" t="s">
        <v>0</v>
      </c>
      <c r="W89" s="39" t="s">
        <v>0</v>
      </c>
      <c r="X89" s="39" t="s">
        <v>0</v>
      </c>
      <c r="Y89" s="39" t="s">
        <v>0</v>
      </c>
      <c r="Z89" s="39" t="s">
        <v>0</v>
      </c>
      <c r="AA89" s="39" t="s">
        <v>0</v>
      </c>
      <c r="AB89" s="39" t="s">
        <v>0</v>
      </c>
      <c r="AC89" s="39" t="s">
        <v>0</v>
      </c>
      <c r="AD89" s="39" t="s">
        <v>0</v>
      </c>
      <c r="AE89" s="39" t="s">
        <v>0</v>
      </c>
      <c r="AF89" s="39" t="s">
        <v>0</v>
      </c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  <c r="FU89" s="39"/>
      <c r="FV89" s="39"/>
      <c r="FW89" s="39"/>
    </row>
    <row r="90" spans="1:179">
      <c r="A90" s="39" t="s">
        <v>0</v>
      </c>
      <c r="B90" s="39" t="s">
        <v>0</v>
      </c>
      <c r="C90" s="39" t="s">
        <v>0</v>
      </c>
      <c r="D90" s="39" t="s">
        <v>0</v>
      </c>
      <c r="E90" s="39" t="s">
        <v>0</v>
      </c>
      <c r="F90" s="39" t="s">
        <v>0</v>
      </c>
      <c r="G90" s="39" t="s">
        <v>0</v>
      </c>
      <c r="H90" s="39" t="s">
        <v>0</v>
      </c>
      <c r="I90" s="39" t="s">
        <v>0</v>
      </c>
      <c r="J90" s="39" t="s">
        <v>0</v>
      </c>
      <c r="K90" s="39" t="s">
        <v>0</v>
      </c>
      <c r="L90" s="39" t="s">
        <v>0</v>
      </c>
      <c r="M90" s="39" t="s">
        <v>0</v>
      </c>
      <c r="N90" s="39" t="s">
        <v>0</v>
      </c>
      <c r="O90" s="39" t="s">
        <v>0</v>
      </c>
      <c r="P90" s="39" t="s">
        <v>0</v>
      </c>
      <c r="Q90" s="39" t="s">
        <v>0</v>
      </c>
      <c r="R90" s="39" t="s">
        <v>0</v>
      </c>
      <c r="S90" s="39" t="s">
        <v>0</v>
      </c>
      <c r="T90" s="39" t="s">
        <v>0</v>
      </c>
      <c r="U90" s="39" t="s">
        <v>0</v>
      </c>
      <c r="V90" s="39" t="s">
        <v>0</v>
      </c>
      <c r="W90" s="39" t="s">
        <v>0</v>
      </c>
      <c r="X90" s="39" t="s">
        <v>0</v>
      </c>
      <c r="Y90" s="39" t="s">
        <v>0</v>
      </c>
      <c r="Z90" s="39" t="s">
        <v>0</v>
      </c>
      <c r="AA90" s="39" t="s">
        <v>0</v>
      </c>
      <c r="AB90" s="39" t="s">
        <v>0</v>
      </c>
      <c r="AC90" s="39" t="s">
        <v>0</v>
      </c>
      <c r="AD90" s="39" t="s">
        <v>0</v>
      </c>
      <c r="AE90" s="39" t="s">
        <v>0</v>
      </c>
      <c r="AF90" s="39" t="s">
        <v>0</v>
      </c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  <c r="FU90" s="39"/>
      <c r="FV90" s="39"/>
      <c r="FW90" s="39"/>
    </row>
    <row r="91" spans="1:179">
      <c r="A91" s="39" t="s">
        <v>0</v>
      </c>
      <c r="B91" s="39" t="s">
        <v>0</v>
      </c>
      <c r="C91" s="39" t="s">
        <v>0</v>
      </c>
      <c r="D91" s="39" t="s">
        <v>0</v>
      </c>
      <c r="E91" s="39" t="s">
        <v>0</v>
      </c>
      <c r="F91" s="39" t="s">
        <v>0</v>
      </c>
      <c r="G91" s="39" t="s">
        <v>0</v>
      </c>
      <c r="H91" s="39" t="s">
        <v>0</v>
      </c>
      <c r="I91" s="39" t="s">
        <v>0</v>
      </c>
      <c r="J91" s="39" t="s">
        <v>0</v>
      </c>
      <c r="K91" s="39" t="s">
        <v>0</v>
      </c>
      <c r="L91" s="39" t="s">
        <v>0</v>
      </c>
      <c r="M91" s="39" t="s">
        <v>0</v>
      </c>
      <c r="N91" s="39" t="s">
        <v>0</v>
      </c>
      <c r="O91" s="39" t="s">
        <v>0</v>
      </c>
      <c r="P91" s="39" t="s">
        <v>0</v>
      </c>
      <c r="Q91" s="39" t="s">
        <v>0</v>
      </c>
      <c r="R91" s="39" t="s">
        <v>0</v>
      </c>
      <c r="S91" s="39" t="s">
        <v>0</v>
      </c>
      <c r="T91" s="39" t="s">
        <v>0</v>
      </c>
      <c r="U91" s="39" t="s">
        <v>0</v>
      </c>
      <c r="V91" s="39" t="s">
        <v>0</v>
      </c>
      <c r="W91" s="39" t="s">
        <v>0</v>
      </c>
      <c r="X91" s="39" t="s">
        <v>0</v>
      </c>
      <c r="Y91" s="39" t="s">
        <v>0</v>
      </c>
      <c r="Z91" s="39" t="s">
        <v>0</v>
      </c>
      <c r="AA91" s="39" t="s">
        <v>0</v>
      </c>
      <c r="AB91" s="39" t="s">
        <v>0</v>
      </c>
      <c r="AC91" s="39" t="s">
        <v>0</v>
      </c>
      <c r="AD91" s="39" t="s">
        <v>0</v>
      </c>
      <c r="AE91" s="39" t="s">
        <v>0</v>
      </c>
      <c r="AF91" s="39" t="s">
        <v>0</v>
      </c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  <c r="FU91" s="39"/>
      <c r="FV91" s="39"/>
      <c r="FW91" s="39"/>
    </row>
    <row r="92" spans="1:179">
      <c r="A92" s="39" t="s">
        <v>0</v>
      </c>
      <c r="B92" s="39" t="s">
        <v>0</v>
      </c>
      <c r="C92" s="39" t="s">
        <v>0</v>
      </c>
      <c r="D92" s="39" t="s">
        <v>0</v>
      </c>
      <c r="E92" s="39" t="s">
        <v>0</v>
      </c>
      <c r="F92" s="39" t="s">
        <v>0</v>
      </c>
      <c r="G92" s="39" t="s">
        <v>0</v>
      </c>
      <c r="H92" s="39" t="s">
        <v>0</v>
      </c>
      <c r="I92" s="39" t="s">
        <v>0</v>
      </c>
      <c r="J92" s="39" t="s">
        <v>0</v>
      </c>
      <c r="K92" s="39" t="s">
        <v>0</v>
      </c>
      <c r="L92" s="39" t="s">
        <v>0</v>
      </c>
      <c r="M92" s="39" t="s">
        <v>0</v>
      </c>
      <c r="N92" s="39" t="s">
        <v>0</v>
      </c>
      <c r="O92" s="39" t="s">
        <v>0</v>
      </c>
      <c r="P92" s="39" t="s">
        <v>0</v>
      </c>
      <c r="Q92" s="39" t="s">
        <v>0</v>
      </c>
      <c r="R92" s="39" t="s">
        <v>0</v>
      </c>
      <c r="S92" s="39" t="s">
        <v>0</v>
      </c>
      <c r="T92" s="39" t="s">
        <v>0</v>
      </c>
      <c r="U92" s="39" t="s">
        <v>0</v>
      </c>
      <c r="V92" s="39" t="s">
        <v>0</v>
      </c>
      <c r="W92" s="39" t="s">
        <v>0</v>
      </c>
      <c r="X92" s="39" t="s">
        <v>0</v>
      </c>
      <c r="Y92" s="39" t="s">
        <v>0</v>
      </c>
      <c r="Z92" s="39" t="s">
        <v>0</v>
      </c>
      <c r="AA92" s="39" t="s">
        <v>0</v>
      </c>
      <c r="AB92" s="39" t="s">
        <v>0</v>
      </c>
      <c r="AC92" s="39" t="s">
        <v>0</v>
      </c>
      <c r="AD92" s="39" t="s">
        <v>0</v>
      </c>
      <c r="AE92" s="39" t="s">
        <v>0</v>
      </c>
      <c r="AF92" s="39" t="s">
        <v>0</v>
      </c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  <c r="FK92" s="39"/>
      <c r="FL92" s="39"/>
      <c r="FM92" s="39"/>
      <c r="FN92" s="39"/>
      <c r="FO92" s="39"/>
      <c r="FP92" s="39"/>
      <c r="FQ92" s="39"/>
      <c r="FR92" s="39"/>
      <c r="FS92" s="39"/>
      <c r="FT92" s="39"/>
      <c r="FU92" s="39"/>
      <c r="FV92" s="39"/>
      <c r="FW92" s="39"/>
    </row>
    <row r="93" spans="1:179">
      <c r="A93" s="39" t="s">
        <v>0</v>
      </c>
      <c r="B93" s="39" t="s">
        <v>0</v>
      </c>
      <c r="C93" s="39" t="s">
        <v>0</v>
      </c>
      <c r="D93" s="39" t="s">
        <v>0</v>
      </c>
      <c r="E93" s="39" t="s">
        <v>0</v>
      </c>
      <c r="F93" s="39" t="s">
        <v>0</v>
      </c>
      <c r="G93" s="39" t="s">
        <v>0</v>
      </c>
      <c r="H93" s="39" t="s">
        <v>0</v>
      </c>
      <c r="I93" s="39" t="s">
        <v>0</v>
      </c>
      <c r="J93" s="39" t="s">
        <v>0</v>
      </c>
      <c r="K93" s="39" t="s">
        <v>0</v>
      </c>
      <c r="L93" s="39" t="s">
        <v>0</v>
      </c>
      <c r="M93" s="39" t="s">
        <v>0</v>
      </c>
      <c r="N93" s="39" t="s">
        <v>0</v>
      </c>
      <c r="O93" s="39" t="s">
        <v>0</v>
      </c>
      <c r="P93" s="39" t="s">
        <v>0</v>
      </c>
      <c r="Q93" s="39" t="s">
        <v>0</v>
      </c>
      <c r="R93" s="39" t="s">
        <v>0</v>
      </c>
      <c r="S93" s="39" t="s">
        <v>0</v>
      </c>
      <c r="T93" s="39" t="s">
        <v>0</v>
      </c>
      <c r="U93" s="39" t="s">
        <v>0</v>
      </c>
      <c r="V93" s="39" t="s">
        <v>0</v>
      </c>
      <c r="W93" s="39" t="s">
        <v>0</v>
      </c>
      <c r="X93" s="39" t="s">
        <v>0</v>
      </c>
      <c r="Y93" s="39" t="s">
        <v>0</v>
      </c>
      <c r="Z93" s="39" t="s">
        <v>0</v>
      </c>
      <c r="AA93" s="39" t="s">
        <v>0</v>
      </c>
      <c r="AB93" s="39" t="s">
        <v>0</v>
      </c>
      <c r="AC93" s="39" t="s">
        <v>0</v>
      </c>
      <c r="AD93" s="39" t="s">
        <v>0</v>
      </c>
      <c r="AE93" s="39" t="s">
        <v>0</v>
      </c>
      <c r="AF93" s="39" t="s">
        <v>0</v>
      </c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  <c r="FU93" s="39"/>
      <c r="FV93" s="39"/>
      <c r="FW93" s="39"/>
    </row>
    <row r="94" spans="1:179">
      <c r="A94" s="39" t="s">
        <v>0</v>
      </c>
      <c r="B94" s="39" t="s">
        <v>0</v>
      </c>
      <c r="C94" s="39" t="s">
        <v>0</v>
      </c>
      <c r="D94" s="39" t="s">
        <v>0</v>
      </c>
      <c r="E94" s="39" t="s">
        <v>0</v>
      </c>
      <c r="F94" s="39" t="s">
        <v>0</v>
      </c>
      <c r="G94" s="39" t="s">
        <v>0</v>
      </c>
      <c r="H94" s="39" t="s">
        <v>0</v>
      </c>
      <c r="I94" s="39" t="s">
        <v>0</v>
      </c>
      <c r="J94" s="39" t="s">
        <v>0</v>
      </c>
      <c r="K94" s="39" t="s">
        <v>0</v>
      </c>
      <c r="L94" s="39" t="s">
        <v>0</v>
      </c>
      <c r="M94" s="39" t="s">
        <v>0</v>
      </c>
      <c r="N94" s="39" t="s">
        <v>0</v>
      </c>
      <c r="O94" s="39" t="s">
        <v>0</v>
      </c>
      <c r="P94" s="39" t="s">
        <v>0</v>
      </c>
      <c r="Q94" s="39" t="s">
        <v>0</v>
      </c>
      <c r="R94" s="39" t="s">
        <v>0</v>
      </c>
      <c r="S94" s="39" t="s">
        <v>0</v>
      </c>
      <c r="T94" s="39" t="s">
        <v>0</v>
      </c>
      <c r="U94" s="39" t="s">
        <v>0</v>
      </c>
      <c r="V94" s="39" t="s">
        <v>0</v>
      </c>
      <c r="W94" s="39" t="s">
        <v>0</v>
      </c>
      <c r="X94" s="39" t="s">
        <v>0</v>
      </c>
      <c r="Y94" s="39" t="s">
        <v>0</v>
      </c>
      <c r="Z94" s="39" t="s">
        <v>0</v>
      </c>
      <c r="AA94" s="39" t="s">
        <v>0</v>
      </c>
      <c r="AB94" s="39" t="s">
        <v>0</v>
      </c>
      <c r="AC94" s="39" t="s">
        <v>0</v>
      </c>
      <c r="AD94" s="39" t="s">
        <v>0</v>
      </c>
      <c r="AE94" s="39" t="s">
        <v>0</v>
      </c>
      <c r="AF94" s="39" t="s">
        <v>0</v>
      </c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</row>
    <row r="95" spans="1:179">
      <c r="A95" s="39" t="s">
        <v>0</v>
      </c>
      <c r="B95" s="39" t="s">
        <v>0</v>
      </c>
      <c r="C95" s="39" t="s">
        <v>0</v>
      </c>
      <c r="D95" s="39" t="s">
        <v>0</v>
      </c>
      <c r="E95" s="39" t="s">
        <v>0</v>
      </c>
      <c r="F95" s="39" t="s">
        <v>0</v>
      </c>
      <c r="G95" s="39" t="s">
        <v>0</v>
      </c>
      <c r="H95" s="39" t="s">
        <v>0</v>
      </c>
      <c r="I95" s="39" t="s">
        <v>0</v>
      </c>
      <c r="J95" s="39" t="s">
        <v>0</v>
      </c>
      <c r="K95" s="39" t="s">
        <v>0</v>
      </c>
      <c r="L95" s="39" t="s">
        <v>0</v>
      </c>
      <c r="M95" s="39" t="s">
        <v>0</v>
      </c>
      <c r="N95" s="39" t="s">
        <v>0</v>
      </c>
      <c r="O95" s="39" t="s">
        <v>0</v>
      </c>
      <c r="P95" s="39" t="s">
        <v>0</v>
      </c>
      <c r="Q95" s="39" t="s">
        <v>0</v>
      </c>
      <c r="R95" s="39" t="s">
        <v>0</v>
      </c>
      <c r="S95" s="39" t="s">
        <v>0</v>
      </c>
      <c r="T95" s="39" t="s">
        <v>0</v>
      </c>
      <c r="U95" s="39" t="s">
        <v>0</v>
      </c>
      <c r="V95" s="39" t="s">
        <v>0</v>
      </c>
      <c r="W95" s="39" t="s">
        <v>0</v>
      </c>
      <c r="X95" s="39" t="s">
        <v>0</v>
      </c>
      <c r="Y95" s="39" t="s">
        <v>0</v>
      </c>
      <c r="Z95" s="39" t="s">
        <v>0</v>
      </c>
      <c r="AA95" s="39" t="s">
        <v>0</v>
      </c>
      <c r="AB95" s="39" t="s">
        <v>0</v>
      </c>
      <c r="AC95" s="39" t="s">
        <v>0</v>
      </c>
      <c r="AD95" s="39" t="s">
        <v>0</v>
      </c>
      <c r="AE95" s="39" t="s">
        <v>0</v>
      </c>
      <c r="AF95" s="39" t="s">
        <v>0</v>
      </c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  <c r="FU95" s="39"/>
      <c r="FV95" s="39"/>
      <c r="FW95" s="39"/>
    </row>
    <row r="96" spans="1:179">
      <c r="A96" s="39" t="s">
        <v>0</v>
      </c>
      <c r="B96" s="39" t="s">
        <v>0</v>
      </c>
      <c r="C96" s="39" t="s">
        <v>0</v>
      </c>
      <c r="D96" s="39" t="s">
        <v>0</v>
      </c>
      <c r="E96" s="39" t="s">
        <v>0</v>
      </c>
      <c r="F96" s="39" t="s">
        <v>0</v>
      </c>
      <c r="G96" s="39" t="s">
        <v>0</v>
      </c>
      <c r="H96" s="39" t="s">
        <v>0</v>
      </c>
      <c r="I96" s="39" t="s">
        <v>0</v>
      </c>
      <c r="J96" s="39" t="s">
        <v>0</v>
      </c>
      <c r="K96" s="39" t="s">
        <v>0</v>
      </c>
      <c r="L96" s="39" t="s">
        <v>0</v>
      </c>
      <c r="M96" s="39" t="s">
        <v>0</v>
      </c>
      <c r="N96" s="39" t="s">
        <v>0</v>
      </c>
      <c r="O96" s="39" t="s">
        <v>0</v>
      </c>
      <c r="P96" s="39" t="s">
        <v>0</v>
      </c>
      <c r="Q96" s="39" t="s">
        <v>0</v>
      </c>
      <c r="R96" s="39" t="s">
        <v>0</v>
      </c>
      <c r="S96" s="39" t="s">
        <v>0</v>
      </c>
      <c r="T96" s="39" t="s">
        <v>0</v>
      </c>
      <c r="U96" s="39" t="s">
        <v>0</v>
      </c>
      <c r="V96" s="39" t="s">
        <v>0</v>
      </c>
      <c r="W96" s="39" t="s">
        <v>0</v>
      </c>
      <c r="X96" s="39" t="s">
        <v>0</v>
      </c>
      <c r="Y96" s="39" t="s">
        <v>0</v>
      </c>
      <c r="Z96" s="39" t="s">
        <v>0</v>
      </c>
      <c r="AA96" s="39" t="s">
        <v>0</v>
      </c>
      <c r="AB96" s="39" t="s">
        <v>0</v>
      </c>
      <c r="AC96" s="39" t="s">
        <v>0</v>
      </c>
      <c r="AD96" s="39" t="s">
        <v>0</v>
      </c>
      <c r="AE96" s="39" t="s">
        <v>0</v>
      </c>
      <c r="AF96" s="39" t="s">
        <v>0</v>
      </c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  <c r="FU96" s="39"/>
      <c r="FV96" s="39"/>
      <c r="FW96" s="39"/>
    </row>
    <row r="97" spans="1:179">
      <c r="A97" s="39" t="s">
        <v>0</v>
      </c>
      <c r="B97" s="39" t="s">
        <v>0</v>
      </c>
      <c r="C97" s="39" t="s">
        <v>0</v>
      </c>
      <c r="D97" s="39" t="s">
        <v>0</v>
      </c>
      <c r="E97" s="39" t="s">
        <v>0</v>
      </c>
      <c r="F97" s="39" t="s">
        <v>0</v>
      </c>
      <c r="G97" s="39" t="s">
        <v>0</v>
      </c>
      <c r="H97" s="39" t="s">
        <v>0</v>
      </c>
      <c r="I97" s="39" t="s">
        <v>0</v>
      </c>
      <c r="J97" s="39" t="s">
        <v>0</v>
      </c>
      <c r="K97" s="39" t="s">
        <v>0</v>
      </c>
      <c r="L97" s="39" t="s">
        <v>0</v>
      </c>
      <c r="M97" s="39" t="s">
        <v>0</v>
      </c>
      <c r="N97" s="39" t="s">
        <v>0</v>
      </c>
      <c r="O97" s="39" t="s">
        <v>0</v>
      </c>
      <c r="P97" s="39" t="s">
        <v>0</v>
      </c>
      <c r="Q97" s="39" t="s">
        <v>0</v>
      </c>
      <c r="R97" s="39" t="s">
        <v>0</v>
      </c>
      <c r="S97" s="39" t="s">
        <v>0</v>
      </c>
      <c r="T97" s="39" t="s">
        <v>0</v>
      </c>
      <c r="U97" s="39" t="s">
        <v>0</v>
      </c>
      <c r="V97" s="39" t="s">
        <v>0</v>
      </c>
      <c r="W97" s="39" t="s">
        <v>0</v>
      </c>
      <c r="X97" s="39" t="s">
        <v>0</v>
      </c>
      <c r="Y97" s="39" t="s">
        <v>0</v>
      </c>
      <c r="Z97" s="39" t="s">
        <v>0</v>
      </c>
      <c r="AA97" s="39" t="s">
        <v>0</v>
      </c>
      <c r="AB97" s="39" t="s">
        <v>0</v>
      </c>
      <c r="AC97" s="39" t="s">
        <v>0</v>
      </c>
      <c r="AD97" s="39" t="s">
        <v>0</v>
      </c>
      <c r="AE97" s="39" t="s">
        <v>0</v>
      </c>
      <c r="AF97" s="39" t="s">
        <v>0</v>
      </c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  <c r="FU97" s="39"/>
      <c r="FV97" s="39"/>
      <c r="FW97" s="39"/>
    </row>
    <row r="98" spans="1:179">
      <c r="A98" s="39" t="s">
        <v>0</v>
      </c>
      <c r="B98" s="39" t="s">
        <v>0</v>
      </c>
      <c r="C98" s="39" t="s">
        <v>0</v>
      </c>
      <c r="D98" s="39" t="s">
        <v>0</v>
      </c>
      <c r="E98" s="39" t="s">
        <v>0</v>
      </c>
      <c r="F98" s="39" t="s">
        <v>0</v>
      </c>
      <c r="G98" s="39" t="s">
        <v>0</v>
      </c>
      <c r="H98" s="39" t="s">
        <v>0</v>
      </c>
      <c r="I98" s="39" t="s">
        <v>0</v>
      </c>
      <c r="J98" s="39" t="s">
        <v>0</v>
      </c>
      <c r="K98" s="39" t="s">
        <v>0</v>
      </c>
      <c r="L98" s="39" t="s">
        <v>0</v>
      </c>
      <c r="M98" s="39" t="s">
        <v>0</v>
      </c>
      <c r="N98" s="39" t="s">
        <v>0</v>
      </c>
      <c r="O98" s="39" t="s">
        <v>0</v>
      </c>
      <c r="P98" s="39" t="s">
        <v>0</v>
      </c>
      <c r="Q98" s="39" t="s">
        <v>0</v>
      </c>
      <c r="R98" s="39" t="s">
        <v>0</v>
      </c>
      <c r="S98" s="39" t="s">
        <v>0</v>
      </c>
      <c r="T98" s="39" t="s">
        <v>0</v>
      </c>
      <c r="U98" s="39" t="s">
        <v>0</v>
      </c>
      <c r="V98" s="39" t="s">
        <v>0</v>
      </c>
      <c r="W98" s="39" t="s">
        <v>0</v>
      </c>
      <c r="X98" s="39" t="s">
        <v>0</v>
      </c>
      <c r="Y98" s="39" t="s">
        <v>0</v>
      </c>
      <c r="Z98" s="39" t="s">
        <v>0</v>
      </c>
      <c r="AA98" s="39" t="s">
        <v>0</v>
      </c>
      <c r="AB98" s="39" t="s">
        <v>0</v>
      </c>
      <c r="AC98" s="39" t="s">
        <v>0</v>
      </c>
      <c r="AD98" s="39" t="s">
        <v>0</v>
      </c>
      <c r="AE98" s="39" t="s">
        <v>0</v>
      </c>
      <c r="AF98" s="39" t="s">
        <v>0</v>
      </c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  <c r="FU98" s="39"/>
      <c r="FV98" s="39"/>
      <c r="FW98" s="39"/>
    </row>
    <row r="99" spans="1:179">
      <c r="A99" s="39" t="s">
        <v>0</v>
      </c>
      <c r="B99" s="39" t="s">
        <v>0</v>
      </c>
      <c r="C99" s="39" t="s">
        <v>0</v>
      </c>
      <c r="D99" s="39" t="s">
        <v>0</v>
      </c>
      <c r="E99" s="39" t="s">
        <v>0</v>
      </c>
      <c r="F99" s="39" t="s">
        <v>0</v>
      </c>
      <c r="G99" s="39" t="s">
        <v>0</v>
      </c>
      <c r="H99" s="39" t="s">
        <v>0</v>
      </c>
      <c r="I99" s="39" t="s">
        <v>0</v>
      </c>
      <c r="J99" s="39" t="s">
        <v>0</v>
      </c>
      <c r="K99" s="39" t="s">
        <v>0</v>
      </c>
      <c r="L99" s="39" t="s">
        <v>0</v>
      </c>
      <c r="M99" s="39" t="s">
        <v>0</v>
      </c>
      <c r="N99" s="39" t="s">
        <v>0</v>
      </c>
      <c r="O99" s="39" t="s">
        <v>0</v>
      </c>
      <c r="P99" s="39" t="s">
        <v>0</v>
      </c>
      <c r="Q99" s="39" t="s">
        <v>0</v>
      </c>
      <c r="R99" s="39" t="s">
        <v>0</v>
      </c>
      <c r="S99" s="39" t="s">
        <v>0</v>
      </c>
      <c r="T99" s="39" t="s">
        <v>0</v>
      </c>
      <c r="U99" s="39" t="s">
        <v>0</v>
      </c>
      <c r="V99" s="39" t="s">
        <v>0</v>
      </c>
      <c r="W99" s="39" t="s">
        <v>0</v>
      </c>
      <c r="X99" s="39" t="s">
        <v>0</v>
      </c>
      <c r="Y99" s="39" t="s">
        <v>0</v>
      </c>
      <c r="Z99" s="39" t="s">
        <v>0</v>
      </c>
      <c r="AA99" s="39" t="s">
        <v>0</v>
      </c>
      <c r="AB99" s="39" t="s">
        <v>0</v>
      </c>
      <c r="AC99" s="39" t="s">
        <v>0</v>
      </c>
      <c r="AD99" s="39" t="s">
        <v>0</v>
      </c>
      <c r="AE99" s="39" t="s">
        <v>0</v>
      </c>
      <c r="AF99" s="39" t="s">
        <v>0</v>
      </c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  <c r="FU99" s="39"/>
      <c r="FV99" s="39"/>
      <c r="FW99" s="39"/>
    </row>
    <row r="100" spans="1:179">
      <c r="A100" s="39" t="s">
        <v>0</v>
      </c>
      <c r="B100" s="39" t="s">
        <v>0</v>
      </c>
      <c r="C100" s="39" t="s">
        <v>0</v>
      </c>
      <c r="D100" s="39" t="s">
        <v>0</v>
      </c>
      <c r="E100" s="39" t="s">
        <v>0</v>
      </c>
      <c r="F100" s="39" t="s">
        <v>0</v>
      </c>
      <c r="G100" s="39" t="s">
        <v>0</v>
      </c>
      <c r="H100" s="39" t="s">
        <v>0</v>
      </c>
      <c r="I100" s="39" t="s">
        <v>0</v>
      </c>
      <c r="J100" s="39" t="s">
        <v>0</v>
      </c>
      <c r="K100" s="39" t="s">
        <v>0</v>
      </c>
      <c r="L100" s="39" t="s">
        <v>0</v>
      </c>
      <c r="M100" s="39" t="s">
        <v>0</v>
      </c>
      <c r="N100" s="39" t="s">
        <v>0</v>
      </c>
      <c r="O100" s="39" t="s">
        <v>0</v>
      </c>
      <c r="P100" s="39" t="s">
        <v>0</v>
      </c>
      <c r="Q100" s="39" t="s">
        <v>0</v>
      </c>
      <c r="R100" s="39" t="s">
        <v>0</v>
      </c>
      <c r="S100" s="39" t="s">
        <v>0</v>
      </c>
      <c r="T100" s="39" t="s">
        <v>0</v>
      </c>
      <c r="U100" s="39" t="s">
        <v>0</v>
      </c>
      <c r="V100" s="39" t="s">
        <v>0</v>
      </c>
      <c r="W100" s="39" t="s">
        <v>0</v>
      </c>
      <c r="X100" s="39" t="s">
        <v>0</v>
      </c>
      <c r="Y100" s="39" t="s">
        <v>0</v>
      </c>
      <c r="Z100" s="39" t="s">
        <v>0</v>
      </c>
      <c r="AA100" s="39" t="s">
        <v>0</v>
      </c>
      <c r="AB100" s="39" t="s">
        <v>0</v>
      </c>
      <c r="AC100" s="39" t="s">
        <v>0</v>
      </c>
      <c r="AD100" s="39" t="s">
        <v>0</v>
      </c>
      <c r="AE100" s="39" t="s">
        <v>0</v>
      </c>
      <c r="AF100" s="39" t="s">
        <v>0</v>
      </c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  <c r="FU100" s="39"/>
      <c r="FV100" s="39"/>
      <c r="FW100" s="39"/>
    </row>
    <row r="101" spans="1:179">
      <c r="A101" s="39" t="s">
        <v>0</v>
      </c>
      <c r="B101" s="39" t="s">
        <v>0</v>
      </c>
      <c r="C101" s="39" t="s">
        <v>0</v>
      </c>
      <c r="D101" s="39" t="s">
        <v>0</v>
      </c>
      <c r="E101" s="39" t="s">
        <v>0</v>
      </c>
      <c r="F101" s="39" t="s">
        <v>0</v>
      </c>
      <c r="G101" s="39" t="s">
        <v>0</v>
      </c>
      <c r="H101" s="39" t="s">
        <v>0</v>
      </c>
      <c r="I101" s="39" t="s">
        <v>0</v>
      </c>
      <c r="J101" s="39" t="s">
        <v>0</v>
      </c>
      <c r="K101" s="39" t="s">
        <v>0</v>
      </c>
      <c r="L101" s="39" t="s">
        <v>0</v>
      </c>
      <c r="M101" s="39" t="s">
        <v>0</v>
      </c>
      <c r="N101" s="39" t="s">
        <v>0</v>
      </c>
      <c r="O101" s="39" t="s">
        <v>0</v>
      </c>
      <c r="P101" s="39" t="s">
        <v>0</v>
      </c>
      <c r="Q101" s="39" t="s">
        <v>0</v>
      </c>
      <c r="R101" s="39" t="s">
        <v>0</v>
      </c>
      <c r="S101" s="39" t="s">
        <v>0</v>
      </c>
      <c r="T101" s="39" t="s">
        <v>0</v>
      </c>
      <c r="U101" s="39" t="s">
        <v>0</v>
      </c>
      <c r="V101" s="39" t="s">
        <v>0</v>
      </c>
      <c r="W101" s="39" t="s">
        <v>0</v>
      </c>
      <c r="X101" s="39" t="s">
        <v>0</v>
      </c>
      <c r="Y101" s="39" t="s">
        <v>0</v>
      </c>
      <c r="Z101" s="39" t="s">
        <v>0</v>
      </c>
      <c r="AA101" s="39" t="s">
        <v>0</v>
      </c>
      <c r="AB101" s="39" t="s">
        <v>0</v>
      </c>
      <c r="AC101" s="39" t="s">
        <v>0</v>
      </c>
      <c r="AD101" s="39" t="s">
        <v>0</v>
      </c>
      <c r="AE101" s="39" t="s">
        <v>0</v>
      </c>
      <c r="AF101" s="39" t="s">
        <v>0</v>
      </c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  <c r="FU101" s="39"/>
      <c r="FV101" s="39"/>
      <c r="FW101" s="39"/>
    </row>
    <row r="102" spans="1:179">
      <c r="A102" s="39" t="s">
        <v>0</v>
      </c>
      <c r="B102" s="39" t="s">
        <v>0</v>
      </c>
      <c r="C102" s="39" t="s">
        <v>0</v>
      </c>
      <c r="D102" s="39" t="s">
        <v>0</v>
      </c>
      <c r="E102" s="39" t="s">
        <v>0</v>
      </c>
      <c r="F102" s="39" t="s">
        <v>0</v>
      </c>
      <c r="G102" s="39" t="s">
        <v>0</v>
      </c>
      <c r="H102" s="39" t="s">
        <v>0</v>
      </c>
      <c r="I102" s="39" t="s">
        <v>0</v>
      </c>
      <c r="J102" s="39" t="s">
        <v>0</v>
      </c>
      <c r="K102" s="39" t="s">
        <v>0</v>
      </c>
      <c r="L102" s="39" t="s">
        <v>0</v>
      </c>
      <c r="M102" s="39" t="s">
        <v>0</v>
      </c>
      <c r="N102" s="39" t="s">
        <v>0</v>
      </c>
      <c r="O102" s="39" t="s">
        <v>0</v>
      </c>
      <c r="P102" s="39" t="s">
        <v>0</v>
      </c>
      <c r="Q102" s="39" t="s">
        <v>0</v>
      </c>
      <c r="R102" s="39" t="s">
        <v>0</v>
      </c>
      <c r="S102" s="39" t="s">
        <v>0</v>
      </c>
      <c r="T102" s="39" t="s">
        <v>0</v>
      </c>
      <c r="U102" s="39" t="s">
        <v>0</v>
      </c>
      <c r="V102" s="39" t="s">
        <v>0</v>
      </c>
      <c r="W102" s="39" t="s">
        <v>0</v>
      </c>
      <c r="X102" s="39" t="s">
        <v>0</v>
      </c>
      <c r="Y102" s="39" t="s">
        <v>0</v>
      </c>
      <c r="Z102" s="39" t="s">
        <v>0</v>
      </c>
      <c r="AA102" s="39" t="s">
        <v>0</v>
      </c>
      <c r="AB102" s="39" t="s">
        <v>0</v>
      </c>
      <c r="AC102" s="39" t="s">
        <v>0</v>
      </c>
      <c r="AD102" s="39" t="s">
        <v>0</v>
      </c>
      <c r="AE102" s="39" t="s">
        <v>0</v>
      </c>
      <c r="AF102" s="39" t="s">
        <v>0</v>
      </c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</row>
    <row r="103" spans="1:179">
      <c r="A103" s="39" t="s">
        <v>0</v>
      </c>
      <c r="B103" s="39" t="s">
        <v>0</v>
      </c>
      <c r="C103" s="39" t="s">
        <v>0</v>
      </c>
      <c r="D103" s="39" t="s">
        <v>0</v>
      </c>
      <c r="E103" s="39" t="s">
        <v>0</v>
      </c>
      <c r="F103" s="39" t="s">
        <v>0</v>
      </c>
      <c r="G103" s="39" t="s">
        <v>0</v>
      </c>
      <c r="H103" s="39" t="s">
        <v>0</v>
      </c>
      <c r="I103" s="39" t="s">
        <v>0</v>
      </c>
      <c r="J103" s="39" t="s">
        <v>0</v>
      </c>
      <c r="K103" s="39" t="s">
        <v>0</v>
      </c>
      <c r="L103" s="39" t="s">
        <v>0</v>
      </c>
      <c r="M103" s="39" t="s">
        <v>0</v>
      </c>
      <c r="N103" s="39" t="s">
        <v>0</v>
      </c>
      <c r="O103" s="39" t="s">
        <v>0</v>
      </c>
      <c r="P103" s="39" t="s">
        <v>0</v>
      </c>
      <c r="Q103" s="39" t="s">
        <v>0</v>
      </c>
      <c r="R103" s="39" t="s">
        <v>0</v>
      </c>
      <c r="S103" s="39" t="s">
        <v>0</v>
      </c>
      <c r="T103" s="39" t="s">
        <v>0</v>
      </c>
      <c r="U103" s="39" t="s">
        <v>0</v>
      </c>
      <c r="V103" s="39" t="s">
        <v>0</v>
      </c>
      <c r="W103" s="39" t="s">
        <v>0</v>
      </c>
      <c r="X103" s="39" t="s">
        <v>0</v>
      </c>
      <c r="Y103" s="39" t="s">
        <v>0</v>
      </c>
      <c r="Z103" s="39" t="s">
        <v>0</v>
      </c>
      <c r="AA103" s="39" t="s">
        <v>0</v>
      </c>
      <c r="AB103" s="39" t="s">
        <v>0</v>
      </c>
      <c r="AC103" s="39" t="s">
        <v>0</v>
      </c>
      <c r="AD103" s="39" t="s">
        <v>0</v>
      </c>
      <c r="AE103" s="39" t="s">
        <v>0</v>
      </c>
      <c r="AF103" s="39" t="s">
        <v>0</v>
      </c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  <c r="FU103" s="39"/>
      <c r="FV103" s="39"/>
      <c r="FW103" s="39"/>
    </row>
    <row r="104" spans="1:179">
      <c r="A104" s="39" t="s">
        <v>0</v>
      </c>
      <c r="B104" s="39" t="s">
        <v>0</v>
      </c>
      <c r="C104" s="39" t="s">
        <v>0</v>
      </c>
      <c r="D104" s="39" t="s">
        <v>0</v>
      </c>
      <c r="E104" s="39" t="s">
        <v>0</v>
      </c>
      <c r="F104" s="39" t="s">
        <v>0</v>
      </c>
      <c r="G104" s="39" t="s">
        <v>0</v>
      </c>
      <c r="H104" s="39" t="s">
        <v>0</v>
      </c>
      <c r="I104" s="39" t="s">
        <v>0</v>
      </c>
      <c r="J104" s="39" t="s">
        <v>0</v>
      </c>
      <c r="K104" s="39" t="s">
        <v>0</v>
      </c>
      <c r="L104" s="39" t="s">
        <v>0</v>
      </c>
      <c r="M104" s="39" t="s">
        <v>0</v>
      </c>
      <c r="N104" s="39" t="s">
        <v>0</v>
      </c>
      <c r="O104" s="39" t="s">
        <v>0</v>
      </c>
      <c r="P104" s="39" t="s">
        <v>0</v>
      </c>
      <c r="Q104" s="39" t="s">
        <v>0</v>
      </c>
      <c r="R104" s="39" t="s">
        <v>0</v>
      </c>
      <c r="S104" s="39" t="s">
        <v>0</v>
      </c>
      <c r="T104" s="39" t="s">
        <v>0</v>
      </c>
      <c r="U104" s="39" t="s">
        <v>0</v>
      </c>
      <c r="V104" s="39" t="s">
        <v>0</v>
      </c>
      <c r="W104" s="39" t="s">
        <v>0</v>
      </c>
      <c r="X104" s="39" t="s">
        <v>0</v>
      </c>
      <c r="Y104" s="39" t="s">
        <v>0</v>
      </c>
      <c r="Z104" s="39" t="s">
        <v>0</v>
      </c>
      <c r="AA104" s="39" t="s">
        <v>0</v>
      </c>
      <c r="AB104" s="39" t="s">
        <v>0</v>
      </c>
      <c r="AC104" s="39" t="s">
        <v>0</v>
      </c>
      <c r="AD104" s="39" t="s">
        <v>0</v>
      </c>
      <c r="AE104" s="39" t="s">
        <v>0</v>
      </c>
      <c r="AF104" s="39" t="s">
        <v>0</v>
      </c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  <c r="FU104" s="39"/>
      <c r="FV104" s="39"/>
      <c r="FW104" s="39"/>
    </row>
    <row r="105" spans="1:179">
      <c r="A105" s="39" t="s">
        <v>0</v>
      </c>
      <c r="B105" s="39" t="s">
        <v>0</v>
      </c>
      <c r="C105" s="39" t="s">
        <v>0</v>
      </c>
      <c r="D105" s="39" t="s">
        <v>0</v>
      </c>
      <c r="E105" s="39" t="s">
        <v>0</v>
      </c>
      <c r="F105" s="39" t="s">
        <v>0</v>
      </c>
      <c r="G105" s="39" t="s">
        <v>0</v>
      </c>
      <c r="H105" s="39" t="s">
        <v>0</v>
      </c>
      <c r="I105" s="39" t="s">
        <v>0</v>
      </c>
      <c r="J105" s="39" t="s">
        <v>0</v>
      </c>
      <c r="K105" s="39" t="s">
        <v>0</v>
      </c>
      <c r="L105" s="39" t="s">
        <v>0</v>
      </c>
      <c r="M105" s="39" t="s">
        <v>0</v>
      </c>
      <c r="N105" s="39" t="s">
        <v>0</v>
      </c>
      <c r="O105" s="39" t="s">
        <v>0</v>
      </c>
      <c r="P105" s="39" t="s">
        <v>0</v>
      </c>
      <c r="Q105" s="39" t="s">
        <v>0</v>
      </c>
      <c r="R105" s="39" t="s">
        <v>0</v>
      </c>
      <c r="S105" s="39" t="s">
        <v>0</v>
      </c>
      <c r="T105" s="39" t="s">
        <v>0</v>
      </c>
      <c r="U105" s="39" t="s">
        <v>0</v>
      </c>
      <c r="V105" s="39" t="s">
        <v>0</v>
      </c>
      <c r="W105" s="39" t="s">
        <v>0</v>
      </c>
      <c r="X105" s="39" t="s">
        <v>0</v>
      </c>
      <c r="Y105" s="39" t="s">
        <v>0</v>
      </c>
      <c r="Z105" s="39" t="s">
        <v>0</v>
      </c>
      <c r="AA105" s="39" t="s">
        <v>0</v>
      </c>
      <c r="AB105" s="39" t="s">
        <v>0</v>
      </c>
      <c r="AC105" s="39" t="s">
        <v>0</v>
      </c>
      <c r="AD105" s="39" t="s">
        <v>0</v>
      </c>
      <c r="AE105" s="39" t="s">
        <v>0</v>
      </c>
      <c r="AF105" s="39" t="s">
        <v>0</v>
      </c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  <c r="FU105" s="39"/>
      <c r="FV105" s="39"/>
      <c r="FW105" s="39"/>
    </row>
    <row r="106" spans="1:179">
      <c r="A106" s="39" t="s">
        <v>0</v>
      </c>
      <c r="B106" s="39" t="s">
        <v>0</v>
      </c>
      <c r="C106" s="39" t="s">
        <v>0</v>
      </c>
      <c r="D106" s="39" t="s">
        <v>0</v>
      </c>
      <c r="E106" s="39" t="s">
        <v>0</v>
      </c>
      <c r="F106" s="39" t="s">
        <v>0</v>
      </c>
      <c r="G106" s="39" t="s">
        <v>0</v>
      </c>
      <c r="H106" s="39" t="s">
        <v>0</v>
      </c>
      <c r="I106" s="39" t="s">
        <v>0</v>
      </c>
      <c r="J106" s="39" t="s">
        <v>0</v>
      </c>
      <c r="K106" s="39" t="s">
        <v>0</v>
      </c>
      <c r="L106" s="39" t="s">
        <v>0</v>
      </c>
      <c r="M106" s="39" t="s">
        <v>0</v>
      </c>
      <c r="N106" s="39" t="s">
        <v>0</v>
      </c>
      <c r="O106" s="39" t="s">
        <v>0</v>
      </c>
      <c r="P106" s="39" t="s">
        <v>0</v>
      </c>
      <c r="Q106" s="39" t="s">
        <v>0</v>
      </c>
      <c r="R106" s="39" t="s">
        <v>0</v>
      </c>
      <c r="S106" s="39" t="s">
        <v>0</v>
      </c>
      <c r="T106" s="39" t="s">
        <v>0</v>
      </c>
      <c r="U106" s="39" t="s">
        <v>0</v>
      </c>
      <c r="V106" s="39" t="s">
        <v>0</v>
      </c>
      <c r="W106" s="39" t="s">
        <v>0</v>
      </c>
      <c r="X106" s="39" t="s">
        <v>0</v>
      </c>
      <c r="Y106" s="39" t="s">
        <v>0</v>
      </c>
      <c r="Z106" s="39" t="s">
        <v>0</v>
      </c>
      <c r="AA106" s="39" t="s">
        <v>0</v>
      </c>
      <c r="AB106" s="39" t="s">
        <v>0</v>
      </c>
      <c r="AC106" s="39" t="s">
        <v>0</v>
      </c>
      <c r="AD106" s="39" t="s">
        <v>0</v>
      </c>
      <c r="AE106" s="39" t="s">
        <v>0</v>
      </c>
      <c r="AF106" s="39" t="s">
        <v>0</v>
      </c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</row>
    <row r="107" spans="1:179">
      <c r="A107" s="39" t="s">
        <v>0</v>
      </c>
      <c r="B107" s="39" t="s">
        <v>0</v>
      </c>
      <c r="C107" s="39" t="s">
        <v>0</v>
      </c>
      <c r="D107" s="39" t="s">
        <v>0</v>
      </c>
      <c r="E107" s="39" t="s">
        <v>0</v>
      </c>
      <c r="F107" s="39" t="s">
        <v>0</v>
      </c>
      <c r="G107" s="39" t="s">
        <v>0</v>
      </c>
      <c r="H107" s="39" t="s">
        <v>0</v>
      </c>
      <c r="I107" s="39" t="s">
        <v>0</v>
      </c>
      <c r="J107" s="39" t="s">
        <v>0</v>
      </c>
      <c r="K107" s="39" t="s">
        <v>0</v>
      </c>
      <c r="L107" s="39" t="s">
        <v>0</v>
      </c>
      <c r="M107" s="39" t="s">
        <v>0</v>
      </c>
      <c r="N107" s="39" t="s">
        <v>0</v>
      </c>
      <c r="O107" s="39" t="s">
        <v>0</v>
      </c>
      <c r="P107" s="39" t="s">
        <v>0</v>
      </c>
      <c r="Q107" s="39" t="s">
        <v>0</v>
      </c>
      <c r="R107" s="39" t="s">
        <v>0</v>
      </c>
      <c r="S107" s="39" t="s">
        <v>0</v>
      </c>
      <c r="T107" s="39" t="s">
        <v>0</v>
      </c>
      <c r="U107" s="39" t="s">
        <v>0</v>
      </c>
      <c r="V107" s="39" t="s">
        <v>0</v>
      </c>
      <c r="W107" s="39" t="s">
        <v>0</v>
      </c>
      <c r="X107" s="39" t="s">
        <v>0</v>
      </c>
      <c r="Y107" s="39" t="s">
        <v>0</v>
      </c>
      <c r="Z107" s="39" t="s">
        <v>0</v>
      </c>
      <c r="AA107" s="39" t="s">
        <v>0</v>
      </c>
      <c r="AB107" s="39" t="s">
        <v>0</v>
      </c>
      <c r="AC107" s="39" t="s">
        <v>0</v>
      </c>
      <c r="AD107" s="39" t="s">
        <v>0</v>
      </c>
      <c r="AE107" s="39" t="s">
        <v>0</v>
      </c>
      <c r="AF107" s="39" t="s">
        <v>0</v>
      </c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  <c r="FU107" s="39"/>
      <c r="FV107" s="39"/>
      <c r="FW107" s="39"/>
    </row>
    <row r="108" spans="1:179">
      <c r="A108" s="39" t="s">
        <v>0</v>
      </c>
      <c r="B108" s="39" t="s">
        <v>0</v>
      </c>
      <c r="C108" s="39" t="s">
        <v>0</v>
      </c>
      <c r="D108" s="39" t="s">
        <v>0</v>
      </c>
      <c r="E108" s="39" t="s">
        <v>0</v>
      </c>
      <c r="F108" s="39" t="s">
        <v>0</v>
      </c>
      <c r="G108" s="39" t="s">
        <v>0</v>
      </c>
      <c r="H108" s="39" t="s">
        <v>0</v>
      </c>
      <c r="I108" s="39" t="s">
        <v>0</v>
      </c>
      <c r="J108" s="39" t="s">
        <v>0</v>
      </c>
      <c r="K108" s="39" t="s">
        <v>0</v>
      </c>
      <c r="L108" s="39" t="s">
        <v>0</v>
      </c>
      <c r="M108" s="39" t="s">
        <v>0</v>
      </c>
      <c r="N108" s="39" t="s">
        <v>0</v>
      </c>
      <c r="O108" s="39" t="s">
        <v>0</v>
      </c>
      <c r="P108" s="39" t="s">
        <v>0</v>
      </c>
      <c r="Q108" s="39" t="s">
        <v>0</v>
      </c>
      <c r="R108" s="39" t="s">
        <v>0</v>
      </c>
      <c r="S108" s="39" t="s">
        <v>0</v>
      </c>
      <c r="T108" s="39" t="s">
        <v>0</v>
      </c>
      <c r="U108" s="39" t="s">
        <v>0</v>
      </c>
      <c r="V108" s="39" t="s">
        <v>0</v>
      </c>
      <c r="W108" s="39" t="s">
        <v>0</v>
      </c>
      <c r="X108" s="39" t="s">
        <v>0</v>
      </c>
      <c r="Y108" s="39" t="s">
        <v>0</v>
      </c>
      <c r="Z108" s="39" t="s">
        <v>0</v>
      </c>
      <c r="AA108" s="39" t="s">
        <v>0</v>
      </c>
      <c r="AB108" s="39" t="s">
        <v>0</v>
      </c>
      <c r="AC108" s="39" t="s">
        <v>0</v>
      </c>
      <c r="AD108" s="39" t="s">
        <v>0</v>
      </c>
      <c r="AE108" s="39" t="s">
        <v>0</v>
      </c>
      <c r="AF108" s="39" t="s">
        <v>0</v>
      </c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  <c r="FU108" s="39"/>
      <c r="FV108" s="39"/>
      <c r="FW108" s="39"/>
    </row>
    <row r="109" spans="1:179">
      <c r="A109" s="39" t="s">
        <v>0</v>
      </c>
      <c r="B109" s="39" t="s">
        <v>0</v>
      </c>
      <c r="C109" s="39" t="s">
        <v>0</v>
      </c>
      <c r="D109" s="39" t="s">
        <v>0</v>
      </c>
      <c r="E109" s="39" t="s">
        <v>0</v>
      </c>
      <c r="F109" s="39" t="s">
        <v>0</v>
      </c>
      <c r="G109" s="39" t="s">
        <v>0</v>
      </c>
      <c r="H109" s="39" t="s">
        <v>0</v>
      </c>
      <c r="I109" s="39" t="s">
        <v>0</v>
      </c>
      <c r="J109" s="39" t="s">
        <v>0</v>
      </c>
      <c r="K109" s="39" t="s">
        <v>0</v>
      </c>
      <c r="L109" s="39" t="s">
        <v>0</v>
      </c>
      <c r="M109" s="39" t="s">
        <v>0</v>
      </c>
      <c r="N109" s="39" t="s">
        <v>0</v>
      </c>
      <c r="O109" s="39" t="s">
        <v>0</v>
      </c>
      <c r="P109" s="39" t="s">
        <v>0</v>
      </c>
      <c r="Q109" s="39" t="s">
        <v>0</v>
      </c>
      <c r="R109" s="39" t="s">
        <v>0</v>
      </c>
      <c r="S109" s="39" t="s">
        <v>0</v>
      </c>
      <c r="T109" s="39" t="s">
        <v>0</v>
      </c>
      <c r="U109" s="39" t="s">
        <v>0</v>
      </c>
      <c r="V109" s="39" t="s">
        <v>0</v>
      </c>
      <c r="W109" s="39" t="s">
        <v>0</v>
      </c>
      <c r="X109" s="39" t="s">
        <v>0</v>
      </c>
      <c r="Y109" s="39" t="s">
        <v>0</v>
      </c>
      <c r="Z109" s="39" t="s">
        <v>0</v>
      </c>
      <c r="AA109" s="39" t="s">
        <v>0</v>
      </c>
      <c r="AB109" s="39" t="s">
        <v>0</v>
      </c>
      <c r="AC109" s="39" t="s">
        <v>0</v>
      </c>
      <c r="AD109" s="39" t="s">
        <v>0</v>
      </c>
      <c r="AE109" s="39" t="s">
        <v>0</v>
      </c>
      <c r="AF109" s="39" t="s">
        <v>0</v>
      </c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  <c r="FU109" s="39"/>
      <c r="FV109" s="39"/>
      <c r="FW109" s="39"/>
    </row>
    <row r="110" spans="1:179">
      <c r="A110" s="39" t="s">
        <v>0</v>
      </c>
      <c r="B110" s="39" t="s">
        <v>0</v>
      </c>
      <c r="C110" s="39" t="s">
        <v>0</v>
      </c>
      <c r="D110" s="39" t="s">
        <v>0</v>
      </c>
      <c r="E110" s="39" t="s">
        <v>0</v>
      </c>
      <c r="F110" s="39" t="s">
        <v>0</v>
      </c>
      <c r="G110" s="39" t="s">
        <v>0</v>
      </c>
      <c r="H110" s="39" t="s">
        <v>0</v>
      </c>
      <c r="I110" s="39" t="s">
        <v>0</v>
      </c>
      <c r="J110" s="39" t="s">
        <v>0</v>
      </c>
      <c r="K110" s="39" t="s">
        <v>0</v>
      </c>
      <c r="L110" s="39" t="s">
        <v>0</v>
      </c>
      <c r="M110" s="39" t="s">
        <v>0</v>
      </c>
      <c r="N110" s="39" t="s">
        <v>0</v>
      </c>
      <c r="O110" s="39" t="s">
        <v>0</v>
      </c>
      <c r="P110" s="39" t="s">
        <v>0</v>
      </c>
      <c r="Q110" s="39" t="s">
        <v>0</v>
      </c>
      <c r="R110" s="39" t="s">
        <v>0</v>
      </c>
      <c r="S110" s="39" t="s">
        <v>0</v>
      </c>
      <c r="T110" s="39" t="s">
        <v>0</v>
      </c>
      <c r="U110" s="39" t="s">
        <v>0</v>
      </c>
      <c r="V110" s="39" t="s">
        <v>0</v>
      </c>
      <c r="W110" s="39" t="s">
        <v>0</v>
      </c>
      <c r="X110" s="39" t="s">
        <v>0</v>
      </c>
      <c r="Y110" s="39" t="s">
        <v>0</v>
      </c>
      <c r="Z110" s="39" t="s">
        <v>0</v>
      </c>
      <c r="AA110" s="39" t="s">
        <v>0</v>
      </c>
      <c r="AB110" s="39" t="s">
        <v>0</v>
      </c>
      <c r="AC110" s="39" t="s">
        <v>0</v>
      </c>
      <c r="AD110" s="39" t="s">
        <v>0</v>
      </c>
      <c r="AE110" s="39" t="s">
        <v>0</v>
      </c>
      <c r="AF110" s="39" t="s">
        <v>0</v>
      </c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  <c r="FU110" s="39"/>
      <c r="FV110" s="39"/>
      <c r="FW110" s="39"/>
    </row>
    <row r="111" spans="1:179">
      <c r="A111" s="39" t="s">
        <v>0</v>
      </c>
      <c r="B111" s="39" t="s">
        <v>0</v>
      </c>
      <c r="C111" s="39" t="s">
        <v>0</v>
      </c>
      <c r="D111" s="39" t="s">
        <v>0</v>
      </c>
      <c r="E111" s="39" t="s">
        <v>0</v>
      </c>
      <c r="F111" s="39" t="s">
        <v>0</v>
      </c>
      <c r="G111" s="39" t="s">
        <v>0</v>
      </c>
      <c r="H111" s="39" t="s">
        <v>0</v>
      </c>
      <c r="I111" s="39" t="s">
        <v>0</v>
      </c>
      <c r="J111" s="39" t="s">
        <v>0</v>
      </c>
      <c r="K111" s="39" t="s">
        <v>0</v>
      </c>
      <c r="L111" s="39" t="s">
        <v>0</v>
      </c>
      <c r="M111" s="39" t="s">
        <v>0</v>
      </c>
      <c r="N111" s="39" t="s">
        <v>0</v>
      </c>
      <c r="O111" s="39" t="s">
        <v>0</v>
      </c>
      <c r="P111" s="39" t="s">
        <v>0</v>
      </c>
      <c r="Q111" s="39" t="s">
        <v>0</v>
      </c>
      <c r="R111" s="39" t="s">
        <v>0</v>
      </c>
      <c r="S111" s="39" t="s">
        <v>0</v>
      </c>
      <c r="T111" s="39" t="s">
        <v>0</v>
      </c>
      <c r="U111" s="39" t="s">
        <v>0</v>
      </c>
      <c r="V111" s="39" t="s">
        <v>0</v>
      </c>
      <c r="W111" s="39" t="s">
        <v>0</v>
      </c>
      <c r="X111" s="39" t="s">
        <v>0</v>
      </c>
      <c r="Y111" s="39" t="s">
        <v>0</v>
      </c>
      <c r="Z111" s="39" t="s">
        <v>0</v>
      </c>
      <c r="AA111" s="39" t="s">
        <v>0</v>
      </c>
      <c r="AB111" s="39" t="s">
        <v>0</v>
      </c>
      <c r="AC111" s="39" t="s">
        <v>0</v>
      </c>
      <c r="AD111" s="39" t="s">
        <v>0</v>
      </c>
      <c r="AE111" s="39" t="s">
        <v>0</v>
      </c>
      <c r="AF111" s="39" t="s">
        <v>0</v>
      </c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  <c r="FU111" s="39"/>
      <c r="FV111" s="39"/>
      <c r="FW111" s="39"/>
    </row>
    <row r="112" spans="1:179">
      <c r="A112" s="39" t="s">
        <v>0</v>
      </c>
      <c r="B112" s="39" t="s">
        <v>0</v>
      </c>
      <c r="C112" s="39" t="s">
        <v>0</v>
      </c>
      <c r="D112" s="39" t="s">
        <v>0</v>
      </c>
      <c r="E112" s="39" t="s">
        <v>0</v>
      </c>
      <c r="F112" s="39" t="s">
        <v>0</v>
      </c>
      <c r="G112" s="39" t="s">
        <v>0</v>
      </c>
      <c r="H112" s="39" t="s">
        <v>0</v>
      </c>
      <c r="I112" s="39" t="s">
        <v>0</v>
      </c>
      <c r="J112" s="39" t="s">
        <v>0</v>
      </c>
      <c r="K112" s="39" t="s">
        <v>0</v>
      </c>
      <c r="L112" s="39" t="s">
        <v>0</v>
      </c>
      <c r="M112" s="39" t="s">
        <v>0</v>
      </c>
      <c r="N112" s="39" t="s">
        <v>0</v>
      </c>
      <c r="O112" s="39" t="s">
        <v>0</v>
      </c>
      <c r="P112" s="39" t="s">
        <v>0</v>
      </c>
      <c r="Q112" s="39" t="s">
        <v>0</v>
      </c>
      <c r="R112" s="39" t="s">
        <v>0</v>
      </c>
      <c r="S112" s="39" t="s">
        <v>0</v>
      </c>
      <c r="T112" s="39" t="s">
        <v>0</v>
      </c>
      <c r="U112" s="39" t="s">
        <v>0</v>
      </c>
      <c r="V112" s="39" t="s">
        <v>0</v>
      </c>
      <c r="W112" s="39" t="s">
        <v>0</v>
      </c>
      <c r="X112" s="39" t="s">
        <v>0</v>
      </c>
      <c r="Y112" s="39" t="s">
        <v>0</v>
      </c>
      <c r="Z112" s="39" t="s">
        <v>0</v>
      </c>
      <c r="AA112" s="39" t="s">
        <v>0</v>
      </c>
      <c r="AB112" s="39" t="s">
        <v>0</v>
      </c>
      <c r="AC112" s="39" t="s">
        <v>0</v>
      </c>
      <c r="AD112" s="39" t="s">
        <v>0</v>
      </c>
      <c r="AE112" s="39" t="s">
        <v>0</v>
      </c>
      <c r="AF112" s="39" t="s">
        <v>0</v>
      </c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  <c r="EZ112" s="39"/>
      <c r="FA112" s="39"/>
      <c r="FB112" s="39"/>
      <c r="FC112" s="39"/>
      <c r="FD112" s="39"/>
      <c r="FE112" s="39"/>
      <c r="FF112" s="39"/>
      <c r="FG112" s="39"/>
      <c r="FH112" s="39"/>
      <c r="FI112" s="39"/>
      <c r="FJ112" s="39"/>
      <c r="FK112" s="39"/>
      <c r="FL112" s="39"/>
      <c r="FM112" s="39"/>
      <c r="FN112" s="39"/>
      <c r="FO112" s="39"/>
      <c r="FP112" s="39"/>
      <c r="FQ112" s="39"/>
      <c r="FR112" s="39"/>
      <c r="FS112" s="39"/>
      <c r="FT112" s="39"/>
      <c r="FU112" s="39"/>
      <c r="FV112" s="39"/>
      <c r="FW112" s="39"/>
    </row>
    <row r="113" spans="1:179">
      <c r="A113" s="39" t="s">
        <v>0</v>
      </c>
      <c r="B113" s="39" t="s">
        <v>0</v>
      </c>
      <c r="C113" s="39" t="s">
        <v>0</v>
      </c>
      <c r="D113" s="39" t="s">
        <v>0</v>
      </c>
      <c r="E113" s="39" t="s">
        <v>0</v>
      </c>
      <c r="F113" s="39" t="s">
        <v>0</v>
      </c>
      <c r="G113" s="39" t="s">
        <v>0</v>
      </c>
      <c r="H113" s="39" t="s">
        <v>0</v>
      </c>
      <c r="I113" s="39" t="s">
        <v>0</v>
      </c>
      <c r="J113" s="39" t="s">
        <v>0</v>
      </c>
      <c r="K113" s="39" t="s">
        <v>0</v>
      </c>
      <c r="L113" s="39" t="s">
        <v>0</v>
      </c>
      <c r="M113" s="39" t="s">
        <v>0</v>
      </c>
      <c r="N113" s="39" t="s">
        <v>0</v>
      </c>
      <c r="O113" s="39" t="s">
        <v>0</v>
      </c>
      <c r="P113" s="39" t="s">
        <v>0</v>
      </c>
      <c r="Q113" s="39" t="s">
        <v>0</v>
      </c>
      <c r="R113" s="39" t="s">
        <v>0</v>
      </c>
      <c r="S113" s="39" t="s">
        <v>0</v>
      </c>
      <c r="T113" s="39" t="s">
        <v>0</v>
      </c>
      <c r="U113" s="39" t="s">
        <v>0</v>
      </c>
      <c r="V113" s="39" t="s">
        <v>0</v>
      </c>
      <c r="W113" s="39" t="s">
        <v>0</v>
      </c>
      <c r="X113" s="39" t="s">
        <v>0</v>
      </c>
      <c r="Y113" s="39" t="s">
        <v>0</v>
      </c>
      <c r="Z113" s="39" t="s">
        <v>0</v>
      </c>
      <c r="AA113" s="39" t="s">
        <v>0</v>
      </c>
      <c r="AB113" s="39" t="s">
        <v>0</v>
      </c>
      <c r="AC113" s="39" t="s">
        <v>0</v>
      </c>
      <c r="AD113" s="39" t="s">
        <v>0</v>
      </c>
      <c r="AE113" s="39" t="s">
        <v>0</v>
      </c>
      <c r="AF113" s="39" t="s">
        <v>0</v>
      </c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  <c r="FU113" s="39"/>
      <c r="FV113" s="39"/>
      <c r="FW113" s="39"/>
    </row>
    <row r="114" spans="1:179">
      <c r="A114" s="39" t="s">
        <v>0</v>
      </c>
      <c r="B114" s="39" t="s">
        <v>0</v>
      </c>
      <c r="C114" s="39" t="s">
        <v>0</v>
      </c>
      <c r="D114" s="39" t="s">
        <v>0</v>
      </c>
      <c r="E114" s="39" t="s">
        <v>0</v>
      </c>
      <c r="F114" s="39" t="s">
        <v>0</v>
      </c>
      <c r="G114" s="39" t="s">
        <v>0</v>
      </c>
      <c r="H114" s="39" t="s">
        <v>0</v>
      </c>
      <c r="I114" s="39" t="s">
        <v>0</v>
      </c>
      <c r="J114" s="39" t="s">
        <v>0</v>
      </c>
      <c r="K114" s="39" t="s">
        <v>0</v>
      </c>
      <c r="L114" s="39" t="s">
        <v>0</v>
      </c>
      <c r="M114" s="39" t="s">
        <v>0</v>
      </c>
      <c r="N114" s="39" t="s">
        <v>0</v>
      </c>
      <c r="O114" s="39" t="s">
        <v>0</v>
      </c>
      <c r="P114" s="39" t="s">
        <v>0</v>
      </c>
      <c r="Q114" s="39" t="s">
        <v>0</v>
      </c>
      <c r="R114" s="39" t="s">
        <v>0</v>
      </c>
      <c r="S114" s="39" t="s">
        <v>0</v>
      </c>
      <c r="T114" s="39" t="s">
        <v>0</v>
      </c>
      <c r="U114" s="39" t="s">
        <v>0</v>
      </c>
      <c r="V114" s="39" t="s">
        <v>0</v>
      </c>
      <c r="W114" s="39" t="s">
        <v>0</v>
      </c>
      <c r="X114" s="39" t="s">
        <v>0</v>
      </c>
      <c r="Y114" s="39" t="s">
        <v>0</v>
      </c>
      <c r="Z114" s="39" t="s">
        <v>0</v>
      </c>
      <c r="AA114" s="39" t="s">
        <v>0</v>
      </c>
      <c r="AB114" s="39" t="s">
        <v>0</v>
      </c>
      <c r="AC114" s="39" t="s">
        <v>0</v>
      </c>
      <c r="AD114" s="39" t="s">
        <v>0</v>
      </c>
      <c r="AE114" s="39" t="s">
        <v>0</v>
      </c>
      <c r="AF114" s="39" t="s">
        <v>0</v>
      </c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</row>
    <row r="115" spans="1:179">
      <c r="A115" s="39" t="s">
        <v>0</v>
      </c>
      <c r="B115" s="39" t="s">
        <v>0</v>
      </c>
      <c r="C115" s="39" t="s">
        <v>0</v>
      </c>
      <c r="D115" s="39" t="s">
        <v>0</v>
      </c>
      <c r="E115" s="39" t="s">
        <v>0</v>
      </c>
      <c r="F115" s="39" t="s">
        <v>0</v>
      </c>
      <c r="G115" s="39" t="s">
        <v>0</v>
      </c>
      <c r="H115" s="39" t="s">
        <v>0</v>
      </c>
      <c r="I115" s="39" t="s">
        <v>0</v>
      </c>
      <c r="J115" s="39" t="s">
        <v>0</v>
      </c>
      <c r="K115" s="39" t="s">
        <v>0</v>
      </c>
      <c r="L115" s="39" t="s">
        <v>0</v>
      </c>
      <c r="M115" s="39" t="s">
        <v>0</v>
      </c>
      <c r="N115" s="39" t="s">
        <v>0</v>
      </c>
      <c r="O115" s="39" t="s">
        <v>0</v>
      </c>
      <c r="P115" s="39" t="s">
        <v>0</v>
      </c>
      <c r="Q115" s="39" t="s">
        <v>0</v>
      </c>
      <c r="R115" s="39" t="s">
        <v>0</v>
      </c>
      <c r="S115" s="39" t="s">
        <v>0</v>
      </c>
      <c r="T115" s="39" t="s">
        <v>0</v>
      </c>
      <c r="U115" s="39" t="s">
        <v>0</v>
      </c>
      <c r="V115" s="39" t="s">
        <v>0</v>
      </c>
      <c r="W115" s="39" t="s">
        <v>0</v>
      </c>
      <c r="X115" s="39" t="s">
        <v>0</v>
      </c>
      <c r="Y115" s="39" t="s">
        <v>0</v>
      </c>
      <c r="Z115" s="39" t="s">
        <v>0</v>
      </c>
      <c r="AA115" s="39" t="s">
        <v>0</v>
      </c>
      <c r="AB115" s="39" t="s">
        <v>0</v>
      </c>
      <c r="AC115" s="39" t="s">
        <v>0</v>
      </c>
      <c r="AD115" s="39" t="s">
        <v>0</v>
      </c>
      <c r="AE115" s="39" t="s">
        <v>0</v>
      </c>
      <c r="AF115" s="39" t="s">
        <v>0</v>
      </c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</row>
    <row r="116" spans="1:179">
      <c r="A116" s="39" t="s">
        <v>0</v>
      </c>
      <c r="B116" s="39" t="s">
        <v>0</v>
      </c>
      <c r="C116" s="39" t="s">
        <v>0</v>
      </c>
      <c r="D116" s="39" t="s">
        <v>0</v>
      </c>
      <c r="E116" s="39" t="s">
        <v>0</v>
      </c>
      <c r="F116" s="39" t="s">
        <v>0</v>
      </c>
      <c r="G116" s="39" t="s">
        <v>0</v>
      </c>
      <c r="H116" s="39" t="s">
        <v>0</v>
      </c>
      <c r="I116" s="39" t="s">
        <v>0</v>
      </c>
      <c r="J116" s="39" t="s">
        <v>0</v>
      </c>
      <c r="K116" s="39" t="s">
        <v>0</v>
      </c>
      <c r="L116" s="39" t="s">
        <v>0</v>
      </c>
      <c r="M116" s="39" t="s">
        <v>0</v>
      </c>
      <c r="N116" s="39" t="s">
        <v>0</v>
      </c>
      <c r="O116" s="39" t="s">
        <v>0</v>
      </c>
      <c r="P116" s="39" t="s">
        <v>0</v>
      </c>
      <c r="Q116" s="39" t="s">
        <v>0</v>
      </c>
      <c r="R116" s="39" t="s">
        <v>0</v>
      </c>
      <c r="S116" s="39" t="s">
        <v>0</v>
      </c>
      <c r="T116" s="39" t="s">
        <v>0</v>
      </c>
      <c r="U116" s="39" t="s">
        <v>0</v>
      </c>
      <c r="V116" s="39" t="s">
        <v>0</v>
      </c>
      <c r="W116" s="39" t="s">
        <v>0</v>
      </c>
      <c r="X116" s="39" t="s">
        <v>0</v>
      </c>
      <c r="Y116" s="39" t="s">
        <v>0</v>
      </c>
      <c r="Z116" s="39" t="s">
        <v>0</v>
      </c>
      <c r="AA116" s="39" t="s">
        <v>0</v>
      </c>
      <c r="AB116" s="39" t="s">
        <v>0</v>
      </c>
      <c r="AC116" s="39" t="s">
        <v>0</v>
      </c>
      <c r="AD116" s="39" t="s">
        <v>0</v>
      </c>
      <c r="AE116" s="39" t="s">
        <v>0</v>
      </c>
      <c r="AF116" s="39" t="s">
        <v>0</v>
      </c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  <c r="FU116" s="39"/>
      <c r="FV116" s="39"/>
      <c r="FW116" s="39"/>
    </row>
    <row r="117" spans="1:179">
      <c r="A117" s="39" t="s">
        <v>0</v>
      </c>
      <c r="B117" s="39" t="s">
        <v>0</v>
      </c>
      <c r="C117" s="39" t="s">
        <v>0</v>
      </c>
      <c r="D117" s="39" t="s">
        <v>0</v>
      </c>
      <c r="E117" s="39" t="s">
        <v>0</v>
      </c>
      <c r="F117" s="39" t="s">
        <v>0</v>
      </c>
      <c r="G117" s="39" t="s">
        <v>0</v>
      </c>
      <c r="H117" s="39" t="s">
        <v>0</v>
      </c>
      <c r="I117" s="39" t="s">
        <v>0</v>
      </c>
      <c r="J117" s="39" t="s">
        <v>0</v>
      </c>
      <c r="K117" s="39" t="s">
        <v>0</v>
      </c>
      <c r="L117" s="39" t="s">
        <v>0</v>
      </c>
      <c r="M117" s="39" t="s">
        <v>0</v>
      </c>
      <c r="N117" s="39" t="s">
        <v>0</v>
      </c>
      <c r="O117" s="39" t="s">
        <v>0</v>
      </c>
      <c r="P117" s="39" t="s">
        <v>0</v>
      </c>
      <c r="Q117" s="39" t="s">
        <v>0</v>
      </c>
      <c r="R117" s="39" t="s">
        <v>0</v>
      </c>
      <c r="S117" s="39" t="s">
        <v>0</v>
      </c>
      <c r="T117" s="39" t="s">
        <v>0</v>
      </c>
      <c r="U117" s="39" t="s">
        <v>0</v>
      </c>
      <c r="V117" s="39" t="s">
        <v>0</v>
      </c>
      <c r="W117" s="39" t="s">
        <v>0</v>
      </c>
      <c r="X117" s="39" t="s">
        <v>0</v>
      </c>
      <c r="Y117" s="39" t="s">
        <v>0</v>
      </c>
      <c r="Z117" s="39" t="s">
        <v>0</v>
      </c>
      <c r="AA117" s="39" t="s">
        <v>0</v>
      </c>
      <c r="AB117" s="39" t="s">
        <v>0</v>
      </c>
      <c r="AC117" s="39" t="s">
        <v>0</v>
      </c>
      <c r="AD117" s="39" t="s">
        <v>0</v>
      </c>
      <c r="AE117" s="39" t="s">
        <v>0</v>
      </c>
      <c r="AF117" s="39" t="s">
        <v>0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  <c r="FU117" s="39"/>
      <c r="FV117" s="39"/>
      <c r="FW117" s="39"/>
    </row>
    <row r="118" spans="1:179">
      <c r="A118" s="39" t="s">
        <v>0</v>
      </c>
      <c r="B118" s="39" t="s">
        <v>0</v>
      </c>
      <c r="C118" s="39" t="s">
        <v>0</v>
      </c>
      <c r="D118" s="39" t="s">
        <v>0</v>
      </c>
      <c r="E118" s="39" t="s">
        <v>0</v>
      </c>
      <c r="F118" s="39" t="s">
        <v>0</v>
      </c>
      <c r="G118" s="39" t="s">
        <v>0</v>
      </c>
      <c r="H118" s="39" t="s">
        <v>0</v>
      </c>
      <c r="I118" s="39" t="s">
        <v>0</v>
      </c>
      <c r="J118" s="39" t="s">
        <v>0</v>
      </c>
      <c r="K118" s="39" t="s">
        <v>0</v>
      </c>
      <c r="L118" s="39" t="s">
        <v>0</v>
      </c>
      <c r="M118" s="39" t="s">
        <v>0</v>
      </c>
      <c r="N118" s="39" t="s">
        <v>0</v>
      </c>
      <c r="O118" s="39" t="s">
        <v>0</v>
      </c>
      <c r="P118" s="39" t="s">
        <v>0</v>
      </c>
      <c r="Q118" s="39" t="s">
        <v>0</v>
      </c>
      <c r="R118" s="39" t="s">
        <v>0</v>
      </c>
      <c r="S118" s="39" t="s">
        <v>0</v>
      </c>
      <c r="T118" s="39" t="s">
        <v>0</v>
      </c>
      <c r="U118" s="39" t="s">
        <v>0</v>
      </c>
      <c r="V118" s="39" t="s">
        <v>0</v>
      </c>
      <c r="W118" s="39" t="s">
        <v>0</v>
      </c>
      <c r="X118" s="39" t="s">
        <v>0</v>
      </c>
      <c r="Y118" s="39" t="s">
        <v>0</v>
      </c>
      <c r="Z118" s="39" t="s">
        <v>0</v>
      </c>
      <c r="AA118" s="39" t="s">
        <v>0</v>
      </c>
      <c r="AB118" s="39" t="s">
        <v>0</v>
      </c>
      <c r="AC118" s="39" t="s">
        <v>0</v>
      </c>
      <c r="AD118" s="39" t="s">
        <v>0</v>
      </c>
      <c r="AE118" s="39" t="s">
        <v>0</v>
      </c>
      <c r="AF118" s="39" t="s">
        <v>0</v>
      </c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  <c r="FU118" s="39"/>
      <c r="FV118" s="39"/>
      <c r="FW118" s="39"/>
    </row>
    <row r="119" spans="1:179">
      <c r="A119" s="39" t="s">
        <v>0</v>
      </c>
      <c r="B119" s="39" t="s">
        <v>0</v>
      </c>
      <c r="C119" s="39" t="s">
        <v>0</v>
      </c>
      <c r="D119" s="39" t="s">
        <v>0</v>
      </c>
      <c r="E119" s="39" t="s">
        <v>0</v>
      </c>
      <c r="F119" s="39" t="s">
        <v>0</v>
      </c>
      <c r="G119" s="39" t="s">
        <v>0</v>
      </c>
      <c r="H119" s="39" t="s">
        <v>0</v>
      </c>
      <c r="I119" s="39" t="s">
        <v>0</v>
      </c>
      <c r="J119" s="39" t="s">
        <v>0</v>
      </c>
      <c r="K119" s="39" t="s">
        <v>0</v>
      </c>
      <c r="L119" s="39" t="s">
        <v>0</v>
      </c>
      <c r="M119" s="39" t="s">
        <v>0</v>
      </c>
      <c r="N119" s="39" t="s">
        <v>0</v>
      </c>
      <c r="O119" s="39" t="s">
        <v>0</v>
      </c>
      <c r="P119" s="39" t="s">
        <v>0</v>
      </c>
      <c r="Q119" s="39" t="s">
        <v>0</v>
      </c>
      <c r="R119" s="39" t="s">
        <v>0</v>
      </c>
      <c r="S119" s="39" t="s">
        <v>0</v>
      </c>
      <c r="T119" s="39" t="s">
        <v>0</v>
      </c>
      <c r="U119" s="39" t="s">
        <v>0</v>
      </c>
      <c r="V119" s="39" t="s">
        <v>0</v>
      </c>
      <c r="W119" s="39" t="s">
        <v>0</v>
      </c>
      <c r="X119" s="39" t="s">
        <v>0</v>
      </c>
      <c r="Y119" s="39" t="s">
        <v>0</v>
      </c>
      <c r="Z119" s="39" t="s">
        <v>0</v>
      </c>
      <c r="AA119" s="39" t="s">
        <v>0</v>
      </c>
      <c r="AB119" s="39" t="s">
        <v>0</v>
      </c>
      <c r="AC119" s="39" t="s">
        <v>0</v>
      </c>
      <c r="AD119" s="39" t="s">
        <v>0</v>
      </c>
      <c r="AE119" s="39" t="s">
        <v>0</v>
      </c>
      <c r="AF119" s="39" t="s">
        <v>0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</row>
    <row r="120" spans="1:179">
      <c r="A120" s="39" t="s">
        <v>0</v>
      </c>
      <c r="B120" s="39" t="s">
        <v>0</v>
      </c>
      <c r="C120" s="39" t="s">
        <v>0</v>
      </c>
      <c r="D120" s="39" t="s">
        <v>0</v>
      </c>
      <c r="E120" s="39" t="s">
        <v>0</v>
      </c>
      <c r="F120" s="39" t="s">
        <v>0</v>
      </c>
      <c r="G120" s="39" t="s">
        <v>0</v>
      </c>
      <c r="H120" s="39" t="s">
        <v>0</v>
      </c>
      <c r="I120" s="39" t="s">
        <v>0</v>
      </c>
      <c r="J120" s="39" t="s">
        <v>0</v>
      </c>
      <c r="K120" s="39" t="s">
        <v>0</v>
      </c>
      <c r="L120" s="39" t="s">
        <v>0</v>
      </c>
      <c r="M120" s="39" t="s">
        <v>0</v>
      </c>
      <c r="N120" s="39" t="s">
        <v>0</v>
      </c>
      <c r="O120" s="39" t="s">
        <v>0</v>
      </c>
      <c r="P120" s="39" t="s">
        <v>0</v>
      </c>
      <c r="Q120" s="39" t="s">
        <v>0</v>
      </c>
      <c r="R120" s="39" t="s">
        <v>0</v>
      </c>
      <c r="S120" s="39" t="s">
        <v>0</v>
      </c>
      <c r="T120" s="39" t="s">
        <v>0</v>
      </c>
      <c r="U120" s="39" t="s">
        <v>0</v>
      </c>
      <c r="V120" s="39" t="s">
        <v>0</v>
      </c>
      <c r="W120" s="39" t="s">
        <v>0</v>
      </c>
      <c r="X120" s="39" t="s">
        <v>0</v>
      </c>
      <c r="Y120" s="39" t="s">
        <v>0</v>
      </c>
      <c r="Z120" s="39" t="s">
        <v>0</v>
      </c>
      <c r="AA120" s="39" t="s">
        <v>0</v>
      </c>
      <c r="AB120" s="39" t="s">
        <v>0</v>
      </c>
      <c r="AC120" s="39" t="s">
        <v>0</v>
      </c>
      <c r="AD120" s="39" t="s">
        <v>0</v>
      </c>
      <c r="AE120" s="39" t="s">
        <v>0</v>
      </c>
      <c r="AF120" s="39" t="s">
        <v>0</v>
      </c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  <c r="FU120" s="39"/>
      <c r="FV120" s="39"/>
      <c r="FW120" s="39"/>
    </row>
    <row r="121" spans="1:179">
      <c r="A121" s="39" t="s">
        <v>0</v>
      </c>
      <c r="B121" s="39" t="s">
        <v>0</v>
      </c>
      <c r="C121" s="39" t="s">
        <v>0</v>
      </c>
      <c r="D121" s="39" t="s">
        <v>0</v>
      </c>
      <c r="E121" s="39" t="s">
        <v>0</v>
      </c>
      <c r="F121" s="39" t="s">
        <v>0</v>
      </c>
      <c r="G121" s="39" t="s">
        <v>0</v>
      </c>
      <c r="H121" s="39" t="s">
        <v>0</v>
      </c>
      <c r="I121" s="39" t="s">
        <v>0</v>
      </c>
      <c r="J121" s="39" t="s">
        <v>0</v>
      </c>
      <c r="K121" s="39" t="s">
        <v>0</v>
      </c>
      <c r="L121" s="39" t="s">
        <v>0</v>
      </c>
      <c r="M121" s="39" t="s">
        <v>0</v>
      </c>
      <c r="N121" s="39" t="s">
        <v>0</v>
      </c>
      <c r="O121" s="39" t="s">
        <v>0</v>
      </c>
      <c r="P121" s="39" t="s">
        <v>0</v>
      </c>
      <c r="Q121" s="39" t="s">
        <v>0</v>
      </c>
      <c r="R121" s="39" t="s">
        <v>0</v>
      </c>
      <c r="S121" s="39" t="s">
        <v>0</v>
      </c>
      <c r="T121" s="39" t="s">
        <v>0</v>
      </c>
      <c r="U121" s="39" t="s">
        <v>0</v>
      </c>
      <c r="V121" s="39" t="s">
        <v>0</v>
      </c>
      <c r="W121" s="39" t="s">
        <v>0</v>
      </c>
      <c r="X121" s="39" t="s">
        <v>0</v>
      </c>
      <c r="Y121" s="39" t="s">
        <v>0</v>
      </c>
      <c r="Z121" s="39" t="s">
        <v>0</v>
      </c>
      <c r="AA121" s="39" t="s">
        <v>0</v>
      </c>
      <c r="AB121" s="39" t="s">
        <v>0</v>
      </c>
      <c r="AC121" s="39" t="s">
        <v>0</v>
      </c>
      <c r="AD121" s="39" t="s">
        <v>0</v>
      </c>
      <c r="AE121" s="39" t="s">
        <v>0</v>
      </c>
      <c r="AF121" s="39" t="s">
        <v>0</v>
      </c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  <c r="FU121" s="39"/>
      <c r="FV121" s="39"/>
      <c r="FW121" s="39"/>
    </row>
    <row r="122" spans="1:179">
      <c r="A122" s="39" t="s">
        <v>0</v>
      </c>
      <c r="B122" s="39" t="s">
        <v>0</v>
      </c>
      <c r="C122" s="39" t="s">
        <v>0</v>
      </c>
      <c r="D122" s="39" t="s">
        <v>0</v>
      </c>
      <c r="E122" s="39" t="s">
        <v>0</v>
      </c>
      <c r="F122" s="39" t="s">
        <v>0</v>
      </c>
      <c r="G122" s="39" t="s">
        <v>0</v>
      </c>
      <c r="H122" s="39" t="s">
        <v>0</v>
      </c>
      <c r="I122" s="39" t="s">
        <v>0</v>
      </c>
      <c r="J122" s="39" t="s">
        <v>0</v>
      </c>
      <c r="K122" s="39" t="s">
        <v>0</v>
      </c>
      <c r="L122" s="39" t="s">
        <v>0</v>
      </c>
      <c r="M122" s="39" t="s">
        <v>0</v>
      </c>
      <c r="N122" s="39" t="s">
        <v>0</v>
      </c>
      <c r="O122" s="39" t="s">
        <v>0</v>
      </c>
      <c r="P122" s="39" t="s">
        <v>0</v>
      </c>
      <c r="Q122" s="39" t="s">
        <v>0</v>
      </c>
      <c r="R122" s="39" t="s">
        <v>0</v>
      </c>
      <c r="S122" s="39" t="s">
        <v>0</v>
      </c>
      <c r="T122" s="39" t="s">
        <v>0</v>
      </c>
      <c r="U122" s="39" t="s">
        <v>0</v>
      </c>
      <c r="V122" s="39" t="s">
        <v>0</v>
      </c>
      <c r="W122" s="39" t="s">
        <v>0</v>
      </c>
      <c r="X122" s="39" t="s">
        <v>0</v>
      </c>
      <c r="Y122" s="39" t="s">
        <v>0</v>
      </c>
      <c r="Z122" s="39" t="s">
        <v>0</v>
      </c>
      <c r="AA122" s="39" t="s">
        <v>0</v>
      </c>
      <c r="AB122" s="39" t="s">
        <v>0</v>
      </c>
      <c r="AC122" s="39" t="s">
        <v>0</v>
      </c>
      <c r="AD122" s="39" t="s">
        <v>0</v>
      </c>
      <c r="AE122" s="39" t="s">
        <v>0</v>
      </c>
      <c r="AF122" s="39" t="s">
        <v>0</v>
      </c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  <c r="EZ122" s="39"/>
      <c r="FA122" s="39"/>
      <c r="FB122" s="39"/>
      <c r="FC122" s="39"/>
      <c r="FD122" s="39"/>
      <c r="FE122" s="39"/>
      <c r="FF122" s="39"/>
      <c r="FG122" s="39"/>
      <c r="FH122" s="39"/>
      <c r="FI122" s="39"/>
      <c r="FJ122" s="39"/>
      <c r="FK122" s="39"/>
      <c r="FL122" s="39"/>
      <c r="FM122" s="39"/>
      <c r="FN122" s="39"/>
      <c r="FO122" s="39"/>
      <c r="FP122" s="39"/>
      <c r="FQ122" s="39"/>
      <c r="FR122" s="39"/>
      <c r="FS122" s="39"/>
      <c r="FT122" s="39"/>
      <c r="FU122" s="39"/>
      <c r="FV122" s="39"/>
      <c r="FW122" s="39"/>
    </row>
    <row r="123" spans="1:179">
      <c r="A123" s="39" t="s">
        <v>0</v>
      </c>
      <c r="B123" s="39" t="s">
        <v>0</v>
      </c>
      <c r="C123" s="39" t="s">
        <v>0</v>
      </c>
      <c r="D123" s="39" t="s">
        <v>0</v>
      </c>
      <c r="E123" s="39" t="s">
        <v>0</v>
      </c>
      <c r="F123" s="39" t="s">
        <v>0</v>
      </c>
      <c r="G123" s="39" t="s">
        <v>0</v>
      </c>
      <c r="H123" s="39" t="s">
        <v>0</v>
      </c>
      <c r="I123" s="39" t="s">
        <v>0</v>
      </c>
      <c r="J123" s="39" t="s">
        <v>0</v>
      </c>
      <c r="K123" s="39" t="s">
        <v>0</v>
      </c>
      <c r="L123" s="39" t="s">
        <v>0</v>
      </c>
      <c r="M123" s="39" t="s">
        <v>0</v>
      </c>
      <c r="N123" s="39" t="s">
        <v>0</v>
      </c>
      <c r="O123" s="39" t="s">
        <v>0</v>
      </c>
      <c r="P123" s="39" t="s">
        <v>0</v>
      </c>
      <c r="Q123" s="39" t="s">
        <v>0</v>
      </c>
      <c r="R123" s="39" t="s">
        <v>0</v>
      </c>
      <c r="S123" s="39" t="s">
        <v>0</v>
      </c>
      <c r="T123" s="39" t="s">
        <v>0</v>
      </c>
      <c r="U123" s="39" t="s">
        <v>0</v>
      </c>
      <c r="V123" s="39" t="s">
        <v>0</v>
      </c>
      <c r="W123" s="39" t="s">
        <v>0</v>
      </c>
      <c r="X123" s="39" t="s">
        <v>0</v>
      </c>
      <c r="Y123" s="39" t="s">
        <v>0</v>
      </c>
      <c r="Z123" s="39" t="s">
        <v>0</v>
      </c>
      <c r="AA123" s="39" t="s">
        <v>0</v>
      </c>
      <c r="AB123" s="39" t="s">
        <v>0</v>
      </c>
      <c r="AC123" s="39" t="s">
        <v>0</v>
      </c>
      <c r="AD123" s="39" t="s">
        <v>0</v>
      </c>
      <c r="AE123" s="39" t="s">
        <v>0</v>
      </c>
      <c r="AF123" s="39" t="s">
        <v>0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  <c r="FU123" s="39"/>
      <c r="FV123" s="39"/>
      <c r="FW123" s="39"/>
    </row>
    <row r="124" spans="1:179">
      <c r="A124" s="39" t="s">
        <v>0</v>
      </c>
      <c r="B124" s="39" t="s">
        <v>0</v>
      </c>
      <c r="C124" s="39" t="s">
        <v>0</v>
      </c>
      <c r="D124" s="39" t="s">
        <v>0</v>
      </c>
      <c r="E124" s="39" t="s">
        <v>0</v>
      </c>
      <c r="F124" s="39" t="s">
        <v>0</v>
      </c>
      <c r="G124" s="39" t="s">
        <v>0</v>
      </c>
      <c r="H124" s="39" t="s">
        <v>0</v>
      </c>
      <c r="I124" s="39" t="s">
        <v>0</v>
      </c>
      <c r="J124" s="39" t="s">
        <v>0</v>
      </c>
      <c r="K124" s="39" t="s">
        <v>0</v>
      </c>
      <c r="L124" s="39" t="s">
        <v>0</v>
      </c>
      <c r="M124" s="39" t="s">
        <v>0</v>
      </c>
      <c r="N124" s="39" t="s">
        <v>0</v>
      </c>
      <c r="O124" s="39" t="s">
        <v>0</v>
      </c>
      <c r="P124" s="39" t="s">
        <v>0</v>
      </c>
      <c r="Q124" s="39" t="s">
        <v>0</v>
      </c>
      <c r="R124" s="39" t="s">
        <v>0</v>
      </c>
      <c r="S124" s="39" t="s">
        <v>0</v>
      </c>
      <c r="T124" s="39" t="s">
        <v>0</v>
      </c>
      <c r="U124" s="39" t="s">
        <v>0</v>
      </c>
      <c r="V124" s="39" t="s">
        <v>0</v>
      </c>
      <c r="W124" s="39" t="s">
        <v>0</v>
      </c>
      <c r="X124" s="39" t="s">
        <v>0</v>
      </c>
      <c r="Y124" s="39" t="s">
        <v>0</v>
      </c>
      <c r="Z124" s="39" t="s">
        <v>0</v>
      </c>
      <c r="AA124" s="39" t="s">
        <v>0</v>
      </c>
      <c r="AB124" s="39" t="s">
        <v>0</v>
      </c>
      <c r="AC124" s="39" t="s">
        <v>0</v>
      </c>
      <c r="AD124" s="39" t="s">
        <v>0</v>
      </c>
      <c r="AE124" s="39" t="s">
        <v>0</v>
      </c>
      <c r="AF124" s="39" t="s">
        <v>0</v>
      </c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  <c r="FU124" s="39"/>
      <c r="FV124" s="39"/>
      <c r="FW124" s="39"/>
    </row>
    <row r="125" spans="1:179">
      <c r="A125" s="39" t="s">
        <v>0</v>
      </c>
      <c r="B125" s="39" t="s">
        <v>0</v>
      </c>
      <c r="C125" s="39" t="s">
        <v>0</v>
      </c>
      <c r="D125" s="39" t="s">
        <v>0</v>
      </c>
      <c r="E125" s="39" t="s">
        <v>0</v>
      </c>
      <c r="F125" s="39" t="s">
        <v>0</v>
      </c>
      <c r="G125" s="39" t="s">
        <v>0</v>
      </c>
      <c r="H125" s="39" t="s">
        <v>0</v>
      </c>
      <c r="I125" s="39" t="s">
        <v>0</v>
      </c>
      <c r="J125" s="39" t="s">
        <v>0</v>
      </c>
      <c r="K125" s="39" t="s">
        <v>0</v>
      </c>
      <c r="L125" s="39" t="s">
        <v>0</v>
      </c>
      <c r="M125" s="39" t="s">
        <v>0</v>
      </c>
      <c r="N125" s="39" t="s">
        <v>0</v>
      </c>
      <c r="O125" s="39" t="s">
        <v>0</v>
      </c>
      <c r="P125" s="39" t="s">
        <v>0</v>
      </c>
      <c r="Q125" s="39" t="s">
        <v>0</v>
      </c>
      <c r="R125" s="39" t="s">
        <v>0</v>
      </c>
      <c r="S125" s="39" t="s">
        <v>0</v>
      </c>
      <c r="T125" s="39" t="s">
        <v>0</v>
      </c>
      <c r="U125" s="39" t="s">
        <v>0</v>
      </c>
      <c r="V125" s="39" t="s">
        <v>0</v>
      </c>
      <c r="W125" s="39" t="s">
        <v>0</v>
      </c>
      <c r="X125" s="39" t="s">
        <v>0</v>
      </c>
      <c r="Y125" s="39" t="s">
        <v>0</v>
      </c>
      <c r="Z125" s="39" t="s">
        <v>0</v>
      </c>
      <c r="AA125" s="39" t="s">
        <v>0</v>
      </c>
      <c r="AB125" s="39" t="s">
        <v>0</v>
      </c>
      <c r="AC125" s="39" t="s">
        <v>0</v>
      </c>
      <c r="AD125" s="39" t="s">
        <v>0</v>
      </c>
      <c r="AE125" s="39" t="s">
        <v>0</v>
      </c>
      <c r="AF125" s="39" t="s">
        <v>0</v>
      </c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  <c r="FU125" s="39"/>
      <c r="FV125" s="39"/>
      <c r="FW125" s="39"/>
    </row>
    <row r="126" spans="1:179">
      <c r="A126" s="39" t="s">
        <v>0</v>
      </c>
      <c r="B126" s="39" t="s">
        <v>0</v>
      </c>
      <c r="C126" s="39" t="s">
        <v>0</v>
      </c>
      <c r="D126" s="39" t="s">
        <v>0</v>
      </c>
      <c r="E126" s="39" t="s">
        <v>0</v>
      </c>
      <c r="F126" s="39" t="s">
        <v>0</v>
      </c>
      <c r="G126" s="39" t="s">
        <v>0</v>
      </c>
      <c r="H126" s="39" t="s">
        <v>0</v>
      </c>
      <c r="I126" s="39" t="s">
        <v>0</v>
      </c>
      <c r="J126" s="39" t="s">
        <v>0</v>
      </c>
      <c r="K126" s="39" t="s">
        <v>0</v>
      </c>
      <c r="L126" s="39" t="s">
        <v>0</v>
      </c>
      <c r="M126" s="39" t="s">
        <v>0</v>
      </c>
      <c r="N126" s="39" t="s">
        <v>0</v>
      </c>
      <c r="O126" s="39" t="s">
        <v>0</v>
      </c>
      <c r="P126" s="39" t="s">
        <v>0</v>
      </c>
      <c r="Q126" s="39" t="s">
        <v>0</v>
      </c>
      <c r="R126" s="39" t="s">
        <v>0</v>
      </c>
      <c r="S126" s="39" t="s">
        <v>0</v>
      </c>
      <c r="T126" s="39" t="s">
        <v>0</v>
      </c>
      <c r="U126" s="39" t="s">
        <v>0</v>
      </c>
      <c r="V126" s="39" t="s">
        <v>0</v>
      </c>
      <c r="W126" s="39" t="s">
        <v>0</v>
      </c>
      <c r="X126" s="39" t="s">
        <v>0</v>
      </c>
      <c r="Y126" s="39" t="s">
        <v>0</v>
      </c>
      <c r="Z126" s="39" t="s">
        <v>0</v>
      </c>
      <c r="AA126" s="39" t="s">
        <v>0</v>
      </c>
      <c r="AB126" s="39" t="s">
        <v>0</v>
      </c>
      <c r="AC126" s="39" t="s">
        <v>0</v>
      </c>
      <c r="AD126" s="39" t="s">
        <v>0</v>
      </c>
      <c r="AE126" s="39" t="s">
        <v>0</v>
      </c>
      <c r="AF126" s="39" t="s">
        <v>0</v>
      </c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  <c r="FU126" s="39"/>
      <c r="FV126" s="39"/>
      <c r="FW126" s="39"/>
    </row>
    <row r="127" spans="1:179">
      <c r="A127" s="39" t="s">
        <v>0</v>
      </c>
      <c r="B127" s="39" t="s">
        <v>0</v>
      </c>
      <c r="C127" s="39" t="s">
        <v>0</v>
      </c>
      <c r="D127" s="39" t="s">
        <v>0</v>
      </c>
      <c r="E127" s="39" t="s">
        <v>0</v>
      </c>
      <c r="F127" s="39" t="s">
        <v>0</v>
      </c>
      <c r="G127" s="39" t="s">
        <v>0</v>
      </c>
      <c r="H127" s="39" t="s">
        <v>0</v>
      </c>
      <c r="I127" s="39" t="s">
        <v>0</v>
      </c>
      <c r="J127" s="39" t="s">
        <v>0</v>
      </c>
      <c r="K127" s="39" t="s">
        <v>0</v>
      </c>
      <c r="L127" s="39" t="s">
        <v>0</v>
      </c>
      <c r="M127" s="39" t="s">
        <v>0</v>
      </c>
      <c r="N127" s="39" t="s">
        <v>0</v>
      </c>
      <c r="O127" s="39" t="s">
        <v>0</v>
      </c>
      <c r="P127" s="39" t="s">
        <v>0</v>
      </c>
      <c r="Q127" s="39" t="s">
        <v>0</v>
      </c>
      <c r="R127" s="39" t="s">
        <v>0</v>
      </c>
      <c r="S127" s="39" t="s">
        <v>0</v>
      </c>
      <c r="T127" s="39" t="s">
        <v>0</v>
      </c>
      <c r="U127" s="39" t="s">
        <v>0</v>
      </c>
      <c r="V127" s="39" t="s">
        <v>0</v>
      </c>
      <c r="W127" s="39" t="s">
        <v>0</v>
      </c>
      <c r="X127" s="39" t="s">
        <v>0</v>
      </c>
      <c r="Y127" s="39" t="s">
        <v>0</v>
      </c>
      <c r="Z127" s="39" t="s">
        <v>0</v>
      </c>
      <c r="AA127" s="39" t="s">
        <v>0</v>
      </c>
      <c r="AB127" s="39" t="s">
        <v>0</v>
      </c>
      <c r="AC127" s="39" t="s">
        <v>0</v>
      </c>
      <c r="AD127" s="39" t="s">
        <v>0</v>
      </c>
      <c r="AE127" s="39" t="s">
        <v>0</v>
      </c>
      <c r="AF127" s="39" t="s">
        <v>0</v>
      </c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  <c r="FU127" s="39"/>
      <c r="FV127" s="39"/>
      <c r="FW127" s="39"/>
    </row>
    <row r="128" spans="1:179">
      <c r="A128" s="39" t="s">
        <v>0</v>
      </c>
      <c r="B128" s="39" t="s">
        <v>0</v>
      </c>
      <c r="C128" s="39" t="s">
        <v>0</v>
      </c>
      <c r="D128" s="39" t="s">
        <v>0</v>
      </c>
      <c r="E128" s="39" t="s">
        <v>0</v>
      </c>
      <c r="F128" s="39" t="s">
        <v>0</v>
      </c>
      <c r="G128" s="39" t="s">
        <v>0</v>
      </c>
      <c r="H128" s="39" t="s">
        <v>0</v>
      </c>
      <c r="I128" s="39" t="s">
        <v>0</v>
      </c>
      <c r="J128" s="39" t="s">
        <v>0</v>
      </c>
      <c r="K128" s="39" t="s">
        <v>0</v>
      </c>
      <c r="L128" s="39" t="s">
        <v>0</v>
      </c>
      <c r="M128" s="39" t="s">
        <v>0</v>
      </c>
      <c r="N128" s="39" t="s">
        <v>0</v>
      </c>
      <c r="O128" s="39" t="s">
        <v>0</v>
      </c>
      <c r="P128" s="39" t="s">
        <v>0</v>
      </c>
      <c r="Q128" s="39" t="s">
        <v>0</v>
      </c>
      <c r="R128" s="39" t="s">
        <v>0</v>
      </c>
      <c r="S128" s="39" t="s">
        <v>0</v>
      </c>
      <c r="T128" s="39" t="s">
        <v>0</v>
      </c>
      <c r="U128" s="39" t="s">
        <v>0</v>
      </c>
      <c r="V128" s="39" t="s">
        <v>0</v>
      </c>
      <c r="W128" s="39" t="s">
        <v>0</v>
      </c>
      <c r="X128" s="39" t="s">
        <v>0</v>
      </c>
      <c r="Y128" s="39" t="s">
        <v>0</v>
      </c>
      <c r="Z128" s="39" t="s">
        <v>0</v>
      </c>
      <c r="AA128" s="39" t="s">
        <v>0</v>
      </c>
      <c r="AB128" s="39" t="s">
        <v>0</v>
      </c>
      <c r="AC128" s="39" t="s">
        <v>0</v>
      </c>
      <c r="AD128" s="39" t="s">
        <v>0</v>
      </c>
      <c r="AE128" s="39" t="s">
        <v>0</v>
      </c>
      <c r="AF128" s="39" t="s">
        <v>0</v>
      </c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  <c r="FU128" s="39"/>
      <c r="FV128" s="39"/>
      <c r="FW128" s="39"/>
    </row>
    <row r="129" spans="1:17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  <c r="FU129" s="39"/>
      <c r="FV129" s="39"/>
      <c r="FW129" s="39"/>
    </row>
    <row r="130" spans="1:179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</row>
    <row r="131" spans="1:179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  <c r="FU131" s="39"/>
      <c r="FV131" s="39"/>
      <c r="FW131" s="39"/>
    </row>
    <row r="132" spans="1:179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</row>
    <row r="133" spans="1:179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</row>
    <row r="134" spans="1:179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</row>
    <row r="135" spans="1:179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</row>
    <row r="136" spans="1:179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</row>
    <row r="137" spans="1:179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  <c r="FU137" s="39"/>
      <c r="FV137" s="39"/>
      <c r="FW137" s="39"/>
    </row>
    <row r="138" spans="1:179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</row>
    <row r="139" spans="1:17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</row>
    <row r="140" spans="1:179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</row>
    <row r="141" spans="1:179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</row>
    <row r="142" spans="1:179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  <c r="EZ142" s="39"/>
      <c r="FA142" s="39"/>
      <c r="FB142" s="39"/>
      <c r="FC142" s="39"/>
      <c r="FD142" s="39"/>
      <c r="FE142" s="39"/>
      <c r="FF142" s="39"/>
      <c r="FG142" s="39"/>
      <c r="FH142" s="39"/>
      <c r="FI142" s="39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</row>
    <row r="143" spans="1:179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</row>
    <row r="144" spans="1:179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  <c r="FU144" s="39"/>
      <c r="FV144" s="39"/>
      <c r="FW144" s="39"/>
    </row>
    <row r="145" spans="1:179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  <c r="FU145" s="39"/>
      <c r="FV145" s="39"/>
      <c r="FW145" s="39"/>
    </row>
    <row r="146" spans="1:179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  <c r="FU146" s="39"/>
      <c r="FV146" s="39"/>
      <c r="FW146" s="39"/>
    </row>
    <row r="147" spans="1:179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  <c r="FU147" s="39"/>
      <c r="FV147" s="39"/>
      <c r="FW147" s="39"/>
    </row>
    <row r="148" spans="1:179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  <c r="FU148" s="39"/>
      <c r="FV148" s="39"/>
      <c r="FW148" s="39"/>
    </row>
    <row r="149" spans="1:17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  <c r="FU149" s="39"/>
      <c r="FV149" s="39"/>
      <c r="FW149" s="39"/>
    </row>
  </sheetData>
  <mergeCells count="7">
    <mergeCell ref="E16:Q16"/>
    <mergeCell ref="S5:X14"/>
    <mergeCell ref="E5:Q5"/>
    <mergeCell ref="E7:Q7"/>
    <mergeCell ref="J9:L9"/>
    <mergeCell ref="E13:Q13"/>
    <mergeCell ref="E14:Q14"/>
  </mergeCells>
  <conditionalFormatting sqref="E14:Q14">
    <cfRule type="containsText" dxfId="5" priority="3" operator="containsText" text="EMBARGADO">
      <formula>NOT(ISERROR(SEARCH("EMBARGADO",E14)))</formula>
    </cfRule>
    <cfRule type="containsText" dxfId="4" priority="4" operator="containsText" text="LIBERADO">
      <formula>NOT(ISERROR(SEARCH("LIBERADO",E14)))</formula>
    </cfRule>
  </conditionalFormatting>
  <conditionalFormatting sqref="E16:Q16">
    <cfRule type="cellIs" dxfId="3" priority="1" operator="equal">
      <formula>"MORADOR"</formula>
    </cfRule>
    <cfRule type="cellIs" dxfId="2" priority="2" operator="equal">
      <formula>"NÃO É MORADOR"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500"/>
  <sheetViews>
    <sheetView tabSelected="1" topLeftCell="A1915" zoomScale="69" zoomScaleNormal="69" workbookViewId="0">
      <selection activeCell="C1930" sqref="C1930"/>
    </sheetView>
  </sheetViews>
  <sheetFormatPr defaultColWidth="17.42578125" defaultRowHeight="15"/>
  <cols>
    <col min="2" max="2" width="34.28515625" bestFit="1" customWidth="1"/>
    <col min="3" max="3" width="23.7109375" customWidth="1"/>
    <col min="6" max="6" width="62.7109375" customWidth="1"/>
    <col min="7" max="7" width="18.140625" style="32" customWidth="1"/>
    <col min="8" max="8" width="30.5703125" customWidth="1"/>
    <col min="9" max="9" width="23.28515625" customWidth="1"/>
    <col min="10" max="10" width="22.5703125" customWidth="1"/>
  </cols>
  <sheetData>
    <row r="1" spans="2:11" ht="18.75">
      <c r="B1" s="10"/>
      <c r="C1" s="10"/>
      <c r="D1" s="10"/>
      <c r="E1" s="10"/>
      <c r="F1" s="11"/>
      <c r="G1" s="50"/>
      <c r="H1" s="11"/>
      <c r="I1" s="10"/>
      <c r="J1" s="11"/>
      <c r="K1" s="32"/>
    </row>
    <row r="2" spans="2:11" ht="18.75">
      <c r="B2" s="10"/>
      <c r="C2" s="10"/>
      <c r="D2" s="10"/>
      <c r="E2" s="10"/>
      <c r="F2" s="11"/>
      <c r="G2" s="50"/>
      <c r="H2" s="11"/>
      <c r="I2" s="10"/>
      <c r="J2" s="11"/>
      <c r="K2" s="32"/>
    </row>
    <row r="3" spans="2:11" ht="94.5" customHeight="1">
      <c r="B3" s="66" t="s">
        <v>5</v>
      </c>
      <c r="C3" s="66"/>
      <c r="D3" s="66"/>
      <c r="E3" s="66"/>
      <c r="F3" s="66"/>
      <c r="G3" s="66"/>
      <c r="H3" s="66"/>
      <c r="I3" s="66"/>
      <c r="J3" s="66"/>
      <c r="K3" s="66"/>
    </row>
    <row r="4" spans="2:11" ht="47.25">
      <c r="B4" s="67" t="s">
        <v>6</v>
      </c>
      <c r="C4" s="67"/>
      <c r="D4" s="67"/>
      <c r="E4" s="67"/>
      <c r="F4" s="67"/>
      <c r="G4" s="67"/>
      <c r="H4" s="67"/>
      <c r="I4" s="67"/>
      <c r="J4" s="67"/>
      <c r="K4" s="67"/>
    </row>
    <row r="5" spans="2:11" ht="18.75">
      <c r="B5" s="29" t="s">
        <v>7</v>
      </c>
      <c r="C5" s="29" t="s">
        <v>8</v>
      </c>
      <c r="D5" s="29" t="s">
        <v>9</v>
      </c>
      <c r="E5" s="29" t="s">
        <v>10</v>
      </c>
      <c r="F5" s="29" t="s">
        <v>11</v>
      </c>
      <c r="G5" s="34" t="s">
        <v>12</v>
      </c>
      <c r="H5" s="29" t="s">
        <v>13</v>
      </c>
      <c r="I5" s="29" t="s">
        <v>14</v>
      </c>
      <c r="J5" s="30" t="s">
        <v>15</v>
      </c>
      <c r="K5" s="33" t="s">
        <v>16</v>
      </c>
    </row>
    <row r="6" spans="2:11" ht="18.75">
      <c r="B6" s="26" t="s">
        <v>17</v>
      </c>
      <c r="C6" s="26" t="s">
        <v>18</v>
      </c>
      <c r="D6" s="26" t="s">
        <v>19</v>
      </c>
      <c r="E6" s="26" t="s">
        <v>20</v>
      </c>
      <c r="F6" s="27" t="s">
        <v>21</v>
      </c>
      <c r="G6" s="51"/>
      <c r="H6" s="28">
        <v>46030</v>
      </c>
      <c r="I6" s="1" t="s">
        <v>22</v>
      </c>
      <c r="J6" s="9" t="str">
        <f>IFERROR(VLOOKUP($C6,Embargos!$E$4:$E$3878,1,FALSE), "OK")</f>
        <v>OK</v>
      </c>
      <c r="K6" s="34" t="str">
        <f>IF(J6=C6, "EMBARGADO", "LIBERADO")</f>
        <v>LIBERADO</v>
      </c>
    </row>
    <row r="7" spans="2:11" ht="18.75">
      <c r="B7" s="26">
        <v>2</v>
      </c>
      <c r="C7" s="21" t="s">
        <v>23</v>
      </c>
      <c r="D7" s="21" t="s">
        <v>24</v>
      </c>
      <c r="E7" s="21" t="s">
        <v>25</v>
      </c>
      <c r="F7" s="3" t="s">
        <v>26</v>
      </c>
      <c r="G7" s="52"/>
      <c r="H7" s="4">
        <v>44960</v>
      </c>
      <c r="I7" s="2" t="s">
        <v>27</v>
      </c>
      <c r="J7" s="31" t="str">
        <f>IFERROR(VLOOKUP($C7,Embargos!$E$4:$E$3878,1,FALSE), "OK")</f>
        <v>OK</v>
      </c>
      <c r="K7" s="34" t="str">
        <f>IF(J7=C7, "EMBARGADO", "LIBERADO")</f>
        <v>LIBERADO</v>
      </c>
    </row>
    <row r="8" spans="2:11" ht="18.75">
      <c r="B8" s="26">
        <v>3</v>
      </c>
      <c r="C8" s="21" t="s">
        <v>28</v>
      </c>
      <c r="D8" s="21" t="s">
        <v>29</v>
      </c>
      <c r="E8" s="21" t="s">
        <v>30</v>
      </c>
      <c r="F8" s="3" t="s">
        <v>31</v>
      </c>
      <c r="G8" s="52"/>
      <c r="H8" s="4">
        <v>44944</v>
      </c>
      <c r="I8" s="2" t="s">
        <v>32</v>
      </c>
      <c r="J8" s="31" t="str">
        <f>IFERROR(VLOOKUP($C8,Embargos!$E$4:$E$3878,1,FALSE), "OK")</f>
        <v>OK</v>
      </c>
      <c r="K8" s="34" t="str">
        <f>IF(J8=C8, "EMBARGADO", "LIBERADO")</f>
        <v>LIBERADO</v>
      </c>
    </row>
    <row r="9" spans="2:11" ht="18.75">
      <c r="B9" s="26">
        <v>4</v>
      </c>
      <c r="C9" s="21" t="s">
        <v>33</v>
      </c>
      <c r="D9" s="21" t="s">
        <v>17</v>
      </c>
      <c r="E9" s="21" t="s">
        <v>34</v>
      </c>
      <c r="F9" s="3" t="s">
        <v>35</v>
      </c>
      <c r="G9" s="52"/>
      <c r="H9" s="4">
        <v>44942</v>
      </c>
      <c r="I9" s="2" t="s">
        <v>32</v>
      </c>
      <c r="J9" s="31" t="str">
        <f>IFERROR(VLOOKUP($C9,Embargos!$E$4:$E$3878,1,FALSE), "OK")</f>
        <v>OK</v>
      </c>
      <c r="K9" s="34" t="str">
        <f>IF(J9=C9, "EMBARGADO", "LIBERADO")</f>
        <v>LIBERADO</v>
      </c>
    </row>
    <row r="10" spans="2:11" ht="18.75">
      <c r="B10" s="26">
        <v>5</v>
      </c>
      <c r="C10" s="21" t="s">
        <v>36</v>
      </c>
      <c r="D10" s="21" t="s">
        <v>37</v>
      </c>
      <c r="E10" s="21" t="s">
        <v>19</v>
      </c>
      <c r="F10" s="3" t="s">
        <v>38</v>
      </c>
      <c r="G10" s="52"/>
      <c r="H10" s="4">
        <v>46175</v>
      </c>
      <c r="I10" s="2" t="s">
        <v>39</v>
      </c>
      <c r="J10" s="31" t="str">
        <f>IFERROR(VLOOKUP($C10,Embargos!$E$4:$E$3878,1,FALSE), "OK")</f>
        <v>OK</v>
      </c>
      <c r="K10" s="34" t="str">
        <f>IF(J10=C10, "EMBARGADO", "LIBERADO")</f>
        <v>LIBERADO</v>
      </c>
    </row>
    <row r="11" spans="2:11" ht="18.75">
      <c r="B11" s="26">
        <v>6</v>
      </c>
      <c r="C11" s="21" t="s">
        <v>40</v>
      </c>
      <c r="D11" s="21" t="s">
        <v>41</v>
      </c>
      <c r="E11" s="21" t="s">
        <v>42</v>
      </c>
      <c r="F11" s="3" t="s">
        <v>38</v>
      </c>
      <c r="G11" s="52"/>
      <c r="H11" s="4">
        <v>46175</v>
      </c>
      <c r="I11" s="2" t="s">
        <v>27</v>
      </c>
      <c r="J11" s="31" t="str">
        <f>IFERROR(VLOOKUP($C11,Embargos!$E$4:$E$3878,1,FALSE), "OK")</f>
        <v>29-24</v>
      </c>
      <c r="K11" s="34" t="str">
        <f>IF(J11=C11, "EMBARGADO", "LIBERADO")</f>
        <v>EMBARGADO</v>
      </c>
    </row>
    <row r="12" spans="2:11" ht="18.75">
      <c r="B12" s="26">
        <v>7</v>
      </c>
      <c r="C12" s="21" t="s">
        <v>43</v>
      </c>
      <c r="D12" s="21" t="s">
        <v>44</v>
      </c>
      <c r="E12" s="21" t="s">
        <v>19</v>
      </c>
      <c r="F12" s="3" t="s">
        <v>38</v>
      </c>
      <c r="G12" s="52"/>
      <c r="H12" s="4">
        <v>46175</v>
      </c>
      <c r="I12" s="2" t="s">
        <v>39</v>
      </c>
      <c r="J12" s="31" t="str">
        <f>IFERROR(VLOOKUP($C12,Embargos!$E$4:$E$3878,1,FALSE), "OK")</f>
        <v>8-19</v>
      </c>
      <c r="K12" s="34" t="str">
        <f>IF(J12=C12, "EMBARGADO", "LIBERADO")</f>
        <v>EMBARGADO</v>
      </c>
    </row>
    <row r="13" spans="2:11" ht="18.75">
      <c r="B13" s="26">
        <v>8</v>
      </c>
      <c r="C13" s="21" t="s">
        <v>45</v>
      </c>
      <c r="D13" s="21" t="s">
        <v>44</v>
      </c>
      <c r="E13" s="21" t="s">
        <v>29</v>
      </c>
      <c r="F13" s="3" t="s">
        <v>46</v>
      </c>
      <c r="G13" s="52"/>
      <c r="H13" s="4">
        <v>46265</v>
      </c>
      <c r="I13" s="2" t="s">
        <v>47</v>
      </c>
      <c r="J13" s="31" t="str">
        <f>IFERROR(VLOOKUP($C13,Embargos!$E$4:$E$3878,1,FALSE), "OK")</f>
        <v>OK</v>
      </c>
      <c r="K13" s="34" t="str">
        <f>IF(J13=C13, "EMBARGADO", "LIBERADO")</f>
        <v>LIBERADO</v>
      </c>
    </row>
    <row r="14" spans="2:11" ht="18.75">
      <c r="B14" s="26">
        <v>9</v>
      </c>
      <c r="C14" s="21" t="s">
        <v>48</v>
      </c>
      <c r="D14" s="21" t="s">
        <v>49</v>
      </c>
      <c r="E14" s="21" t="s">
        <v>50</v>
      </c>
      <c r="F14" s="3" t="s">
        <v>51</v>
      </c>
      <c r="G14" s="52"/>
      <c r="H14" s="4">
        <v>45262</v>
      </c>
      <c r="I14" s="2" t="s">
        <v>52</v>
      </c>
      <c r="J14" s="31" t="str">
        <f>IFERROR(VLOOKUP($C14,Embargos!$E$4:$E$3878,1,FALSE), "OK")</f>
        <v>OK</v>
      </c>
      <c r="K14" s="34" t="str">
        <f>IF(J14=C14, "EMBARGADO", "LIBERADO")</f>
        <v>LIBERADO</v>
      </c>
    </row>
    <row r="15" spans="2:11" ht="18.75">
      <c r="B15" s="26">
        <v>10</v>
      </c>
      <c r="C15" s="21" t="s">
        <v>53</v>
      </c>
      <c r="D15" s="21" t="s">
        <v>54</v>
      </c>
      <c r="E15" s="21" t="s">
        <v>50</v>
      </c>
      <c r="F15" s="3" t="s">
        <v>51</v>
      </c>
      <c r="G15" s="52"/>
      <c r="H15" s="4">
        <v>45262</v>
      </c>
      <c r="I15" s="2" t="s">
        <v>52</v>
      </c>
      <c r="J15" s="31" t="str">
        <f>IFERROR(VLOOKUP($C15,Embargos!$E$4:$E$3878,1,FALSE), "OK")</f>
        <v>OK</v>
      </c>
      <c r="K15" s="34" t="str">
        <f>IF(J15=C15, "EMBARGADO", "LIBERADO")</f>
        <v>LIBERADO</v>
      </c>
    </row>
    <row r="16" spans="2:11" ht="18.75">
      <c r="B16" s="26">
        <v>11</v>
      </c>
      <c r="C16" s="21" t="s">
        <v>55</v>
      </c>
      <c r="D16" s="21" t="s">
        <v>42</v>
      </c>
      <c r="E16" s="21" t="s">
        <v>56</v>
      </c>
      <c r="F16" s="3" t="s">
        <v>57</v>
      </c>
      <c r="G16" s="52"/>
      <c r="H16" s="4">
        <v>46165</v>
      </c>
      <c r="I16" s="2" t="s">
        <v>47</v>
      </c>
      <c r="J16" s="31" t="str">
        <f>IFERROR(VLOOKUP($C16,Embargos!$E$4:$E$3878,1,FALSE), "OK")</f>
        <v>OK</v>
      </c>
      <c r="K16" s="34" t="str">
        <f>IF(J16=C16, "EMBARGADO", "LIBERADO")</f>
        <v>LIBERADO</v>
      </c>
    </row>
    <row r="17" spans="2:11" ht="18.75">
      <c r="B17" s="26">
        <v>12</v>
      </c>
      <c r="C17" s="21" t="s">
        <v>58</v>
      </c>
      <c r="D17" s="21" t="s">
        <v>59</v>
      </c>
      <c r="E17" s="21" t="s">
        <v>41</v>
      </c>
      <c r="F17" s="3" t="s">
        <v>60</v>
      </c>
      <c r="G17" s="52"/>
      <c r="H17" s="4">
        <v>44965</v>
      </c>
      <c r="I17" s="2" t="s">
        <v>27</v>
      </c>
      <c r="J17" s="31" t="str">
        <f>IFERROR(VLOOKUP($C17,Embargos!$E$4:$E$3878,1,FALSE), "OK")</f>
        <v>OK</v>
      </c>
      <c r="K17" s="34" t="str">
        <f>IF(J17=C17, "EMBARGADO", "LIBERADO")</f>
        <v>LIBERADO</v>
      </c>
    </row>
    <row r="18" spans="2:11" ht="18.75">
      <c r="B18" s="26">
        <v>13</v>
      </c>
      <c r="C18" s="21" t="s">
        <v>61</v>
      </c>
      <c r="D18" s="21" t="s">
        <v>62</v>
      </c>
      <c r="E18" s="21" t="s">
        <v>63</v>
      </c>
      <c r="F18" s="3" t="s">
        <v>64</v>
      </c>
      <c r="G18" s="52"/>
      <c r="H18" s="4">
        <v>44952</v>
      </c>
      <c r="I18" s="2" t="s">
        <v>32</v>
      </c>
      <c r="J18" s="31" t="str">
        <f>IFERROR(VLOOKUP($C18,Embargos!$E$4:$E$3878,1,FALSE), "OK")</f>
        <v>OK</v>
      </c>
      <c r="K18" s="34" t="str">
        <f>IF(J18=C18, "EMBARGADO", "LIBERADO")</f>
        <v>LIBERADO</v>
      </c>
    </row>
    <row r="19" spans="2:11" ht="18.75">
      <c r="B19" s="26">
        <v>14</v>
      </c>
      <c r="C19" s="21" t="s">
        <v>65</v>
      </c>
      <c r="D19" s="21" t="s">
        <v>66</v>
      </c>
      <c r="E19" s="21" t="s">
        <v>67</v>
      </c>
      <c r="F19" s="3" t="s">
        <v>68</v>
      </c>
      <c r="G19" s="52"/>
      <c r="H19" s="4">
        <v>44958</v>
      </c>
      <c r="I19" s="2" t="s">
        <v>32</v>
      </c>
      <c r="J19" s="31" t="str">
        <f>IFERROR(VLOOKUP($C19,Embargos!$E$4:$E$3878,1,FALSE), "OK")</f>
        <v>OK</v>
      </c>
      <c r="K19" s="34" t="str">
        <f>IF(J19=C19, "EMBARGADO", "LIBERADO")</f>
        <v>LIBERADO</v>
      </c>
    </row>
    <row r="20" spans="2:11" ht="18.75">
      <c r="B20" s="26">
        <v>15</v>
      </c>
      <c r="C20" s="21" t="s">
        <v>69</v>
      </c>
      <c r="D20" s="21" t="s">
        <v>70</v>
      </c>
      <c r="E20" s="21" t="s">
        <v>44</v>
      </c>
      <c r="F20" s="3" t="s">
        <v>71</v>
      </c>
      <c r="G20" s="52"/>
      <c r="H20" s="4">
        <v>45252</v>
      </c>
      <c r="I20" s="2" t="s">
        <v>52</v>
      </c>
      <c r="J20" s="31" t="str">
        <f>IFERROR(VLOOKUP($C20,Embargos!$E$4:$E$3878,1,FALSE), "OK")</f>
        <v>OK</v>
      </c>
      <c r="K20" s="34" t="str">
        <f>IF(J20=C20, "EMBARGADO", "LIBERADO")</f>
        <v>LIBERADO</v>
      </c>
    </row>
    <row r="21" spans="2:11" ht="18.75">
      <c r="B21" s="26">
        <v>16</v>
      </c>
      <c r="C21" s="21" t="s">
        <v>72</v>
      </c>
      <c r="D21" s="21" t="s">
        <v>73</v>
      </c>
      <c r="E21" s="21" t="s">
        <v>74</v>
      </c>
      <c r="F21" s="3" t="s">
        <v>75</v>
      </c>
      <c r="G21" s="52"/>
      <c r="H21" s="4">
        <v>45989</v>
      </c>
      <c r="I21" s="2" t="s">
        <v>47</v>
      </c>
      <c r="J21" s="31" t="str">
        <f>IFERROR(VLOOKUP($C21,Embargos!$E$4:$E$3878,1,FALSE), "OK")</f>
        <v>OK</v>
      </c>
      <c r="K21" s="34" t="str">
        <f>IF(J21=C21, "EMBARGADO", "LIBERADO")</f>
        <v>LIBERADO</v>
      </c>
    </row>
    <row r="22" spans="2:11" ht="18.75">
      <c r="B22" s="26">
        <v>17</v>
      </c>
      <c r="C22" s="21" t="s">
        <v>76</v>
      </c>
      <c r="D22" s="21" t="s">
        <v>77</v>
      </c>
      <c r="E22" s="21" t="s">
        <v>74</v>
      </c>
      <c r="F22" s="3" t="s">
        <v>75</v>
      </c>
      <c r="G22" s="52"/>
      <c r="H22" s="4">
        <v>45989</v>
      </c>
      <c r="I22" s="2" t="s">
        <v>47</v>
      </c>
      <c r="J22" s="31" t="str">
        <f>IFERROR(VLOOKUP($C22,Embargos!$E$4:$E$3878,1,FALSE), "OK")</f>
        <v>OK</v>
      </c>
      <c r="K22" s="34" t="str">
        <f>IF(J22=C22, "EMBARGADO", "LIBERADO")</f>
        <v>LIBERADO</v>
      </c>
    </row>
    <row r="23" spans="2:11" ht="18.75">
      <c r="B23" s="26">
        <v>18</v>
      </c>
      <c r="C23" s="21" t="s">
        <v>78</v>
      </c>
      <c r="D23" s="21" t="s">
        <v>19</v>
      </c>
      <c r="E23" s="21" t="s">
        <v>79</v>
      </c>
      <c r="F23" s="3" t="s">
        <v>80</v>
      </c>
      <c r="G23" s="52"/>
      <c r="H23" s="4">
        <v>45926</v>
      </c>
      <c r="I23" s="2" t="s">
        <v>22</v>
      </c>
      <c r="J23" s="31" t="str">
        <f>IFERROR(VLOOKUP($C23,Embargos!$E$4:$E$3878,1,FALSE), "OK")</f>
        <v>19-62</v>
      </c>
      <c r="K23" s="34" t="str">
        <f>IF(J23=C23, "EMBARGADO", "LIBERADO")</f>
        <v>EMBARGADO</v>
      </c>
    </row>
    <row r="24" spans="2:11" ht="18.75">
      <c r="B24" s="26">
        <v>19</v>
      </c>
      <c r="C24" s="21" t="s">
        <v>81</v>
      </c>
      <c r="D24" s="21" t="s">
        <v>82</v>
      </c>
      <c r="E24" s="21" t="s">
        <v>54</v>
      </c>
      <c r="F24" s="3" t="s">
        <v>83</v>
      </c>
      <c r="G24" s="52"/>
      <c r="H24" s="4">
        <v>44942</v>
      </c>
      <c r="I24" s="2" t="s">
        <v>27</v>
      </c>
      <c r="J24" s="31" t="str">
        <f>IFERROR(VLOOKUP($C24,Embargos!$E$4:$E$3878,1,FALSE), "OK")</f>
        <v>OK</v>
      </c>
      <c r="K24" s="34" t="str">
        <f>IF(J24=C24, "EMBARGADO", "LIBERADO")</f>
        <v>LIBERADO</v>
      </c>
    </row>
    <row r="25" spans="2:11" ht="18.75">
      <c r="B25" s="26">
        <v>20</v>
      </c>
      <c r="C25" s="21" t="s">
        <v>84</v>
      </c>
      <c r="D25" s="21" t="s">
        <v>85</v>
      </c>
      <c r="E25" s="21" t="s">
        <v>24</v>
      </c>
      <c r="F25" s="3" t="s">
        <v>86</v>
      </c>
      <c r="G25" s="52"/>
      <c r="H25" s="4">
        <v>45331</v>
      </c>
      <c r="I25" s="2" t="s">
        <v>52</v>
      </c>
      <c r="J25" s="31" t="str">
        <f>IFERROR(VLOOKUP($C25,Embargos!$E$4:$E$3878,1,FALSE), "OK")</f>
        <v>OK</v>
      </c>
      <c r="K25" s="34" t="str">
        <f>IF(J25=C25, "EMBARGADO", "LIBERADO")</f>
        <v>LIBERADO</v>
      </c>
    </row>
    <row r="26" spans="2:11" ht="18.75">
      <c r="B26" s="26">
        <v>21</v>
      </c>
      <c r="C26" s="21" t="s">
        <v>87</v>
      </c>
      <c r="D26" s="21" t="s">
        <v>50</v>
      </c>
      <c r="E26" s="21" t="s">
        <v>88</v>
      </c>
      <c r="F26" s="3" t="s">
        <v>89</v>
      </c>
      <c r="G26" s="52"/>
      <c r="H26" s="4">
        <v>45057</v>
      </c>
      <c r="I26" s="2" t="s">
        <v>27</v>
      </c>
      <c r="J26" s="31" t="str">
        <f>IFERROR(VLOOKUP($C26,Embargos!$E$4:$E$3878,1,FALSE), "OK")</f>
        <v>OK</v>
      </c>
      <c r="K26" s="34" t="str">
        <f>IF(J26=C26, "EMBARGADO", "LIBERADO")</f>
        <v>LIBERADO</v>
      </c>
    </row>
    <row r="27" spans="2:11" ht="18.75">
      <c r="B27" s="26">
        <v>22</v>
      </c>
      <c r="C27" s="21" t="s">
        <v>90</v>
      </c>
      <c r="D27" s="21" t="s">
        <v>91</v>
      </c>
      <c r="E27" s="21" t="s">
        <v>92</v>
      </c>
      <c r="F27" s="3" t="s">
        <v>93</v>
      </c>
      <c r="G27" s="52"/>
      <c r="H27" s="4">
        <v>45365</v>
      </c>
      <c r="I27" s="2" t="s">
        <v>52</v>
      </c>
      <c r="J27" s="31" t="str">
        <f>IFERROR(VLOOKUP($C27,Embargos!$E$4:$E$3878,1,FALSE), "OK")</f>
        <v>15-6</v>
      </c>
      <c r="K27" s="34" t="str">
        <f>IF(J27=C27, "EMBARGADO", "LIBERADO")</f>
        <v>EMBARGADO</v>
      </c>
    </row>
    <row r="28" spans="2:11" ht="18.75">
      <c r="B28" s="26">
        <v>23</v>
      </c>
      <c r="C28" s="21" t="s">
        <v>94</v>
      </c>
      <c r="D28" s="21" t="s">
        <v>19</v>
      </c>
      <c r="E28" s="21" t="s">
        <v>95</v>
      </c>
      <c r="F28" s="3" t="s">
        <v>96</v>
      </c>
      <c r="G28" s="52"/>
      <c r="H28" s="4">
        <v>45992</v>
      </c>
      <c r="I28" s="2" t="s">
        <v>22</v>
      </c>
      <c r="J28" s="31" t="str">
        <f>IFERROR(VLOOKUP($C28,Embargos!$E$4:$E$3878,1,FALSE), "OK")</f>
        <v>OK</v>
      </c>
      <c r="K28" s="34" t="str">
        <f>IF(J28=C28, "EMBARGADO", "LIBERADO")</f>
        <v>LIBERADO</v>
      </c>
    </row>
    <row r="29" spans="2:11" ht="18.75">
      <c r="B29" s="26">
        <v>24</v>
      </c>
      <c r="C29" s="21" t="s">
        <v>97</v>
      </c>
      <c r="D29" s="21" t="s">
        <v>88</v>
      </c>
      <c r="E29" s="21" t="s">
        <v>56</v>
      </c>
      <c r="F29" s="3" t="s">
        <v>98</v>
      </c>
      <c r="G29" s="52"/>
      <c r="H29" s="4">
        <v>45409</v>
      </c>
      <c r="I29" s="2" t="s">
        <v>47</v>
      </c>
      <c r="J29" s="31" t="str">
        <f>IFERROR(VLOOKUP($C29,Embargos!$E$4:$E$3878,1,FALSE), "OK")</f>
        <v>OK</v>
      </c>
      <c r="K29" s="34" t="str">
        <f>IF(J29=C29, "EMBARGADO", "LIBERADO")</f>
        <v>LIBERADO</v>
      </c>
    </row>
    <row r="30" spans="2:11" ht="18.75">
      <c r="B30" s="26">
        <v>25</v>
      </c>
      <c r="C30" s="21" t="s">
        <v>99</v>
      </c>
      <c r="D30" s="21" t="s">
        <v>100</v>
      </c>
      <c r="E30" s="21" t="s">
        <v>101</v>
      </c>
      <c r="F30" s="3" t="s">
        <v>98</v>
      </c>
      <c r="G30" s="52"/>
      <c r="H30" s="4">
        <v>45409</v>
      </c>
      <c r="I30" s="2" t="s">
        <v>39</v>
      </c>
      <c r="J30" s="31" t="str">
        <f>IFERROR(VLOOKUP($C30,Embargos!$E$4:$E$3878,1,FALSE), "OK")</f>
        <v>OK</v>
      </c>
      <c r="K30" s="34" t="str">
        <f>IF(J30=C30, "EMBARGADO", "LIBERADO")</f>
        <v>LIBERADO</v>
      </c>
    </row>
    <row r="31" spans="2:11" ht="18.75">
      <c r="B31" s="26">
        <v>26</v>
      </c>
      <c r="C31" s="21" t="s">
        <v>102</v>
      </c>
      <c r="D31" s="21" t="s">
        <v>59</v>
      </c>
      <c r="E31" s="21" t="s">
        <v>103</v>
      </c>
      <c r="F31" s="3" t="s">
        <v>104</v>
      </c>
      <c r="G31" s="52"/>
      <c r="H31" s="4">
        <v>45629</v>
      </c>
      <c r="I31" s="2" t="s">
        <v>47</v>
      </c>
      <c r="J31" s="31" t="str">
        <f>IFERROR(VLOOKUP($C31,Embargos!$E$4:$E$3878,1,FALSE), "OK")</f>
        <v>OK</v>
      </c>
      <c r="K31" s="34" t="str">
        <f>IF(J31=C31, "EMBARGADO", "LIBERADO")</f>
        <v>LIBERADO</v>
      </c>
    </row>
    <row r="32" spans="2:11" ht="18.75">
      <c r="B32" s="26">
        <v>27</v>
      </c>
      <c r="C32" s="21" t="s">
        <v>105</v>
      </c>
      <c r="D32" s="21" t="s">
        <v>92</v>
      </c>
      <c r="E32" s="21" t="s">
        <v>106</v>
      </c>
      <c r="F32" s="3" t="s">
        <v>107</v>
      </c>
      <c r="G32" s="52"/>
      <c r="H32" s="4">
        <v>45170</v>
      </c>
      <c r="I32" s="2" t="s">
        <v>47</v>
      </c>
      <c r="J32" s="31" t="str">
        <f>IFERROR(VLOOKUP($C32,Embargos!$E$4:$E$3878,1,FALSE), "OK")</f>
        <v>OK</v>
      </c>
      <c r="K32" s="34" t="str">
        <f>IF(J32=C32, "EMBARGADO", "LIBERADO")</f>
        <v>LIBERADO</v>
      </c>
    </row>
    <row r="33" spans="2:11" ht="18.75">
      <c r="B33" s="26">
        <v>28</v>
      </c>
      <c r="C33" s="21" t="s">
        <v>108</v>
      </c>
      <c r="D33" s="21" t="s">
        <v>24</v>
      </c>
      <c r="E33" s="21" t="s">
        <v>106</v>
      </c>
      <c r="F33" s="3" t="s">
        <v>107</v>
      </c>
      <c r="G33" s="52"/>
      <c r="H33" s="4">
        <v>45170</v>
      </c>
      <c r="I33" s="2" t="s">
        <v>47</v>
      </c>
      <c r="J33" s="31" t="str">
        <f>IFERROR(VLOOKUP($C33,Embargos!$E$4:$E$3878,1,FALSE), "OK")</f>
        <v>OK</v>
      </c>
      <c r="K33" s="34" t="str">
        <f>IF(J33=C33, "EMBARGADO", "LIBERADO")</f>
        <v>LIBERADO</v>
      </c>
    </row>
    <row r="34" spans="2:11" ht="18.75">
      <c r="B34" s="26">
        <v>29</v>
      </c>
      <c r="C34" s="21" t="s">
        <v>109</v>
      </c>
      <c r="D34" s="21" t="s">
        <v>44</v>
      </c>
      <c r="E34" s="21" t="s">
        <v>20</v>
      </c>
      <c r="F34" s="3" t="s">
        <v>107</v>
      </c>
      <c r="G34" s="52"/>
      <c r="H34" s="4">
        <v>45233</v>
      </c>
      <c r="I34" s="2" t="s">
        <v>22</v>
      </c>
      <c r="J34" s="31" t="str">
        <f>IFERROR(VLOOKUP($C34,Embargos!$E$4:$E$3878,1,FALSE), "OK")</f>
        <v>OK</v>
      </c>
      <c r="K34" s="34" t="str">
        <f>IF(J34=C34, "EMBARGADO", "LIBERADO")</f>
        <v>LIBERADO</v>
      </c>
    </row>
    <row r="35" spans="2:11" ht="18.75">
      <c r="B35" s="26">
        <v>30</v>
      </c>
      <c r="C35" s="21" t="s">
        <v>110</v>
      </c>
      <c r="D35" s="21" t="s">
        <v>50</v>
      </c>
      <c r="E35" s="21" t="s">
        <v>111</v>
      </c>
      <c r="F35" s="3" t="s">
        <v>112</v>
      </c>
      <c r="G35" s="52"/>
      <c r="H35" s="4">
        <v>45156</v>
      </c>
      <c r="I35" s="2" t="s">
        <v>47</v>
      </c>
      <c r="J35" s="31" t="str">
        <f>IFERROR(VLOOKUP($C35,Embargos!$E$4:$E$3878,1,FALSE), "OK")</f>
        <v>14-72</v>
      </c>
      <c r="K35" s="34" t="str">
        <f>IF(J35=C35, "EMBARGADO", "LIBERADO")</f>
        <v>EMBARGADO</v>
      </c>
    </row>
    <row r="36" spans="2:11" ht="18.75">
      <c r="B36" s="26">
        <v>31</v>
      </c>
      <c r="C36" s="21" t="s">
        <v>113</v>
      </c>
      <c r="D36" s="21" t="s">
        <v>114</v>
      </c>
      <c r="E36" s="21" t="s">
        <v>37</v>
      </c>
      <c r="F36" s="3" t="s">
        <v>115</v>
      </c>
      <c r="G36" s="52"/>
      <c r="H36" s="4">
        <v>44956</v>
      </c>
      <c r="I36" s="2" t="s">
        <v>27</v>
      </c>
      <c r="J36" s="31" t="str">
        <f>IFERROR(VLOOKUP($C36,Embargos!$E$4:$E$3878,1,FALSE), "OK")</f>
        <v>OK</v>
      </c>
      <c r="K36" s="34" t="str">
        <f>IF(J36=C36, "EMBARGADO", "LIBERADO")</f>
        <v>LIBERADO</v>
      </c>
    </row>
    <row r="37" spans="2:11" ht="18.75">
      <c r="B37" s="26">
        <v>32</v>
      </c>
      <c r="C37" s="21" t="s">
        <v>116</v>
      </c>
      <c r="D37" s="21" t="s">
        <v>59</v>
      </c>
      <c r="E37" s="21" t="s">
        <v>37</v>
      </c>
      <c r="F37" s="3" t="s">
        <v>117</v>
      </c>
      <c r="G37" s="52"/>
      <c r="H37" s="4">
        <v>44959</v>
      </c>
      <c r="I37" s="2" t="s">
        <v>27</v>
      </c>
      <c r="J37" s="31" t="str">
        <f>IFERROR(VLOOKUP($C37,Embargos!$E$4:$E$3878,1,FALSE), "OK")</f>
        <v>OK</v>
      </c>
      <c r="K37" s="34" t="str">
        <f>IF(J37=C37, "EMBARGADO", "LIBERADO")</f>
        <v>LIBERADO</v>
      </c>
    </row>
    <row r="38" spans="2:11" ht="18.75">
      <c r="B38" s="26">
        <v>33</v>
      </c>
      <c r="C38" s="21" t="s">
        <v>118</v>
      </c>
      <c r="D38" s="21" t="s">
        <v>85</v>
      </c>
      <c r="E38" s="21" t="s">
        <v>119</v>
      </c>
      <c r="F38" s="3" t="s">
        <v>120</v>
      </c>
      <c r="G38" s="52"/>
      <c r="H38" s="4">
        <v>45401</v>
      </c>
      <c r="I38" s="2" t="s">
        <v>52</v>
      </c>
      <c r="J38" s="31" t="str">
        <f>IFERROR(VLOOKUP($C38,Embargos!$E$4:$E$3878,1,FALSE), "OK")</f>
        <v>13-12</v>
      </c>
      <c r="K38" s="34" t="str">
        <f>IF(J38=C38, "EMBARGADO", "LIBERADO")</f>
        <v>EMBARGADO</v>
      </c>
    </row>
    <row r="39" spans="2:11" ht="18.75">
      <c r="B39" s="26">
        <v>34</v>
      </c>
      <c r="C39" s="21" t="s">
        <v>121</v>
      </c>
      <c r="D39" s="21" t="s">
        <v>73</v>
      </c>
      <c r="E39" s="21" t="s">
        <v>50</v>
      </c>
      <c r="F39" s="3" t="s">
        <v>122</v>
      </c>
      <c r="G39" s="52"/>
      <c r="H39" s="4">
        <v>45414</v>
      </c>
      <c r="I39" s="2" t="s">
        <v>52</v>
      </c>
      <c r="J39" s="31" t="str">
        <f>IFERROR(VLOOKUP($C39,Embargos!$E$4:$E$3878,1,FALSE), "OK")</f>
        <v>22-14</v>
      </c>
      <c r="K39" s="34" t="str">
        <f>IF(J39=C39, "EMBARGADO", "LIBERADO")</f>
        <v>EMBARGADO</v>
      </c>
    </row>
    <row r="40" spans="2:11" ht="18.75">
      <c r="B40" s="26">
        <v>35</v>
      </c>
      <c r="C40" s="21" t="s">
        <v>123</v>
      </c>
      <c r="D40" s="21" t="s">
        <v>91</v>
      </c>
      <c r="E40" s="21" t="s">
        <v>124</v>
      </c>
      <c r="F40" s="3" t="s">
        <v>125</v>
      </c>
      <c r="G40" s="52"/>
      <c r="H40" s="4">
        <v>45980</v>
      </c>
      <c r="I40" s="2" t="s">
        <v>22</v>
      </c>
      <c r="J40" s="31" t="str">
        <f>IFERROR(VLOOKUP($C40,Embargos!$E$4:$E$3878,1,FALSE), "OK")</f>
        <v>OK</v>
      </c>
      <c r="K40" s="34" t="str">
        <f>IF(J40=C40, "EMBARGADO", "LIBERADO")</f>
        <v>LIBERADO</v>
      </c>
    </row>
    <row r="41" spans="2:11" ht="18.75">
      <c r="B41" s="26">
        <v>36</v>
      </c>
      <c r="C41" s="21" t="s">
        <v>126</v>
      </c>
      <c r="D41" s="21" t="s">
        <v>127</v>
      </c>
      <c r="E41" s="21" t="s">
        <v>44</v>
      </c>
      <c r="F41" s="3" t="s">
        <v>128</v>
      </c>
      <c r="G41" s="52"/>
      <c r="H41" s="4">
        <v>45764</v>
      </c>
      <c r="I41" s="2" t="s">
        <v>52</v>
      </c>
      <c r="J41" s="31" t="str">
        <f>IFERROR(VLOOKUP($C41,Embargos!$E$4:$E$3878,1,FALSE), "OK")</f>
        <v>OK</v>
      </c>
      <c r="K41" s="34" t="str">
        <f>IF(J41=C41, "EMBARGADO", "LIBERADO")</f>
        <v>LIBERADO</v>
      </c>
    </row>
    <row r="42" spans="2:11" ht="18.75">
      <c r="B42" s="26">
        <v>37</v>
      </c>
      <c r="C42" s="21" t="s">
        <v>129</v>
      </c>
      <c r="D42" s="21" t="s">
        <v>130</v>
      </c>
      <c r="E42" s="21" t="s">
        <v>131</v>
      </c>
      <c r="F42" s="3" t="s">
        <v>132</v>
      </c>
      <c r="G42" s="52"/>
      <c r="H42" s="4">
        <v>44937</v>
      </c>
      <c r="I42" s="2" t="s">
        <v>32</v>
      </c>
      <c r="J42" s="31" t="str">
        <f>IFERROR(VLOOKUP($C42,Embargos!$E$4:$E$3878,1,FALSE), "OK")</f>
        <v>OK</v>
      </c>
      <c r="K42" s="34" t="str">
        <f>IF(J42=C42, "EMBARGADO", "LIBERADO")</f>
        <v>LIBERADO</v>
      </c>
    </row>
    <row r="43" spans="2:11" ht="18.75">
      <c r="B43" s="26">
        <v>38</v>
      </c>
      <c r="C43" s="21" t="s">
        <v>133</v>
      </c>
      <c r="D43" s="21" t="s">
        <v>25</v>
      </c>
      <c r="E43" s="21" t="s">
        <v>19</v>
      </c>
      <c r="F43" s="3" t="s">
        <v>134</v>
      </c>
      <c r="G43" s="52"/>
      <c r="H43" s="4">
        <v>45350</v>
      </c>
      <c r="I43" s="2" t="s">
        <v>39</v>
      </c>
      <c r="J43" s="31" t="str">
        <f>IFERROR(VLOOKUP($C43,Embargos!$E$4:$E$3878,1,FALSE), "OK")</f>
        <v>OK</v>
      </c>
      <c r="K43" s="34" t="str">
        <f>IF(J43=C43, "EMBARGADO", "LIBERADO")</f>
        <v>LIBERADO</v>
      </c>
    </row>
    <row r="44" spans="2:11" ht="18.75">
      <c r="B44" s="26">
        <v>39</v>
      </c>
      <c r="C44" s="21" t="s">
        <v>135</v>
      </c>
      <c r="D44" s="21" t="s">
        <v>136</v>
      </c>
      <c r="E44" s="21" t="s">
        <v>19</v>
      </c>
      <c r="F44" s="3" t="s">
        <v>134</v>
      </c>
      <c r="G44" s="52"/>
      <c r="H44" s="4">
        <v>45350</v>
      </c>
      <c r="I44" s="2" t="s">
        <v>39</v>
      </c>
      <c r="J44" s="31" t="str">
        <f>IFERROR(VLOOKUP($C44,Embargos!$E$4:$E$3878,1,FALSE), "OK")</f>
        <v>OK</v>
      </c>
      <c r="K44" s="34" t="str">
        <f>IF(J44=C44, "EMBARGADO", "LIBERADO")</f>
        <v>LIBERADO</v>
      </c>
    </row>
    <row r="45" spans="2:11" ht="18.75">
      <c r="B45" s="26">
        <v>40</v>
      </c>
      <c r="C45" s="21" t="s">
        <v>137</v>
      </c>
      <c r="D45" s="21" t="s">
        <v>138</v>
      </c>
      <c r="E45" s="21" t="s">
        <v>92</v>
      </c>
      <c r="F45" s="3" t="s">
        <v>139</v>
      </c>
      <c r="G45" s="52"/>
      <c r="H45" s="4">
        <v>46181</v>
      </c>
      <c r="I45" s="2" t="s">
        <v>27</v>
      </c>
      <c r="J45" s="31" t="str">
        <f>IFERROR(VLOOKUP($C45,Embargos!$E$4:$E$3878,1,FALSE), "OK")</f>
        <v>37-6</v>
      </c>
      <c r="K45" s="34" t="s">
        <v>140</v>
      </c>
    </row>
    <row r="46" spans="2:11" ht="18.75">
      <c r="B46" s="26">
        <v>41</v>
      </c>
      <c r="C46" s="21" t="s">
        <v>141</v>
      </c>
      <c r="D46" s="21" t="s">
        <v>24</v>
      </c>
      <c r="E46" s="21" t="s">
        <v>142</v>
      </c>
      <c r="F46" s="3" t="s">
        <v>143</v>
      </c>
      <c r="G46" s="52"/>
      <c r="H46" s="4">
        <v>45849</v>
      </c>
      <c r="I46" s="2" t="s">
        <v>39</v>
      </c>
      <c r="J46" s="31" t="str">
        <f>IFERROR(VLOOKUP($C46,Embargos!$E$4:$E$3878,1,FALSE), "OK")</f>
        <v>OK</v>
      </c>
      <c r="K46" s="34" t="str">
        <f>IF(J46=C46, "EMBARGADO", "LIBERADO")</f>
        <v>LIBERADO</v>
      </c>
    </row>
    <row r="47" spans="2:11" ht="18.75">
      <c r="B47" s="26">
        <v>42</v>
      </c>
      <c r="C47" s="21" t="s">
        <v>144</v>
      </c>
      <c r="D47" s="21" t="s">
        <v>145</v>
      </c>
      <c r="E47" s="21" t="s">
        <v>146</v>
      </c>
      <c r="F47" s="3" t="s">
        <v>147</v>
      </c>
      <c r="G47" s="52"/>
      <c r="H47" s="4">
        <v>45930</v>
      </c>
      <c r="I47" s="2" t="s">
        <v>32</v>
      </c>
      <c r="J47" s="31" t="str">
        <f>IFERROR(VLOOKUP($C47,Embargos!$E$4:$E$3878,1,FALSE), "OK")</f>
        <v>OK</v>
      </c>
      <c r="K47" s="34" t="str">
        <f>IF(J47=C47, "EMBARGADO", "LIBERADO")</f>
        <v>LIBERADO</v>
      </c>
    </row>
    <row r="48" spans="2:11" ht="18.75">
      <c r="B48" s="26">
        <v>43</v>
      </c>
      <c r="C48" s="21" t="s">
        <v>148</v>
      </c>
      <c r="D48" s="21" t="s">
        <v>77</v>
      </c>
      <c r="E48" s="21" t="s">
        <v>67</v>
      </c>
      <c r="F48" s="3" t="s">
        <v>149</v>
      </c>
      <c r="G48" s="52"/>
      <c r="H48" s="4">
        <v>46034</v>
      </c>
      <c r="I48" s="2" t="s">
        <v>32</v>
      </c>
      <c r="J48" s="31" t="str">
        <f>IFERROR(VLOOKUP($C48,Embargos!$E$4:$E$3878,1,FALSE), "OK")</f>
        <v>OK</v>
      </c>
      <c r="K48" s="34" t="str">
        <f>IF(J48=C48, "EMBARGADO", "LIBERADO")</f>
        <v>LIBERADO</v>
      </c>
    </row>
    <row r="49" spans="2:11" ht="18.75">
      <c r="B49" s="26">
        <v>44</v>
      </c>
      <c r="C49" s="21" t="s">
        <v>150</v>
      </c>
      <c r="D49" s="21" t="s">
        <v>151</v>
      </c>
      <c r="E49" s="21" t="s">
        <v>49</v>
      </c>
      <c r="F49" s="3" t="s">
        <v>152</v>
      </c>
      <c r="G49" s="52"/>
      <c r="H49" s="4">
        <v>44994</v>
      </c>
      <c r="I49" s="2" t="s">
        <v>27</v>
      </c>
      <c r="J49" s="31" t="str">
        <f>IFERROR(VLOOKUP($C49,Embargos!$E$4:$E$3878,1,FALSE), "OK")</f>
        <v>OK</v>
      </c>
      <c r="K49" s="34" t="str">
        <f>IF(J49=C49, "EMBARGADO", "LIBERADO")</f>
        <v>LIBERADO</v>
      </c>
    </row>
    <row r="50" spans="2:11" ht="18.75">
      <c r="B50" s="26">
        <v>45</v>
      </c>
      <c r="C50" s="21" t="s">
        <v>153</v>
      </c>
      <c r="D50" s="21" t="s">
        <v>44</v>
      </c>
      <c r="E50" s="21" t="s">
        <v>151</v>
      </c>
      <c r="F50" s="3" t="s">
        <v>152</v>
      </c>
      <c r="G50" s="52"/>
      <c r="H50" s="4">
        <v>45749</v>
      </c>
      <c r="I50" s="2" t="s">
        <v>52</v>
      </c>
      <c r="J50" s="31" t="str">
        <f>IFERROR(VLOOKUP($C50,Embargos!$E$4:$E$3878,1,FALSE), "OK")</f>
        <v>OK</v>
      </c>
      <c r="K50" s="34" t="str">
        <f>IF(J50=C50, "EMBARGADO", "LIBERADO")</f>
        <v>LIBERADO</v>
      </c>
    </row>
    <row r="51" spans="2:11" ht="18.75">
      <c r="B51" s="26">
        <v>46</v>
      </c>
      <c r="C51" s="21" t="s">
        <v>154</v>
      </c>
      <c r="D51" s="21" t="s">
        <v>155</v>
      </c>
      <c r="E51" s="21" t="s">
        <v>151</v>
      </c>
      <c r="F51" s="3" t="s">
        <v>152</v>
      </c>
      <c r="G51" s="52"/>
      <c r="H51" s="4">
        <v>45749</v>
      </c>
      <c r="I51" s="2" t="s">
        <v>52</v>
      </c>
      <c r="J51" s="31" t="str">
        <f>IFERROR(VLOOKUP($C51,Embargos!$E$4:$E$3878,1,FALSE), "OK")</f>
        <v>OK</v>
      </c>
      <c r="K51" s="34" t="str">
        <f>IF(J51=C51, "EMBARGADO", "LIBERADO")</f>
        <v>LIBERADO</v>
      </c>
    </row>
    <row r="52" spans="2:11" ht="18.75">
      <c r="B52" s="26">
        <v>47</v>
      </c>
      <c r="C52" s="21" t="s">
        <v>156</v>
      </c>
      <c r="D52" s="21" t="s">
        <v>34</v>
      </c>
      <c r="E52" s="21" t="s">
        <v>54</v>
      </c>
      <c r="F52" s="3" t="s">
        <v>157</v>
      </c>
      <c r="G52" s="52"/>
      <c r="H52" s="4">
        <v>44953</v>
      </c>
      <c r="I52" s="2" t="s">
        <v>27</v>
      </c>
      <c r="J52" s="31" t="str">
        <f>IFERROR(VLOOKUP($C52,Embargos!$E$4:$E$3878,1,FALSE), "OK")</f>
        <v>52-34</v>
      </c>
      <c r="K52" s="34" t="str">
        <f>IF(J52=C52, "EMBARGADO", "LIBERADO")</f>
        <v>EMBARGADO</v>
      </c>
    </row>
    <row r="53" spans="2:11" ht="18.75">
      <c r="B53" s="26">
        <v>48</v>
      </c>
      <c r="C53" s="21" t="s">
        <v>158</v>
      </c>
      <c r="D53" s="21" t="s">
        <v>100</v>
      </c>
      <c r="E53" s="21" t="s">
        <v>131</v>
      </c>
      <c r="F53" s="3" t="s">
        <v>159</v>
      </c>
      <c r="G53" s="52"/>
      <c r="H53" s="4">
        <v>44950</v>
      </c>
      <c r="I53" s="2" t="s">
        <v>32</v>
      </c>
      <c r="J53" s="31" t="str">
        <f>IFERROR(VLOOKUP($C53,Embargos!$E$4:$E$3878,1,FALSE), "OK")</f>
        <v>OK</v>
      </c>
      <c r="K53" s="34" t="str">
        <f>IF(J53=C53, "EMBARGADO", "LIBERADO")</f>
        <v>LIBERADO</v>
      </c>
    </row>
    <row r="54" spans="2:11" ht="18.75">
      <c r="B54" s="26">
        <v>49</v>
      </c>
      <c r="C54" s="21" t="s">
        <v>160</v>
      </c>
      <c r="D54" s="21" t="s">
        <v>161</v>
      </c>
      <c r="E54" s="21" t="s">
        <v>30</v>
      </c>
      <c r="F54" s="3" t="s">
        <v>162</v>
      </c>
      <c r="G54" s="52"/>
      <c r="H54" s="4">
        <v>45392</v>
      </c>
      <c r="I54" s="2" t="s">
        <v>32</v>
      </c>
      <c r="J54" s="31" t="str">
        <f>IFERROR(VLOOKUP($C54,Embargos!$E$4:$E$3878,1,FALSE), "OK")</f>
        <v>OK</v>
      </c>
      <c r="K54" s="34" t="str">
        <f>IF(J54=C54, "EMBARGADO", "LIBERADO")</f>
        <v>LIBERADO</v>
      </c>
    </row>
    <row r="55" spans="2:11" ht="18.75">
      <c r="B55" s="26">
        <v>50</v>
      </c>
      <c r="C55" s="21" t="s">
        <v>163</v>
      </c>
      <c r="D55" s="21" t="s">
        <v>164</v>
      </c>
      <c r="E55" s="21" t="s">
        <v>165</v>
      </c>
      <c r="F55" s="3" t="s">
        <v>166</v>
      </c>
      <c r="G55" s="52"/>
      <c r="H55" s="4">
        <v>44992</v>
      </c>
      <c r="I55" s="2" t="s">
        <v>32</v>
      </c>
      <c r="J55" s="31" t="str">
        <f>IFERROR(VLOOKUP($C55,Embargos!$E$4:$E$3878,1,FALSE), "OK")</f>
        <v>OK</v>
      </c>
      <c r="K55" s="34" t="str">
        <f>IF(J55=C55, "EMBARGADO", "LIBERADO")</f>
        <v>LIBERADO</v>
      </c>
    </row>
    <row r="56" spans="2:11" ht="18.75">
      <c r="B56" s="26">
        <v>51</v>
      </c>
      <c r="C56" s="21" t="s">
        <v>167</v>
      </c>
      <c r="D56" s="21" t="s">
        <v>41</v>
      </c>
      <c r="E56" s="21" t="s">
        <v>168</v>
      </c>
      <c r="F56" s="3" t="s">
        <v>169</v>
      </c>
      <c r="G56" s="52"/>
      <c r="H56" s="4">
        <v>44939</v>
      </c>
      <c r="I56" s="2" t="s">
        <v>27</v>
      </c>
      <c r="J56" s="31" t="str">
        <f>IFERROR(VLOOKUP($C56,Embargos!$E$4:$E$3878,1,FALSE), "OK")</f>
        <v>OK</v>
      </c>
      <c r="K56" s="34" t="str">
        <f>IF(J56=C56, "EMBARGADO", "LIBERADO")</f>
        <v>LIBERADO</v>
      </c>
    </row>
    <row r="57" spans="2:11" ht="18.75">
      <c r="B57" s="26">
        <v>52</v>
      </c>
      <c r="C57" s="21" t="s">
        <v>170</v>
      </c>
      <c r="D57" s="21" t="s">
        <v>161</v>
      </c>
      <c r="E57" s="21" t="s">
        <v>100</v>
      </c>
      <c r="F57" s="3" t="s">
        <v>169</v>
      </c>
      <c r="G57" s="52"/>
      <c r="H57" s="4">
        <v>45197</v>
      </c>
      <c r="I57" s="2" t="s">
        <v>47</v>
      </c>
      <c r="J57" s="31" t="str">
        <f>IFERROR(VLOOKUP($C57,Embargos!$E$4:$E$3878,1,FALSE), "OK")</f>
        <v>OK</v>
      </c>
      <c r="K57" s="34" t="str">
        <f>IF(J57=C57, "EMBARGADO", "LIBERADO")</f>
        <v>LIBERADO</v>
      </c>
    </row>
    <row r="58" spans="2:11" ht="18.75">
      <c r="B58" s="26">
        <v>53</v>
      </c>
      <c r="C58" s="21" t="s">
        <v>171</v>
      </c>
      <c r="D58" s="21" t="s">
        <v>172</v>
      </c>
      <c r="E58" s="21" t="s">
        <v>151</v>
      </c>
      <c r="F58" s="3" t="s">
        <v>173</v>
      </c>
      <c r="G58" s="52"/>
      <c r="H58" s="4">
        <v>45304</v>
      </c>
      <c r="I58" s="2" t="s">
        <v>52</v>
      </c>
      <c r="J58" s="31" t="str">
        <f>IFERROR(VLOOKUP($C58,Embargos!$E$4:$E$3878,1,FALSE), "OK")</f>
        <v>4-3</v>
      </c>
      <c r="K58" s="34" t="str">
        <f>IF(J58=C58, "EMBARGADO", "LIBERADO")</f>
        <v>EMBARGADO</v>
      </c>
    </row>
    <row r="59" spans="2:11" ht="18.75">
      <c r="B59" s="26">
        <v>54</v>
      </c>
      <c r="C59" s="21" t="s">
        <v>174</v>
      </c>
      <c r="D59" s="21" t="s">
        <v>17</v>
      </c>
      <c r="E59" s="21" t="s">
        <v>95</v>
      </c>
      <c r="F59" s="3" t="s">
        <v>175</v>
      </c>
      <c r="G59" s="52"/>
      <c r="H59" s="4">
        <v>45187</v>
      </c>
      <c r="I59" s="2" t="s">
        <v>22</v>
      </c>
      <c r="J59" s="31" t="str">
        <f>IFERROR(VLOOKUP($C59,Embargos!$E$4:$E$3878,1,FALSE), "OK")</f>
        <v>OK</v>
      </c>
      <c r="K59" s="34" t="str">
        <f>IF(J59=C59, "EMBARGADO", "LIBERADO")</f>
        <v>LIBERADO</v>
      </c>
    </row>
    <row r="60" spans="2:11" ht="18.75">
      <c r="B60" s="26">
        <v>55</v>
      </c>
      <c r="C60" s="21" t="s">
        <v>176</v>
      </c>
      <c r="D60" s="21" t="s">
        <v>151</v>
      </c>
      <c r="E60" s="21" t="s">
        <v>177</v>
      </c>
      <c r="F60" s="3" t="s">
        <v>178</v>
      </c>
      <c r="G60" s="52"/>
      <c r="H60" s="4">
        <v>44953</v>
      </c>
      <c r="I60" s="2" t="s">
        <v>32</v>
      </c>
      <c r="J60" s="31" t="str">
        <f>IFERROR(VLOOKUP($C60,Embargos!$E$4:$E$3878,1,FALSE), "OK")</f>
        <v>OK</v>
      </c>
      <c r="K60" s="34" t="str">
        <f>IF(J60=C60, "EMBARGADO", "LIBERADO")</f>
        <v>LIBERADO</v>
      </c>
    </row>
    <row r="61" spans="2:11" ht="18.75">
      <c r="B61" s="26">
        <v>56</v>
      </c>
      <c r="C61" s="21" t="s">
        <v>179</v>
      </c>
      <c r="D61" s="21" t="s">
        <v>24</v>
      </c>
      <c r="E61" s="21" t="s">
        <v>180</v>
      </c>
      <c r="F61" s="3" t="s">
        <v>181</v>
      </c>
      <c r="G61" s="52"/>
      <c r="H61" s="4">
        <v>45617</v>
      </c>
      <c r="I61" s="2" t="s">
        <v>22</v>
      </c>
      <c r="J61" s="31" t="str">
        <f>IFERROR(VLOOKUP($C61,Embargos!$E$4:$E$3878,1,FALSE), "OK")</f>
        <v>OK</v>
      </c>
      <c r="K61" s="34" t="str">
        <f>IF(J61=C61, "EMBARGADO", "LIBERADO")</f>
        <v>LIBERADO</v>
      </c>
    </row>
    <row r="62" spans="2:11" ht="18.75">
      <c r="B62" s="26">
        <v>57</v>
      </c>
      <c r="C62" s="21" t="s">
        <v>182</v>
      </c>
      <c r="D62" s="21" t="s">
        <v>127</v>
      </c>
      <c r="E62" s="21" t="s">
        <v>91</v>
      </c>
      <c r="F62" s="3" t="s">
        <v>183</v>
      </c>
      <c r="G62" s="52"/>
      <c r="H62" s="4">
        <v>45590</v>
      </c>
      <c r="I62" s="2" t="s">
        <v>52</v>
      </c>
      <c r="J62" s="31" t="str">
        <f>IFERROR(VLOOKUP($C62,Embargos!$E$4:$E$3878,1,FALSE), "OK")</f>
        <v>OK</v>
      </c>
      <c r="K62" s="34" t="str">
        <f>IF(J62=C62, "EMBARGADO", "LIBERADO")</f>
        <v>LIBERADO</v>
      </c>
    </row>
    <row r="63" spans="2:11" ht="18.75">
      <c r="B63" s="26">
        <v>58</v>
      </c>
      <c r="C63" s="21" t="s">
        <v>184</v>
      </c>
      <c r="D63" s="21" t="s">
        <v>101</v>
      </c>
      <c r="E63" s="21" t="s">
        <v>100</v>
      </c>
      <c r="F63" s="3" t="s">
        <v>185</v>
      </c>
      <c r="G63" s="52"/>
      <c r="H63" s="4">
        <v>44956</v>
      </c>
      <c r="I63" s="2" t="s">
        <v>47</v>
      </c>
      <c r="J63" s="31" t="str">
        <f>IFERROR(VLOOKUP($C63,Embargos!$E$4:$E$3878,1,FALSE), "OK")</f>
        <v>OK</v>
      </c>
      <c r="K63" s="34" t="str">
        <f>IF(J63=C63, "EMBARGADO", "LIBERADO")</f>
        <v>LIBERADO</v>
      </c>
    </row>
    <row r="64" spans="2:11" ht="18.75">
      <c r="B64" s="26">
        <v>59</v>
      </c>
      <c r="C64" s="21" t="s">
        <v>186</v>
      </c>
      <c r="D64" s="21" t="s">
        <v>59</v>
      </c>
      <c r="E64" s="21" t="s">
        <v>100</v>
      </c>
      <c r="F64" s="3" t="s">
        <v>185</v>
      </c>
      <c r="G64" s="52"/>
      <c r="H64" s="4">
        <v>45010</v>
      </c>
      <c r="I64" s="2" t="s">
        <v>47</v>
      </c>
      <c r="J64" s="31" t="str">
        <f>IFERROR(VLOOKUP($C64,Embargos!$E$4:$E$3878,1,FALSE), "OK")</f>
        <v>OK</v>
      </c>
      <c r="K64" s="34" t="str">
        <f>IF(J64=C64, "EMBARGADO", "LIBERADO")</f>
        <v>LIBERADO</v>
      </c>
    </row>
    <row r="65" spans="2:11" ht="18.75">
      <c r="B65" s="26">
        <v>60</v>
      </c>
      <c r="C65" s="21" t="s">
        <v>187</v>
      </c>
      <c r="D65" s="21" t="s">
        <v>164</v>
      </c>
      <c r="E65" s="21" t="s">
        <v>188</v>
      </c>
      <c r="F65" s="3" t="s">
        <v>185</v>
      </c>
      <c r="G65" s="52"/>
      <c r="H65" s="4">
        <v>45399</v>
      </c>
      <c r="I65" s="2" t="s">
        <v>52</v>
      </c>
      <c r="J65" s="31" t="str">
        <f>IFERROR(VLOOKUP($C65,Embargos!$E$4:$E$3878,1,FALSE), "OK")</f>
        <v>OK</v>
      </c>
      <c r="K65" s="34" t="str">
        <f>IF(J65=C65, "EMBARGADO", "LIBERADO")</f>
        <v>LIBERADO</v>
      </c>
    </row>
    <row r="66" spans="2:11" ht="18.75">
      <c r="B66" s="26">
        <v>61</v>
      </c>
      <c r="C66" s="21" t="s">
        <v>189</v>
      </c>
      <c r="D66" s="21" t="s">
        <v>41</v>
      </c>
      <c r="E66" s="21" t="s">
        <v>190</v>
      </c>
      <c r="F66" s="3" t="s">
        <v>191</v>
      </c>
      <c r="G66" s="52"/>
      <c r="H66" s="4">
        <v>45300</v>
      </c>
      <c r="I66" s="2" t="s">
        <v>22</v>
      </c>
      <c r="J66" s="31" t="str">
        <f>IFERROR(VLOOKUP($C66,Embargos!$E$4:$E$3878,1,FALSE), "OK")</f>
        <v>OK</v>
      </c>
      <c r="K66" s="34" t="str">
        <f>IF(J66=C66, "EMBARGADO", "LIBERADO")</f>
        <v>LIBERADO</v>
      </c>
    </row>
    <row r="67" spans="2:11" ht="18.75">
      <c r="B67" s="26">
        <v>62</v>
      </c>
      <c r="C67" s="21" t="s">
        <v>192</v>
      </c>
      <c r="D67" s="21" t="s">
        <v>66</v>
      </c>
      <c r="E67" s="21" t="s">
        <v>193</v>
      </c>
      <c r="F67" s="3" t="s">
        <v>194</v>
      </c>
      <c r="G67" s="52"/>
      <c r="H67" s="4">
        <v>45073</v>
      </c>
      <c r="I67" s="2" t="s">
        <v>22</v>
      </c>
      <c r="J67" s="31" t="str">
        <f>IFERROR(VLOOKUP($C67,Embargos!$E$4:$E$3878,1,FALSE), "OK")</f>
        <v>5-77</v>
      </c>
      <c r="K67" s="34" t="str">
        <f>IF(J67=C67, "EMBARGADO", "LIBERADO")</f>
        <v>EMBARGADO</v>
      </c>
    </row>
    <row r="68" spans="2:11" ht="18.75">
      <c r="B68" s="26">
        <v>63</v>
      </c>
      <c r="C68" s="21" t="s">
        <v>195</v>
      </c>
      <c r="D68" s="21" t="s">
        <v>59</v>
      </c>
      <c r="E68" s="21" t="s">
        <v>54</v>
      </c>
      <c r="F68" s="3" t="s">
        <v>196</v>
      </c>
      <c r="G68" s="52"/>
      <c r="H68" s="4">
        <v>44950</v>
      </c>
      <c r="I68" s="2" t="s">
        <v>27</v>
      </c>
      <c r="J68" s="31" t="str">
        <f>IFERROR(VLOOKUP($C68,Embargos!$E$4:$E$3878,1,FALSE), "OK")</f>
        <v>OK</v>
      </c>
      <c r="K68" s="34" t="str">
        <f>IF(J68=C68, "EMBARGADO", "LIBERADO")</f>
        <v>LIBERADO</v>
      </c>
    </row>
    <row r="69" spans="2:11" ht="18.75">
      <c r="B69" s="26">
        <v>64</v>
      </c>
      <c r="C69" s="21" t="s">
        <v>197</v>
      </c>
      <c r="D69" s="21" t="s">
        <v>85</v>
      </c>
      <c r="E69" s="21" t="s">
        <v>91</v>
      </c>
      <c r="F69" s="3" t="s">
        <v>198</v>
      </c>
      <c r="G69" s="52"/>
      <c r="H69" s="4">
        <v>45901</v>
      </c>
      <c r="I69" s="2" t="s">
        <v>52</v>
      </c>
      <c r="J69" s="31" t="str">
        <f>IFERROR(VLOOKUP($C69,Embargos!$E$4:$E$3878,1,FALSE), "OK")</f>
        <v>13-15</v>
      </c>
      <c r="K69" s="34" t="str">
        <f>IF(J69=C69, "EMBARGADO", "LIBERADO")</f>
        <v>EMBARGADO</v>
      </c>
    </row>
    <row r="70" spans="2:11" ht="18.75">
      <c r="B70" s="26">
        <v>65</v>
      </c>
      <c r="C70" s="21" t="s">
        <v>199</v>
      </c>
      <c r="D70" s="21" t="s">
        <v>91</v>
      </c>
      <c r="E70" s="21" t="s">
        <v>200</v>
      </c>
      <c r="F70" s="3" t="s">
        <v>201</v>
      </c>
      <c r="G70" s="52"/>
      <c r="H70" s="4">
        <v>45530</v>
      </c>
      <c r="I70" s="2" t="s">
        <v>22</v>
      </c>
      <c r="J70" s="31" t="str">
        <f>IFERROR(VLOOKUP($C70,Embargos!$E$4:$E$3878,1,FALSE), "OK")</f>
        <v>OK</v>
      </c>
      <c r="K70" s="34" t="str">
        <f>IF(J70=C70, "EMBARGADO", "LIBERADO")</f>
        <v>LIBERADO</v>
      </c>
    </row>
    <row r="71" spans="2:11" ht="18.75">
      <c r="B71" s="26">
        <v>66</v>
      </c>
      <c r="C71" s="21" t="s">
        <v>202</v>
      </c>
      <c r="D71" s="21" t="s">
        <v>59</v>
      </c>
      <c r="E71" s="21" t="s">
        <v>73</v>
      </c>
      <c r="F71" s="3" t="s">
        <v>203</v>
      </c>
      <c r="G71" s="52"/>
      <c r="H71" s="4">
        <v>45409</v>
      </c>
      <c r="I71" s="2" t="s">
        <v>39</v>
      </c>
      <c r="J71" s="31" t="str">
        <f>IFERROR(VLOOKUP($C71,Embargos!$E$4:$E$3878,1,FALSE), "OK")</f>
        <v>OK</v>
      </c>
      <c r="K71" s="34" t="str">
        <f>IF(J71=C71, "EMBARGADO", "LIBERADO")</f>
        <v>LIBERADO</v>
      </c>
    </row>
    <row r="72" spans="2:11" ht="18.75">
      <c r="B72" s="26">
        <v>67</v>
      </c>
      <c r="C72" s="21" t="s">
        <v>204</v>
      </c>
      <c r="D72" s="21" t="s">
        <v>77</v>
      </c>
      <c r="E72" s="21" t="s">
        <v>20</v>
      </c>
      <c r="F72" s="3" t="s">
        <v>205</v>
      </c>
      <c r="G72" s="52"/>
      <c r="H72" s="4">
        <v>46077</v>
      </c>
      <c r="I72" s="2" t="s">
        <v>22</v>
      </c>
      <c r="J72" s="31" t="str">
        <f>IFERROR(VLOOKUP($C72,Embargos!$E$4:$E$3878,1,FALSE), "OK")</f>
        <v>23-76</v>
      </c>
      <c r="K72" s="34" t="str">
        <f>IF(J72=C72, "EMBARGADO", "LIBERADO")</f>
        <v>EMBARGADO</v>
      </c>
    </row>
    <row r="73" spans="2:11" ht="18.75">
      <c r="B73" s="26">
        <v>68</v>
      </c>
      <c r="C73" s="21" t="s">
        <v>206</v>
      </c>
      <c r="D73" s="21" t="s">
        <v>155</v>
      </c>
      <c r="E73" s="21" t="s">
        <v>180</v>
      </c>
      <c r="F73" s="3" t="s">
        <v>207</v>
      </c>
      <c r="G73" s="52"/>
      <c r="H73" s="4">
        <v>45902</v>
      </c>
      <c r="I73" s="2" t="s">
        <v>22</v>
      </c>
      <c r="J73" s="31" t="str">
        <f>IFERROR(VLOOKUP($C73,Embargos!$E$4:$E$3878,1,FALSE), "OK")</f>
        <v>OK</v>
      </c>
      <c r="K73" s="34" t="str">
        <f>IF(J73=C73, "EMBARGADO", "LIBERADO")</f>
        <v>LIBERADO</v>
      </c>
    </row>
    <row r="74" spans="2:11" ht="18.75">
      <c r="B74" s="26">
        <v>69</v>
      </c>
      <c r="C74" s="21" t="s">
        <v>208</v>
      </c>
      <c r="D74" s="21" t="s">
        <v>73</v>
      </c>
      <c r="E74" s="21" t="s">
        <v>42</v>
      </c>
      <c r="F74" s="3" t="s">
        <v>209</v>
      </c>
      <c r="G74" s="52"/>
      <c r="H74" s="4">
        <v>44943</v>
      </c>
      <c r="I74" s="2" t="s">
        <v>27</v>
      </c>
      <c r="J74" s="31" t="str">
        <f>IFERROR(VLOOKUP($C74,Embargos!$E$4:$E$3878,1,FALSE), "OK")</f>
        <v>OK</v>
      </c>
      <c r="K74" s="34" t="str">
        <f>IF(J74=C74, "EMBARGADO", "LIBERADO")</f>
        <v>LIBERADO</v>
      </c>
    </row>
    <row r="75" spans="2:11" ht="18.75">
      <c r="B75" s="26">
        <v>70</v>
      </c>
      <c r="C75" s="21" t="s">
        <v>210</v>
      </c>
      <c r="D75" s="21" t="s">
        <v>24</v>
      </c>
      <c r="E75" s="21" t="s">
        <v>138</v>
      </c>
      <c r="F75" s="3" t="s">
        <v>211</v>
      </c>
      <c r="G75" s="52"/>
      <c r="H75" s="4">
        <v>45166</v>
      </c>
      <c r="I75" s="2" t="s">
        <v>47</v>
      </c>
      <c r="J75" s="31" t="str">
        <f>IFERROR(VLOOKUP($C75,Embargos!$E$4:$E$3878,1,FALSE), "OK")</f>
        <v>OK</v>
      </c>
      <c r="K75" s="34" t="str">
        <f>IF(J75=C75, "EMBARGADO", "LIBERADO")</f>
        <v>LIBERADO</v>
      </c>
    </row>
    <row r="76" spans="2:11" ht="18.75">
      <c r="B76" s="26">
        <v>71</v>
      </c>
      <c r="C76" s="21" t="s">
        <v>212</v>
      </c>
      <c r="D76" s="21" t="s">
        <v>44</v>
      </c>
      <c r="E76" s="21" t="s">
        <v>138</v>
      </c>
      <c r="F76" s="3" t="s">
        <v>211</v>
      </c>
      <c r="G76" s="52"/>
      <c r="H76" s="4">
        <v>45166</v>
      </c>
      <c r="I76" s="2" t="s">
        <v>47</v>
      </c>
      <c r="J76" s="31" t="str">
        <f>IFERROR(VLOOKUP($C76,Embargos!$E$4:$E$3878,1,FALSE), "OK")</f>
        <v>OK</v>
      </c>
      <c r="K76" s="34" t="str">
        <f>IF(J76=C76, "EMBARGADO", "LIBERADO")</f>
        <v>LIBERADO</v>
      </c>
    </row>
    <row r="77" spans="2:11" ht="18.75">
      <c r="B77" s="26">
        <v>72</v>
      </c>
      <c r="C77" s="21" t="s">
        <v>213</v>
      </c>
      <c r="D77" s="21" t="s">
        <v>25</v>
      </c>
      <c r="E77" s="21" t="s">
        <v>136</v>
      </c>
      <c r="F77" s="3" t="s">
        <v>214</v>
      </c>
      <c r="G77" s="52"/>
      <c r="H77" s="4">
        <v>44938</v>
      </c>
      <c r="I77" s="2" t="s">
        <v>27</v>
      </c>
      <c r="J77" s="31" t="str">
        <f>IFERROR(VLOOKUP($C77,Embargos!$E$4:$E$3878,1,FALSE), "OK")</f>
        <v>OK</v>
      </c>
      <c r="K77" s="34" t="str">
        <f>IF(J77=C77, "EMBARGADO", "LIBERADO")</f>
        <v>LIBERADO</v>
      </c>
    </row>
    <row r="78" spans="2:11" ht="18.75">
      <c r="B78" s="26">
        <v>73</v>
      </c>
      <c r="C78" s="21" t="s">
        <v>215</v>
      </c>
      <c r="D78" s="21" t="s">
        <v>136</v>
      </c>
      <c r="E78" s="21" t="s">
        <v>136</v>
      </c>
      <c r="F78" s="3" t="s">
        <v>214</v>
      </c>
      <c r="G78" s="52"/>
      <c r="H78" s="4">
        <v>44938</v>
      </c>
      <c r="I78" s="2" t="s">
        <v>27</v>
      </c>
      <c r="J78" s="31" t="str">
        <f>IFERROR(VLOOKUP($C78,Embargos!$E$4:$E$3878,1,FALSE), "OK")</f>
        <v>OK</v>
      </c>
      <c r="K78" s="34" t="str">
        <f>IF(J78=C78, "EMBARGADO", "LIBERADO")</f>
        <v>LIBERADO</v>
      </c>
    </row>
    <row r="79" spans="2:11" ht="18.75">
      <c r="B79" s="26">
        <v>74</v>
      </c>
      <c r="C79" s="21" t="s">
        <v>216</v>
      </c>
      <c r="D79" s="21" t="s">
        <v>164</v>
      </c>
      <c r="E79" s="21" t="s">
        <v>77</v>
      </c>
      <c r="F79" s="3" t="s">
        <v>217</v>
      </c>
      <c r="G79" s="52"/>
      <c r="H79" s="4">
        <v>45694</v>
      </c>
      <c r="I79" s="2" t="s">
        <v>39</v>
      </c>
      <c r="J79" s="31" t="str">
        <f>IFERROR(VLOOKUP($C79,Embargos!$E$4:$E$3878,1,FALSE), "OK")</f>
        <v>OK</v>
      </c>
      <c r="K79" s="34" t="str">
        <f>IF(J79=C79, "EMBARGADO", "LIBERADO")</f>
        <v>LIBERADO</v>
      </c>
    </row>
    <row r="80" spans="2:11" ht="18.75">
      <c r="B80" s="26">
        <v>75</v>
      </c>
      <c r="C80" s="21" t="s">
        <v>218</v>
      </c>
      <c r="D80" s="21" t="s">
        <v>42</v>
      </c>
      <c r="E80" s="21" t="s">
        <v>130</v>
      </c>
      <c r="F80" s="3" t="s">
        <v>219</v>
      </c>
      <c r="G80" s="52"/>
      <c r="H80" s="4">
        <v>45201</v>
      </c>
      <c r="I80" s="2" t="s">
        <v>22</v>
      </c>
      <c r="J80" s="31" t="str">
        <f>IFERROR(VLOOKUP($C80,Embargos!$E$4:$E$3878,1,FALSE), "OK")</f>
        <v>OK</v>
      </c>
      <c r="K80" s="34" t="str">
        <f>IF(J80=C80, "EMBARGADO", "LIBERADO")</f>
        <v>LIBERADO</v>
      </c>
    </row>
    <row r="81" spans="2:11" ht="18.75">
      <c r="B81" s="26">
        <v>76</v>
      </c>
      <c r="C81" s="21" t="s">
        <v>220</v>
      </c>
      <c r="D81" s="21" t="s">
        <v>50</v>
      </c>
      <c r="E81" s="21" t="s">
        <v>221</v>
      </c>
      <c r="F81" s="3" t="s">
        <v>222</v>
      </c>
      <c r="G81" s="52"/>
      <c r="H81" s="4">
        <v>45390</v>
      </c>
      <c r="I81" s="2" t="s">
        <v>32</v>
      </c>
      <c r="J81" s="31" t="str">
        <f>IFERROR(VLOOKUP($C81,Embargos!$E$4:$E$3878,1,FALSE), "OK")</f>
        <v>OK</v>
      </c>
      <c r="K81" s="34" t="str">
        <f>IF(J81=C81, "EMBARGADO", "LIBERADO")</f>
        <v>LIBERADO</v>
      </c>
    </row>
    <row r="82" spans="2:11" ht="18.75">
      <c r="B82" s="26">
        <v>77</v>
      </c>
      <c r="C82" s="21" t="s">
        <v>223</v>
      </c>
      <c r="D82" s="21" t="s">
        <v>131</v>
      </c>
      <c r="E82" s="21" t="s">
        <v>100</v>
      </c>
      <c r="F82" s="3" t="s">
        <v>224</v>
      </c>
      <c r="G82" s="52"/>
      <c r="H82" s="4">
        <v>45376</v>
      </c>
      <c r="I82" s="2" t="s">
        <v>47</v>
      </c>
      <c r="J82" s="31" t="str">
        <f>IFERROR(VLOOKUP($C82,Embargos!$E$4:$E$3878,1,FALSE), "OK")</f>
        <v>OK</v>
      </c>
      <c r="K82" s="34" t="str">
        <f>IF(J82=C82, "EMBARGADO", "LIBERADO")</f>
        <v>LIBERADO</v>
      </c>
    </row>
    <row r="83" spans="2:11" ht="18.75">
      <c r="B83" s="26">
        <v>78</v>
      </c>
      <c r="C83" s="21" t="s">
        <v>225</v>
      </c>
      <c r="D83" s="21" t="s">
        <v>226</v>
      </c>
      <c r="E83" s="21" t="s">
        <v>100</v>
      </c>
      <c r="F83" s="3" t="s">
        <v>224</v>
      </c>
      <c r="G83" s="52"/>
      <c r="H83" s="4">
        <v>45376</v>
      </c>
      <c r="I83" s="2" t="s">
        <v>47</v>
      </c>
      <c r="J83" s="31" t="str">
        <f>IFERROR(VLOOKUP($C83,Embargos!$E$4:$E$3878,1,FALSE), "OK")</f>
        <v>OK</v>
      </c>
      <c r="K83" s="34" t="str">
        <f>IF(J83=C83, "EMBARGADO", "LIBERADO")</f>
        <v>LIBERADO</v>
      </c>
    </row>
    <row r="84" spans="2:11" ht="18.75">
      <c r="B84" s="26">
        <v>79</v>
      </c>
      <c r="C84" s="21" t="s">
        <v>227</v>
      </c>
      <c r="D84" s="21" t="s">
        <v>67</v>
      </c>
      <c r="E84" s="21" t="s">
        <v>100</v>
      </c>
      <c r="F84" s="3" t="s">
        <v>224</v>
      </c>
      <c r="G84" s="52"/>
      <c r="H84" s="4">
        <v>45376</v>
      </c>
      <c r="I84" s="2" t="s">
        <v>47</v>
      </c>
      <c r="J84" s="31" t="str">
        <f>IFERROR(VLOOKUP($C84,Embargos!$E$4:$E$3878,1,FALSE), "OK")</f>
        <v>OK</v>
      </c>
      <c r="K84" s="34" t="str">
        <f>IF(J84=C84, "EMBARGADO", "LIBERADO")</f>
        <v>LIBERADO</v>
      </c>
    </row>
    <row r="85" spans="2:11" ht="18.75">
      <c r="B85" s="26">
        <v>80</v>
      </c>
      <c r="C85" s="21" t="s">
        <v>228</v>
      </c>
      <c r="D85" s="21" t="s">
        <v>146</v>
      </c>
      <c r="E85" s="21" t="s">
        <v>100</v>
      </c>
      <c r="F85" s="3" t="s">
        <v>224</v>
      </c>
      <c r="G85" s="52"/>
      <c r="H85" s="4">
        <v>45376</v>
      </c>
      <c r="I85" s="2" t="s">
        <v>47</v>
      </c>
      <c r="J85" s="31" t="str">
        <f>IFERROR(VLOOKUP($C85,Embargos!$E$4:$E$3878,1,FALSE), "OK")</f>
        <v>OK</v>
      </c>
      <c r="K85" s="34" t="str">
        <f>IF(J85=C85, "EMBARGADO", "LIBERADO")</f>
        <v>LIBERADO</v>
      </c>
    </row>
    <row r="86" spans="2:11" ht="18.75">
      <c r="B86" s="26">
        <v>81</v>
      </c>
      <c r="C86" s="21" t="s">
        <v>229</v>
      </c>
      <c r="D86" s="21" t="s">
        <v>34</v>
      </c>
      <c r="E86" s="21" t="s">
        <v>100</v>
      </c>
      <c r="F86" s="3" t="s">
        <v>224</v>
      </c>
      <c r="G86" s="52"/>
      <c r="H86" s="4">
        <v>45376</v>
      </c>
      <c r="I86" s="2" t="s">
        <v>47</v>
      </c>
      <c r="J86" s="31" t="str">
        <f>IFERROR(VLOOKUP($C86,Embargos!$E$4:$E$3878,1,FALSE), "OK")</f>
        <v>OK</v>
      </c>
      <c r="K86" s="34" t="str">
        <f>IF(J86=C86, "EMBARGADO", "LIBERADO")</f>
        <v>LIBERADO</v>
      </c>
    </row>
    <row r="87" spans="2:11" ht="18.75">
      <c r="B87" s="26">
        <v>82</v>
      </c>
      <c r="C87" s="21" t="s">
        <v>230</v>
      </c>
      <c r="D87" s="21" t="s">
        <v>165</v>
      </c>
      <c r="E87" s="21" t="s">
        <v>30</v>
      </c>
      <c r="F87" s="3" t="s">
        <v>231</v>
      </c>
      <c r="G87" s="52"/>
      <c r="H87" s="4">
        <v>46129</v>
      </c>
      <c r="I87" s="2" t="s">
        <v>32</v>
      </c>
      <c r="J87" s="31" t="str">
        <f>IFERROR(VLOOKUP($C87,Embargos!$E$4:$E$3878,1,FALSE), "OK")</f>
        <v>47-69</v>
      </c>
      <c r="K87" s="34" t="str">
        <f>IF(J87=C87, "EMBARGADO", "LIBERADO")</f>
        <v>EMBARGADO</v>
      </c>
    </row>
    <row r="88" spans="2:11" ht="18.75">
      <c r="B88" s="26">
        <v>83</v>
      </c>
      <c r="C88" s="21" t="s">
        <v>232</v>
      </c>
      <c r="D88" s="21" t="s">
        <v>172</v>
      </c>
      <c r="E88" s="21" t="s">
        <v>67</v>
      </c>
      <c r="F88" s="3" t="s">
        <v>233</v>
      </c>
      <c r="G88" s="52"/>
      <c r="H88" s="4">
        <v>44946</v>
      </c>
      <c r="I88" s="2" t="s">
        <v>32</v>
      </c>
      <c r="J88" s="31" t="str">
        <f>IFERROR(VLOOKUP($C88,Embargos!$E$4:$E$3878,1,FALSE), "OK")</f>
        <v>4-54</v>
      </c>
      <c r="K88" s="34" t="str">
        <f>IF(J88=C88, "EMBARGADO", "LIBERADO")</f>
        <v>EMBARGADO</v>
      </c>
    </row>
    <row r="89" spans="2:11" ht="18.75">
      <c r="B89" s="26">
        <v>84</v>
      </c>
      <c r="C89" s="21" t="s">
        <v>234</v>
      </c>
      <c r="D89" s="21" t="s">
        <v>50</v>
      </c>
      <c r="E89" s="21" t="s">
        <v>235</v>
      </c>
      <c r="F89" s="3" t="s">
        <v>236</v>
      </c>
      <c r="G89" s="52"/>
      <c r="H89" s="4">
        <v>45350</v>
      </c>
      <c r="I89" s="2" t="s">
        <v>22</v>
      </c>
      <c r="J89" s="31" t="str">
        <f>IFERROR(VLOOKUP($C89,Embargos!$E$4:$E$3878,1,FALSE), "OK")</f>
        <v>OK</v>
      </c>
      <c r="K89" s="34" t="str">
        <f>IF(J89=C89, "EMBARGADO", "LIBERADO")</f>
        <v>LIBERADO</v>
      </c>
    </row>
    <row r="90" spans="2:11" ht="18.75">
      <c r="B90" s="26">
        <v>85</v>
      </c>
      <c r="C90" s="21" t="s">
        <v>237</v>
      </c>
      <c r="D90" s="21" t="s">
        <v>42</v>
      </c>
      <c r="E90" s="21" t="s">
        <v>85</v>
      </c>
      <c r="F90" s="3" t="s">
        <v>238</v>
      </c>
      <c r="G90" s="52"/>
      <c r="H90" s="4">
        <v>45246</v>
      </c>
      <c r="I90" s="2" t="s">
        <v>52</v>
      </c>
      <c r="J90" s="31" t="str">
        <f>IFERROR(VLOOKUP($C90,Embargos!$E$4:$E$3878,1,FALSE), "OK")</f>
        <v>OK</v>
      </c>
      <c r="K90" s="34" t="str">
        <f>IF(J90=C90, "EMBARGADO", "LIBERADO")</f>
        <v>LIBERADO</v>
      </c>
    </row>
    <row r="91" spans="2:11" ht="18.75">
      <c r="B91" s="26">
        <v>86</v>
      </c>
      <c r="C91" s="21" t="s">
        <v>239</v>
      </c>
      <c r="D91" s="21" t="s">
        <v>145</v>
      </c>
      <c r="E91" s="21" t="s">
        <v>24</v>
      </c>
      <c r="F91" s="3" t="s">
        <v>240</v>
      </c>
      <c r="G91" s="52"/>
      <c r="H91" s="4">
        <v>45310</v>
      </c>
      <c r="I91" s="2" t="s">
        <v>52</v>
      </c>
      <c r="J91" s="31" t="str">
        <f>IFERROR(VLOOKUP($C91,Embargos!$E$4:$E$3878,1,FALSE), "OK")</f>
        <v>OK</v>
      </c>
      <c r="K91" s="34" t="str">
        <f>IF(J91=C91, "EMBARGADO", "LIBERADO")</f>
        <v>LIBERADO</v>
      </c>
    </row>
    <row r="92" spans="2:11" ht="18.75">
      <c r="B92" s="26">
        <v>87</v>
      </c>
      <c r="C92" s="21" t="s">
        <v>241</v>
      </c>
      <c r="D92" s="21" t="s">
        <v>127</v>
      </c>
      <c r="E92" s="21" t="s">
        <v>136</v>
      </c>
      <c r="F92" s="3" t="s">
        <v>242</v>
      </c>
      <c r="G92" s="52"/>
      <c r="H92" s="4">
        <v>44942</v>
      </c>
      <c r="I92" s="2" t="s">
        <v>27</v>
      </c>
      <c r="J92" s="31" t="str">
        <f>IFERROR(VLOOKUP($C92,Embargos!$E$4:$E$3878,1,FALSE), "OK")</f>
        <v>OK</v>
      </c>
      <c r="K92" s="34" t="str">
        <f>IF(J92=C92, "EMBARGADO", "LIBERADO")</f>
        <v>LIBERADO</v>
      </c>
    </row>
    <row r="93" spans="2:11" ht="18.75">
      <c r="B93" s="26">
        <v>88</v>
      </c>
      <c r="C93" s="21" t="s">
        <v>243</v>
      </c>
      <c r="D93" s="21" t="s">
        <v>164</v>
      </c>
      <c r="E93" s="21" t="s">
        <v>50</v>
      </c>
      <c r="F93" s="3" t="s">
        <v>244</v>
      </c>
      <c r="G93" s="52"/>
      <c r="H93" s="4">
        <v>45271</v>
      </c>
      <c r="I93" s="2" t="s">
        <v>52</v>
      </c>
      <c r="J93" s="31" t="str">
        <f>IFERROR(VLOOKUP($C93,Embargos!$E$4:$E$3878,1,FALSE), "OK")</f>
        <v>OK</v>
      </c>
      <c r="K93" s="34" t="str">
        <f>IF(J93=C93, "EMBARGADO", "LIBERADO")</f>
        <v>LIBERADO</v>
      </c>
    </row>
    <row r="94" spans="2:11" ht="18.75">
      <c r="B94" s="26">
        <v>89</v>
      </c>
      <c r="C94" s="21" t="s">
        <v>245</v>
      </c>
      <c r="D94" s="21" t="s">
        <v>119</v>
      </c>
      <c r="E94" s="21" t="s">
        <v>56</v>
      </c>
      <c r="F94" s="3" t="s">
        <v>244</v>
      </c>
      <c r="G94" s="52"/>
      <c r="H94" s="4">
        <v>45398</v>
      </c>
      <c r="I94" s="2" t="s">
        <v>39</v>
      </c>
      <c r="J94" s="31" t="str">
        <f>IFERROR(VLOOKUP($C94,Embargos!$E$4:$E$3878,1,FALSE), "OK")</f>
        <v>OK</v>
      </c>
      <c r="K94" s="34" t="str">
        <f>IF(J94=C94, "EMBARGADO", "LIBERADO")</f>
        <v>LIBERADO</v>
      </c>
    </row>
    <row r="95" spans="2:11" ht="18.75">
      <c r="B95" s="26">
        <v>90</v>
      </c>
      <c r="C95" s="21" t="s">
        <v>246</v>
      </c>
      <c r="D95" s="21" t="s">
        <v>54</v>
      </c>
      <c r="E95" s="21" t="s">
        <v>85</v>
      </c>
      <c r="F95" s="3" t="s">
        <v>247</v>
      </c>
      <c r="G95" s="52"/>
      <c r="H95" s="4">
        <v>45751</v>
      </c>
      <c r="I95" s="2" t="s">
        <v>52</v>
      </c>
      <c r="J95" s="31" t="str">
        <f>IFERROR(VLOOKUP($C95,Embargos!$E$4:$E$3878,1,FALSE), "OK")</f>
        <v>OK</v>
      </c>
      <c r="K95" s="34" t="str">
        <f>IF(J95=C95, "EMBARGADO", "LIBERADO")</f>
        <v>LIBERADO</v>
      </c>
    </row>
    <row r="96" spans="2:11" ht="18.75">
      <c r="B96" s="26">
        <v>91</v>
      </c>
      <c r="C96" s="21" t="s">
        <v>248</v>
      </c>
      <c r="D96" s="21" t="s">
        <v>172</v>
      </c>
      <c r="E96" s="21" t="s">
        <v>226</v>
      </c>
      <c r="F96" s="3" t="s">
        <v>249</v>
      </c>
      <c r="G96" s="52"/>
      <c r="H96" s="4">
        <v>45300</v>
      </c>
      <c r="I96" s="2" t="s">
        <v>32</v>
      </c>
      <c r="J96" s="31" t="str">
        <f>IFERROR(VLOOKUP($C96,Embargos!$E$4:$E$3878,1,FALSE), "OK")</f>
        <v>OK</v>
      </c>
      <c r="K96" s="34" t="str">
        <f>IF(J96=C96, "EMBARGADO", "LIBERADO")</f>
        <v>LIBERADO</v>
      </c>
    </row>
    <row r="97" spans="2:11" ht="18.75">
      <c r="B97" s="26">
        <v>92</v>
      </c>
      <c r="C97" s="21" t="s">
        <v>250</v>
      </c>
      <c r="D97" s="21" t="s">
        <v>106</v>
      </c>
      <c r="E97" s="21" t="s">
        <v>200</v>
      </c>
      <c r="F97" s="3" t="s">
        <v>251</v>
      </c>
      <c r="G97" s="52" t="s">
        <v>252</v>
      </c>
      <c r="H97" s="4">
        <v>45199</v>
      </c>
      <c r="I97" s="2" t="s">
        <v>22</v>
      </c>
      <c r="J97" s="31" t="str">
        <f>IFERROR(VLOOKUP($C97,Embargos!$E$4:$E$3878,1,FALSE), "OK")</f>
        <v>OK</v>
      </c>
      <c r="K97" s="34" t="str">
        <f>IF(J97=C97, "EMBARGADO", "LIBERADO")</f>
        <v>LIBERADO</v>
      </c>
    </row>
    <row r="98" spans="2:11" ht="18.75">
      <c r="B98" s="26">
        <v>93</v>
      </c>
      <c r="C98" s="21" t="s">
        <v>253</v>
      </c>
      <c r="D98" s="21" t="s">
        <v>155</v>
      </c>
      <c r="E98" s="21" t="s">
        <v>254</v>
      </c>
      <c r="F98" s="3" t="s">
        <v>255</v>
      </c>
      <c r="G98" s="52"/>
      <c r="H98" s="4">
        <v>46031</v>
      </c>
      <c r="I98" s="2" t="s">
        <v>32</v>
      </c>
      <c r="J98" s="31" t="str">
        <f>IFERROR(VLOOKUP($C98,Embargos!$E$4:$E$3878,1,FALSE), "OK")</f>
        <v>OK</v>
      </c>
      <c r="K98" s="34" t="str">
        <f>IF(J98=C98, "EMBARGADO", "LIBERADO")</f>
        <v>LIBERADO</v>
      </c>
    </row>
    <row r="99" spans="2:11" ht="18.75">
      <c r="B99" s="26">
        <v>94</v>
      </c>
      <c r="C99" s="21" t="s">
        <v>256</v>
      </c>
      <c r="D99" s="21" t="s">
        <v>138</v>
      </c>
      <c r="E99" s="21" t="s">
        <v>257</v>
      </c>
      <c r="F99" s="3" t="s">
        <v>258</v>
      </c>
      <c r="G99" s="52"/>
      <c r="H99" s="4">
        <v>46056</v>
      </c>
      <c r="I99" s="2" t="s">
        <v>47</v>
      </c>
      <c r="J99" s="31" t="str">
        <f>IFERROR(VLOOKUP($C99,Embargos!$E$4:$E$3878,1,FALSE), "OK")</f>
        <v>OK</v>
      </c>
      <c r="K99" s="34" t="str">
        <f>IF(J99=C99, "EMBARGADO", "LIBERADO")</f>
        <v>LIBERADO</v>
      </c>
    </row>
    <row r="100" spans="2:11" ht="18.75">
      <c r="B100" s="26">
        <v>95</v>
      </c>
      <c r="C100" s="21" t="s">
        <v>259</v>
      </c>
      <c r="D100" s="21" t="s">
        <v>70</v>
      </c>
      <c r="E100" s="21" t="s">
        <v>85</v>
      </c>
      <c r="F100" s="3" t="s">
        <v>260</v>
      </c>
      <c r="G100" s="52"/>
      <c r="H100" s="4">
        <v>45477</v>
      </c>
      <c r="I100" s="2" t="s">
        <v>52</v>
      </c>
      <c r="J100" s="31" t="str">
        <f>IFERROR(VLOOKUP($C100,Embargos!$E$4:$E$3878,1,FALSE), "OK")</f>
        <v>OK</v>
      </c>
      <c r="K100" s="34" t="str">
        <f>IF(J100=C100, "EMBARGADO", "LIBERADO")</f>
        <v>LIBERADO</v>
      </c>
    </row>
    <row r="101" spans="2:11" ht="18.75">
      <c r="B101" s="26">
        <v>96</v>
      </c>
      <c r="C101" s="21" t="s">
        <v>261</v>
      </c>
      <c r="D101" s="21" t="s">
        <v>54</v>
      </c>
      <c r="E101" s="21" t="s">
        <v>155</v>
      </c>
      <c r="F101" s="3" t="s">
        <v>262</v>
      </c>
      <c r="G101" s="52"/>
      <c r="H101" s="4">
        <v>45257</v>
      </c>
      <c r="I101" s="2" t="s">
        <v>52</v>
      </c>
      <c r="J101" s="31" t="str">
        <f>IFERROR(VLOOKUP($C101,Embargos!$E$4:$E$3878,1,FALSE), "OK")</f>
        <v>34-9</v>
      </c>
      <c r="K101" s="34" t="str">
        <f>IF(J101=C101, "EMBARGADO", "LIBERADO")</f>
        <v>EMBARGADO</v>
      </c>
    </row>
    <row r="102" spans="2:11" ht="18.75">
      <c r="B102" s="26">
        <v>97</v>
      </c>
      <c r="C102" s="21" t="s">
        <v>263</v>
      </c>
      <c r="D102" s="21" t="s">
        <v>50</v>
      </c>
      <c r="E102" s="21" t="s">
        <v>180</v>
      </c>
      <c r="F102" s="3" t="s">
        <v>264</v>
      </c>
      <c r="G102" s="52"/>
      <c r="H102" s="4">
        <v>45867</v>
      </c>
      <c r="I102" s="2" t="s">
        <v>22</v>
      </c>
      <c r="J102" s="31" t="str">
        <f>IFERROR(VLOOKUP($C102,Embargos!$E$4:$E$3878,1,FALSE), "OK")</f>
        <v>OK</v>
      </c>
      <c r="K102" s="34" t="str">
        <f>IF(J102=C102, "EMBARGADO", "LIBERADO")</f>
        <v>LIBERADO</v>
      </c>
    </row>
    <row r="103" spans="2:11" ht="18.75">
      <c r="B103" s="26">
        <v>98</v>
      </c>
      <c r="C103" s="21" t="s">
        <v>265</v>
      </c>
      <c r="D103" s="21" t="s">
        <v>164</v>
      </c>
      <c r="E103" s="21" t="s">
        <v>59</v>
      </c>
      <c r="F103" s="3" t="s">
        <v>266</v>
      </c>
      <c r="G103" s="52"/>
      <c r="H103" s="4">
        <v>45978</v>
      </c>
      <c r="I103" s="2" t="s">
        <v>39</v>
      </c>
      <c r="J103" s="31" t="str">
        <f>IFERROR(VLOOKUP($C103,Embargos!$E$4:$E$3878,1,FALSE), "OK")</f>
        <v>11-18</v>
      </c>
      <c r="K103" s="34" t="str">
        <f>IF(J103=C103, "EMBARGADO", "LIBERADO")</f>
        <v>EMBARGADO</v>
      </c>
    </row>
    <row r="104" spans="2:11" ht="18.75">
      <c r="B104" s="26">
        <v>99</v>
      </c>
      <c r="C104" s="21" t="s">
        <v>267</v>
      </c>
      <c r="D104" s="21" t="s">
        <v>73</v>
      </c>
      <c r="E104" s="21" t="s">
        <v>24</v>
      </c>
      <c r="F104" s="3" t="s">
        <v>268</v>
      </c>
      <c r="G104" s="52"/>
      <c r="H104" s="4">
        <v>45260</v>
      </c>
      <c r="I104" s="2" t="s">
        <v>52</v>
      </c>
      <c r="J104" s="31" t="str">
        <f>IFERROR(VLOOKUP($C104,Embargos!$E$4:$E$3878,1,FALSE), "OK")</f>
        <v>OK</v>
      </c>
      <c r="K104" s="34" t="str">
        <f>IF(J104=C104, "EMBARGADO", "LIBERADO")</f>
        <v>LIBERADO</v>
      </c>
    </row>
    <row r="105" spans="2:11" ht="18.75">
      <c r="B105" s="26">
        <v>100</v>
      </c>
      <c r="C105" s="21" t="s">
        <v>269</v>
      </c>
      <c r="D105" s="21" t="s">
        <v>34</v>
      </c>
      <c r="E105" s="21" t="s">
        <v>114</v>
      </c>
      <c r="F105" s="3" t="s">
        <v>270</v>
      </c>
      <c r="G105" s="52"/>
      <c r="H105" s="4">
        <v>44949</v>
      </c>
      <c r="I105" s="2" t="s">
        <v>47</v>
      </c>
      <c r="J105" s="31" t="str">
        <f>IFERROR(VLOOKUP($C105,Embargos!$E$4:$E$3878,1,FALSE), "OK")</f>
        <v>OK</v>
      </c>
      <c r="K105" s="34" t="str">
        <f>IF(J105=C105, "EMBARGADO", "LIBERADO")</f>
        <v>LIBERADO</v>
      </c>
    </row>
    <row r="106" spans="2:11" ht="18.75">
      <c r="B106" s="26">
        <v>101</v>
      </c>
      <c r="C106" s="21" t="s">
        <v>271</v>
      </c>
      <c r="D106" s="21" t="s">
        <v>77</v>
      </c>
      <c r="E106" s="21" t="s">
        <v>188</v>
      </c>
      <c r="F106" s="3" t="s">
        <v>272</v>
      </c>
      <c r="G106" s="52"/>
      <c r="H106" s="4">
        <v>45346</v>
      </c>
      <c r="I106" s="2" t="s">
        <v>52</v>
      </c>
      <c r="J106" s="31" t="str">
        <f>IFERROR(VLOOKUP($C106,Embargos!$E$4:$E$3878,1,FALSE), "OK")</f>
        <v>OK</v>
      </c>
      <c r="K106" s="34" t="str">
        <f>IF(J106=C106, "EMBARGADO", "LIBERADO")</f>
        <v>LIBERADO</v>
      </c>
    </row>
    <row r="107" spans="2:11" ht="18.75">
      <c r="B107" s="26">
        <v>102</v>
      </c>
      <c r="C107" s="21" t="s">
        <v>273</v>
      </c>
      <c r="D107" s="21" t="s">
        <v>124</v>
      </c>
      <c r="E107" s="21" t="s">
        <v>200</v>
      </c>
      <c r="F107" s="3" t="s">
        <v>274</v>
      </c>
      <c r="G107" s="52"/>
      <c r="H107" s="4">
        <v>45227</v>
      </c>
      <c r="I107" s="2" t="s">
        <v>22</v>
      </c>
      <c r="J107" s="31" t="str">
        <f>IFERROR(VLOOKUP($C107,Embargos!$E$4:$E$3878,1,FALSE), "OK")</f>
        <v>OK</v>
      </c>
      <c r="K107" s="34" t="str">
        <f>IF(J107=C107, "EMBARGADO", "LIBERADO")</f>
        <v>LIBERADO</v>
      </c>
    </row>
    <row r="108" spans="2:11" ht="18.75">
      <c r="B108" s="26">
        <v>103</v>
      </c>
      <c r="C108" s="21" t="s">
        <v>275</v>
      </c>
      <c r="D108" s="21" t="s">
        <v>49</v>
      </c>
      <c r="E108" s="21" t="s">
        <v>66</v>
      </c>
      <c r="F108" s="3" t="s">
        <v>276</v>
      </c>
      <c r="G108" s="52"/>
      <c r="H108" s="4">
        <v>45554</v>
      </c>
      <c r="I108" s="2" t="s">
        <v>52</v>
      </c>
      <c r="J108" s="31" t="str">
        <f>IFERROR(VLOOKUP($C108,Embargos!$E$4:$E$3878,1,FALSE), "OK")</f>
        <v>OK</v>
      </c>
      <c r="K108" s="34" t="str">
        <f>IF(J108=C108, "EMBARGADO", "LIBERADO")</f>
        <v>LIBERADO</v>
      </c>
    </row>
    <row r="109" spans="2:11" ht="18.75">
      <c r="B109" s="26">
        <v>104</v>
      </c>
      <c r="C109" s="21" t="s">
        <v>277</v>
      </c>
      <c r="D109" s="21" t="s">
        <v>54</v>
      </c>
      <c r="E109" s="21" t="s">
        <v>66</v>
      </c>
      <c r="F109" s="3" t="s">
        <v>276</v>
      </c>
      <c r="G109" s="52"/>
      <c r="H109" s="4">
        <v>45573</v>
      </c>
      <c r="I109" s="2" t="s">
        <v>52</v>
      </c>
      <c r="J109" s="31" t="str">
        <f>IFERROR(VLOOKUP($C109,Embargos!$E$4:$E$3878,1,FALSE), "OK")</f>
        <v>34-5</v>
      </c>
      <c r="K109" s="34" t="str">
        <f>IF(J109=C109, "EMBARGADO", "LIBERADO")</f>
        <v>EMBARGADO</v>
      </c>
    </row>
    <row r="110" spans="2:11" ht="18.75">
      <c r="B110" s="26">
        <v>105</v>
      </c>
      <c r="C110" s="21" t="s">
        <v>278</v>
      </c>
      <c r="D110" s="21" t="s">
        <v>100</v>
      </c>
      <c r="E110" s="21" t="s">
        <v>66</v>
      </c>
      <c r="F110" s="3" t="s">
        <v>276</v>
      </c>
      <c r="G110" s="52"/>
      <c r="H110" s="4">
        <v>45573</v>
      </c>
      <c r="I110" s="2" t="s">
        <v>52</v>
      </c>
      <c r="J110" s="31" t="str">
        <f>IFERROR(VLOOKUP($C110,Embargos!$E$4:$E$3878,1,FALSE), "OK")</f>
        <v>35-5</v>
      </c>
      <c r="K110" s="34" t="str">
        <f>IF(J110=C110, "EMBARGADO", "LIBERADO")</f>
        <v>EMBARGADO</v>
      </c>
    </row>
    <row r="111" spans="2:11" ht="18.75">
      <c r="B111" s="26">
        <v>106</v>
      </c>
      <c r="C111" s="21" t="s">
        <v>279</v>
      </c>
      <c r="D111" s="21" t="s">
        <v>114</v>
      </c>
      <c r="E111" s="21" t="s">
        <v>66</v>
      </c>
      <c r="F111" s="3" t="s">
        <v>276</v>
      </c>
      <c r="G111" s="52"/>
      <c r="H111" s="4">
        <v>45573</v>
      </c>
      <c r="I111" s="2" t="s">
        <v>52</v>
      </c>
      <c r="J111" s="31" t="str">
        <f>IFERROR(VLOOKUP($C111,Embargos!$E$4:$E$3878,1,FALSE), "OK")</f>
        <v>36-5</v>
      </c>
      <c r="K111" s="34" t="str">
        <f>IF(J111=C111, "EMBARGADO", "LIBERADO")</f>
        <v>EMBARGADO</v>
      </c>
    </row>
    <row r="112" spans="2:11" ht="18.75">
      <c r="B112" s="26">
        <v>107</v>
      </c>
      <c r="C112" s="21" t="s">
        <v>280</v>
      </c>
      <c r="D112" s="21" t="s">
        <v>56</v>
      </c>
      <c r="E112" s="21" t="s">
        <v>200</v>
      </c>
      <c r="F112" s="3" t="s">
        <v>281</v>
      </c>
      <c r="G112" s="52"/>
      <c r="H112" s="4">
        <v>45437</v>
      </c>
      <c r="I112" s="2" t="s">
        <v>22</v>
      </c>
      <c r="J112" s="31" t="str">
        <f>IFERROR(VLOOKUP($C112,Embargos!$E$4:$E$3878,1,FALSE), "OK")</f>
        <v>OK</v>
      </c>
      <c r="K112" s="34" t="str">
        <f>IF(J112=C112, "EMBARGADO", "LIBERADO")</f>
        <v>LIBERADO</v>
      </c>
    </row>
    <row r="113" spans="2:11" ht="18.75">
      <c r="B113" s="26">
        <v>108</v>
      </c>
      <c r="C113" s="21" t="s">
        <v>282</v>
      </c>
      <c r="D113" s="21" t="s">
        <v>66</v>
      </c>
      <c r="E113" s="21" t="s">
        <v>25</v>
      </c>
      <c r="F113" s="3" t="s">
        <v>283</v>
      </c>
      <c r="G113" s="52"/>
      <c r="H113" s="4">
        <v>45027</v>
      </c>
      <c r="I113" s="2" t="s">
        <v>27</v>
      </c>
      <c r="J113" s="31" t="str">
        <f>IFERROR(VLOOKUP($C113,Embargos!$E$4:$E$3878,1,FALSE), "OK")</f>
        <v>5-26</v>
      </c>
      <c r="K113" s="34" t="str">
        <f>IF(J113=C113, "EMBARGADO", "LIBERADO")</f>
        <v>EMBARGADO</v>
      </c>
    </row>
    <row r="114" spans="2:11" ht="18.75">
      <c r="B114" s="26">
        <v>109</v>
      </c>
      <c r="C114" s="21" t="s">
        <v>284</v>
      </c>
      <c r="D114" s="21" t="s">
        <v>92</v>
      </c>
      <c r="E114" s="21" t="s">
        <v>66</v>
      </c>
      <c r="F114" s="3" t="s">
        <v>285</v>
      </c>
      <c r="G114" s="52"/>
      <c r="H114" s="4">
        <v>45267</v>
      </c>
      <c r="I114" s="2" t="s">
        <v>52</v>
      </c>
      <c r="J114" s="31" t="str">
        <f>IFERROR(VLOOKUP($C114,Embargos!$E$4:$E$3878,1,FALSE), "OK")</f>
        <v>OK</v>
      </c>
      <c r="K114" s="34" t="str">
        <f>IF(J114=C114, "EMBARGADO", "LIBERADO")</f>
        <v>LIBERADO</v>
      </c>
    </row>
    <row r="115" spans="2:11" ht="18.75">
      <c r="B115" s="26">
        <v>110</v>
      </c>
      <c r="C115" s="21" t="s">
        <v>286</v>
      </c>
      <c r="D115" s="21" t="s">
        <v>88</v>
      </c>
      <c r="E115" s="21" t="s">
        <v>221</v>
      </c>
      <c r="F115" s="3" t="s">
        <v>287</v>
      </c>
      <c r="G115" s="52"/>
      <c r="H115" s="4">
        <v>45145</v>
      </c>
      <c r="I115" s="2" t="s">
        <v>32</v>
      </c>
      <c r="J115" s="31" t="str">
        <f>IFERROR(VLOOKUP($C115,Embargos!$E$4:$E$3878,1,FALSE), "OK")</f>
        <v>28-48</v>
      </c>
      <c r="K115" s="34" t="str">
        <f>IF(J115=C115, "EMBARGADO", "LIBERADO")</f>
        <v>EMBARGADO</v>
      </c>
    </row>
    <row r="116" spans="2:11" ht="18.75">
      <c r="B116" s="26">
        <v>111</v>
      </c>
      <c r="C116" s="21" t="s">
        <v>288</v>
      </c>
      <c r="D116" s="21" t="s">
        <v>66</v>
      </c>
      <c r="E116" s="21" t="s">
        <v>168</v>
      </c>
      <c r="F116" s="3" t="s">
        <v>289</v>
      </c>
      <c r="G116" s="52"/>
      <c r="H116" s="4">
        <v>44938</v>
      </c>
      <c r="I116" s="2" t="s">
        <v>27</v>
      </c>
      <c r="J116" s="31" t="str">
        <f>IFERROR(VLOOKUP($C116,Embargos!$E$4:$E$3878,1,FALSE), "OK")</f>
        <v>OK</v>
      </c>
      <c r="K116" s="34" t="str">
        <f>IF(J116=C116, "EMBARGADO", "LIBERADO")</f>
        <v>LIBERADO</v>
      </c>
    </row>
    <row r="117" spans="2:11" ht="18.75">
      <c r="B117" s="26">
        <v>112</v>
      </c>
      <c r="C117" s="21" t="s">
        <v>290</v>
      </c>
      <c r="D117" s="21" t="s">
        <v>56</v>
      </c>
      <c r="E117" s="21" t="s">
        <v>44</v>
      </c>
      <c r="F117" s="3" t="s">
        <v>291</v>
      </c>
      <c r="G117" s="52"/>
      <c r="H117" s="4">
        <v>45318</v>
      </c>
      <c r="I117" s="2" t="s">
        <v>52</v>
      </c>
      <c r="J117" s="31" t="str">
        <f>IFERROR(VLOOKUP($C117,Embargos!$E$4:$E$3878,1,FALSE), "OK")</f>
        <v>OK</v>
      </c>
      <c r="K117" s="34" t="str">
        <f>IF(J117=C117, "EMBARGADO", "LIBERADO")</f>
        <v>LIBERADO</v>
      </c>
    </row>
    <row r="118" spans="2:11" ht="18.75">
      <c r="B118" s="26">
        <v>113</v>
      </c>
      <c r="C118" s="21" t="s">
        <v>292</v>
      </c>
      <c r="D118" s="21" t="s">
        <v>37</v>
      </c>
      <c r="E118" s="21" t="s">
        <v>114</v>
      </c>
      <c r="F118" s="3" t="s">
        <v>293</v>
      </c>
      <c r="G118" s="52"/>
      <c r="H118" s="4">
        <v>45215</v>
      </c>
      <c r="I118" s="2" t="s">
        <v>47</v>
      </c>
      <c r="J118" s="31" t="str">
        <f>IFERROR(VLOOKUP($C118,Embargos!$E$4:$E$3878,1,FALSE), "OK")</f>
        <v>OK</v>
      </c>
      <c r="K118" s="34" t="str">
        <f>IF(J118=C118, "EMBARGADO", "LIBERADO")</f>
        <v>LIBERADO</v>
      </c>
    </row>
    <row r="119" spans="2:11" ht="18.75">
      <c r="B119" s="26">
        <v>114</v>
      </c>
      <c r="C119" s="21" t="s">
        <v>294</v>
      </c>
      <c r="D119" s="21" t="s">
        <v>50</v>
      </c>
      <c r="E119" s="21" t="s">
        <v>188</v>
      </c>
      <c r="F119" s="3" t="s">
        <v>295</v>
      </c>
      <c r="G119" s="52"/>
      <c r="H119" s="4">
        <v>45246</v>
      </c>
      <c r="I119" s="2" t="s">
        <v>52</v>
      </c>
      <c r="J119" s="31" t="str">
        <f>IFERROR(VLOOKUP($C119,Embargos!$E$4:$E$3878,1,FALSE), "OK")</f>
        <v>14-10</v>
      </c>
      <c r="K119" s="34" t="str">
        <f>IF(J119=C119, "EMBARGADO", "LIBERADO")</f>
        <v>EMBARGADO</v>
      </c>
    </row>
    <row r="120" spans="2:11" ht="18.75">
      <c r="B120" s="26">
        <v>115</v>
      </c>
      <c r="C120" s="21" t="s">
        <v>296</v>
      </c>
      <c r="D120" s="21" t="s">
        <v>188</v>
      </c>
      <c r="E120" s="21" t="s">
        <v>190</v>
      </c>
      <c r="F120" s="3" t="s">
        <v>297</v>
      </c>
      <c r="G120" s="52"/>
      <c r="H120" s="4">
        <v>45365</v>
      </c>
      <c r="I120" s="2" t="s">
        <v>22</v>
      </c>
      <c r="J120" s="31" t="str">
        <f>IFERROR(VLOOKUP($C120,Embargos!$E$4:$E$3878,1,FALSE), "OK")</f>
        <v>10-57</v>
      </c>
      <c r="K120" s="34" t="str">
        <f>IF(J120=C120, "EMBARGADO", "LIBERADO")</f>
        <v>EMBARGADO</v>
      </c>
    </row>
    <row r="121" spans="2:11" ht="18.75">
      <c r="B121" s="26">
        <v>116</v>
      </c>
      <c r="C121" s="21" t="s">
        <v>298</v>
      </c>
      <c r="D121" s="21" t="s">
        <v>155</v>
      </c>
      <c r="E121" s="21" t="s">
        <v>24</v>
      </c>
      <c r="F121" s="3" t="s">
        <v>299</v>
      </c>
      <c r="G121" s="52"/>
      <c r="H121" s="4">
        <v>45260</v>
      </c>
      <c r="I121" s="2" t="s">
        <v>52</v>
      </c>
      <c r="J121" s="31" t="str">
        <f>IFERROR(VLOOKUP($C121,Embargos!$E$4:$E$3878,1,FALSE), "OK")</f>
        <v>OK</v>
      </c>
      <c r="K121" s="34" t="str">
        <f>IF(J121=C121, "EMBARGADO", "LIBERADO")</f>
        <v>LIBERADO</v>
      </c>
    </row>
    <row r="122" spans="2:11" ht="18.75">
      <c r="B122" s="26">
        <v>117</v>
      </c>
      <c r="C122" s="21" t="s">
        <v>300</v>
      </c>
      <c r="D122" s="21" t="s">
        <v>235</v>
      </c>
      <c r="E122" s="21" t="s">
        <v>200</v>
      </c>
      <c r="F122" s="3" t="s">
        <v>301</v>
      </c>
      <c r="G122" s="52" t="s">
        <v>252</v>
      </c>
      <c r="H122" s="4">
        <v>45213</v>
      </c>
      <c r="I122" s="2" t="s">
        <v>22</v>
      </c>
      <c r="J122" s="31" t="str">
        <f>IFERROR(VLOOKUP($C122,Embargos!$E$4:$E$3878,1,FALSE), "OK")</f>
        <v>OK</v>
      </c>
      <c r="K122" s="34" t="str">
        <f>IF(J122=C122, "EMBARGADO", "LIBERADO")</f>
        <v>LIBERADO</v>
      </c>
    </row>
    <row r="123" spans="2:11" ht="18.75">
      <c r="B123" s="26">
        <v>118</v>
      </c>
      <c r="C123" s="21" t="s">
        <v>302</v>
      </c>
      <c r="D123" s="21" t="s">
        <v>303</v>
      </c>
      <c r="E123" s="21" t="s">
        <v>130</v>
      </c>
      <c r="F123" s="3" t="s">
        <v>301</v>
      </c>
      <c r="G123" s="52"/>
      <c r="H123" s="4">
        <v>45680</v>
      </c>
      <c r="I123" s="2" t="s">
        <v>22</v>
      </c>
      <c r="J123" s="31" t="str">
        <f>IFERROR(VLOOKUP($C123,Embargos!$E$4:$E$3878,1,FALSE), "OK")</f>
        <v>OK</v>
      </c>
      <c r="K123" s="34" t="str">
        <f>IF(J123=C123, "EMBARGADO", "LIBERADO")</f>
        <v>LIBERADO</v>
      </c>
    </row>
    <row r="124" spans="2:11" ht="18.75">
      <c r="B124" s="26">
        <v>119</v>
      </c>
      <c r="C124" s="21" t="s">
        <v>304</v>
      </c>
      <c r="D124" s="21" t="s">
        <v>50</v>
      </c>
      <c r="E124" s="21" t="s">
        <v>172</v>
      </c>
      <c r="F124" s="3" t="s">
        <v>305</v>
      </c>
      <c r="G124" s="52"/>
      <c r="H124" s="4">
        <v>45374</v>
      </c>
      <c r="I124" s="2" t="s">
        <v>52</v>
      </c>
      <c r="J124" s="31" t="str">
        <f>IFERROR(VLOOKUP($C124,Embargos!$E$4:$E$3878,1,FALSE), "OK")</f>
        <v>OK</v>
      </c>
      <c r="K124" s="34" t="str">
        <f>IF(J124=C124, "EMBARGADO", "LIBERADO")</f>
        <v>LIBERADO</v>
      </c>
    </row>
    <row r="125" spans="2:11" ht="18.75">
      <c r="B125" s="26">
        <v>120</v>
      </c>
      <c r="C125" s="21" t="s">
        <v>306</v>
      </c>
      <c r="D125" s="21" t="s">
        <v>91</v>
      </c>
      <c r="E125" s="21" t="s">
        <v>30</v>
      </c>
      <c r="F125" s="3" t="s">
        <v>307</v>
      </c>
      <c r="G125" s="52"/>
      <c r="H125" s="4">
        <v>45096</v>
      </c>
      <c r="I125" s="2" t="s">
        <v>32</v>
      </c>
      <c r="J125" s="31" t="str">
        <f>IFERROR(VLOOKUP($C125,Embargos!$E$4:$E$3878,1,FALSE), "OK")</f>
        <v>OK</v>
      </c>
      <c r="K125" s="34" t="str">
        <f>IF(J125=C125, "EMBARGADO", "LIBERADO")</f>
        <v>LIBERADO</v>
      </c>
    </row>
    <row r="126" spans="2:11" ht="18.75">
      <c r="B126" s="26">
        <v>121</v>
      </c>
      <c r="C126" s="21" t="s">
        <v>308</v>
      </c>
      <c r="D126" s="21" t="s">
        <v>50</v>
      </c>
      <c r="E126" s="21" t="s">
        <v>165</v>
      </c>
      <c r="F126" s="3" t="s">
        <v>309</v>
      </c>
      <c r="G126" s="52"/>
      <c r="H126" s="4">
        <v>44968</v>
      </c>
      <c r="I126" s="2" t="s">
        <v>32</v>
      </c>
      <c r="J126" s="31" t="str">
        <f>IFERROR(VLOOKUP($C126,Embargos!$E$4:$E$3878,1,FALSE), "OK")</f>
        <v>OK</v>
      </c>
      <c r="K126" s="34" t="str">
        <f>IF(J126=C126, "EMBARGADO", "LIBERADO")</f>
        <v>LIBERADO</v>
      </c>
    </row>
    <row r="127" spans="2:11" ht="18.75">
      <c r="B127" s="26">
        <v>122</v>
      </c>
      <c r="C127" s="21" t="s">
        <v>310</v>
      </c>
      <c r="D127" s="21" t="s">
        <v>91</v>
      </c>
      <c r="E127" s="21" t="s">
        <v>119</v>
      </c>
      <c r="F127" s="3" t="s">
        <v>311</v>
      </c>
      <c r="G127" s="52"/>
      <c r="H127" s="4">
        <v>45740</v>
      </c>
      <c r="I127" s="2" t="s">
        <v>52</v>
      </c>
      <c r="J127" s="31" t="str">
        <f>IFERROR(VLOOKUP($C127,Embargos!$E$4:$E$3878,1,FALSE), "OK")</f>
        <v>15-12</v>
      </c>
      <c r="K127" s="34" t="str">
        <f>IF(J127=C127, "EMBARGADO", "LIBERADO")</f>
        <v>EMBARGADO</v>
      </c>
    </row>
    <row r="128" spans="2:11" ht="18.75">
      <c r="B128" s="26">
        <v>123</v>
      </c>
      <c r="C128" s="21" t="s">
        <v>312</v>
      </c>
      <c r="D128" s="21" t="s">
        <v>91</v>
      </c>
      <c r="E128" s="21" t="s">
        <v>235</v>
      </c>
      <c r="F128" s="3" t="s">
        <v>313</v>
      </c>
      <c r="G128" s="52"/>
      <c r="H128" s="4">
        <v>45229</v>
      </c>
      <c r="I128" s="2" t="s">
        <v>22</v>
      </c>
      <c r="J128" s="31" t="str">
        <f>IFERROR(VLOOKUP($C128,Embargos!$E$4:$E$3878,1,FALSE), "OK")</f>
        <v>OK</v>
      </c>
      <c r="K128" s="34" t="str">
        <f>IF(J128=C128, "EMBARGADO", "LIBERADO")</f>
        <v>LIBERADO</v>
      </c>
    </row>
    <row r="129" spans="2:11" ht="18.75">
      <c r="B129" s="26">
        <v>124</v>
      </c>
      <c r="C129" s="21" t="s">
        <v>314</v>
      </c>
      <c r="D129" s="21" t="s">
        <v>106</v>
      </c>
      <c r="E129" s="21" t="s">
        <v>131</v>
      </c>
      <c r="F129" s="3" t="s">
        <v>315</v>
      </c>
      <c r="G129" s="52"/>
      <c r="H129" s="4">
        <v>45022</v>
      </c>
      <c r="I129" s="2" t="s">
        <v>32</v>
      </c>
      <c r="J129" s="31" t="str">
        <f>IFERROR(VLOOKUP($C129,Embargos!$E$4:$E$3878,1,FALSE), "OK")</f>
        <v>OK</v>
      </c>
      <c r="K129" s="34" t="str">
        <f>IF(J129=C129, "EMBARGADO", "LIBERADO")</f>
        <v>LIBERADO</v>
      </c>
    </row>
    <row r="130" spans="2:11" ht="18.75">
      <c r="B130" s="26">
        <v>125</v>
      </c>
      <c r="C130" s="21" t="s">
        <v>316</v>
      </c>
      <c r="D130" s="21" t="s">
        <v>50</v>
      </c>
      <c r="E130" s="21" t="s">
        <v>119</v>
      </c>
      <c r="F130" s="3" t="s">
        <v>317</v>
      </c>
      <c r="G130" s="52"/>
      <c r="H130" s="4">
        <v>45272</v>
      </c>
      <c r="I130" s="2" t="s">
        <v>52</v>
      </c>
      <c r="J130" s="31" t="str">
        <f>IFERROR(VLOOKUP($C130,Embargos!$E$4:$E$3878,1,FALSE), "OK")</f>
        <v>OK</v>
      </c>
      <c r="K130" s="34" t="str">
        <f>IF(J130=C130, "EMBARGADO", "LIBERADO")</f>
        <v>LIBERADO</v>
      </c>
    </row>
    <row r="131" spans="2:11" ht="18.75">
      <c r="B131" s="26">
        <v>126</v>
      </c>
      <c r="C131" s="21" t="s">
        <v>318</v>
      </c>
      <c r="D131" s="21" t="s">
        <v>155</v>
      </c>
      <c r="E131" s="21" t="s">
        <v>319</v>
      </c>
      <c r="F131" s="3" t="s">
        <v>320</v>
      </c>
      <c r="G131" s="52"/>
      <c r="H131" s="4">
        <v>45749</v>
      </c>
      <c r="I131" s="2" t="s">
        <v>32</v>
      </c>
      <c r="J131" s="31" t="str">
        <f>IFERROR(VLOOKUP($C131,Embargos!$E$4:$E$3878,1,FALSE), "OK")</f>
        <v>OK</v>
      </c>
      <c r="K131" s="34" t="str">
        <f>IF(J131=C131, "EMBARGADO", "LIBERADO")</f>
        <v>LIBERADO</v>
      </c>
    </row>
    <row r="132" spans="2:11" ht="18.75">
      <c r="B132" s="26">
        <v>127</v>
      </c>
      <c r="C132" s="21" t="s">
        <v>321</v>
      </c>
      <c r="D132" s="21" t="s">
        <v>19</v>
      </c>
      <c r="E132" s="21" t="s">
        <v>151</v>
      </c>
      <c r="F132" s="3" t="s">
        <v>322</v>
      </c>
      <c r="G132" s="52"/>
      <c r="H132" s="4">
        <v>45845</v>
      </c>
      <c r="I132" s="2" t="s">
        <v>52</v>
      </c>
      <c r="J132" s="31" t="str">
        <f>IFERROR(VLOOKUP($C132,Embargos!$E$4:$E$3878,1,FALSE), "OK")</f>
        <v>OK</v>
      </c>
      <c r="K132" s="34" t="str">
        <f>IF(J132=C132, "EMBARGADO", "LIBERADO")</f>
        <v>LIBERADO</v>
      </c>
    </row>
    <row r="133" spans="2:11" ht="18.75">
      <c r="B133" s="26">
        <v>128</v>
      </c>
      <c r="C133" s="21" t="s">
        <v>323</v>
      </c>
      <c r="D133" s="21" t="s">
        <v>124</v>
      </c>
      <c r="E133" s="21" t="s">
        <v>100</v>
      </c>
      <c r="F133" s="3" t="s">
        <v>324</v>
      </c>
      <c r="G133" s="52"/>
      <c r="H133" s="4">
        <v>45894</v>
      </c>
      <c r="I133" s="2" t="s">
        <v>47</v>
      </c>
      <c r="J133" s="31" t="str">
        <f>IFERROR(VLOOKUP($C133,Embargos!$E$4:$E$3878,1,FALSE), "OK")</f>
        <v>OK</v>
      </c>
      <c r="K133" s="34" t="str">
        <f>IF(J133=C133, "EMBARGADO", "LIBERADO")</f>
        <v>LIBERADO</v>
      </c>
    </row>
    <row r="134" spans="2:11" ht="18.75">
      <c r="B134" s="26">
        <v>129</v>
      </c>
      <c r="C134" s="21" t="s">
        <v>325</v>
      </c>
      <c r="D134" s="21" t="s">
        <v>24</v>
      </c>
      <c r="E134" s="21" t="s">
        <v>42</v>
      </c>
      <c r="F134" s="3" t="s">
        <v>326</v>
      </c>
      <c r="G134" s="52"/>
      <c r="H134" s="4">
        <v>44942</v>
      </c>
      <c r="I134" s="2" t="s">
        <v>27</v>
      </c>
      <c r="J134" s="31" t="str">
        <f>IFERROR(VLOOKUP($C134,Embargos!$E$4:$E$3878,1,FALSE), "OK")</f>
        <v>OK</v>
      </c>
      <c r="K134" s="34" t="str">
        <f>IF(J134=C134, "EMBARGADO", "LIBERADO")</f>
        <v>LIBERADO</v>
      </c>
    </row>
    <row r="135" spans="2:11" ht="18.75">
      <c r="B135" s="26">
        <v>130</v>
      </c>
      <c r="C135" s="21" t="s">
        <v>327</v>
      </c>
      <c r="D135" s="21" t="s">
        <v>100</v>
      </c>
      <c r="E135" s="21" t="s">
        <v>49</v>
      </c>
      <c r="F135" s="3" t="s">
        <v>328</v>
      </c>
      <c r="G135" s="52"/>
      <c r="H135" s="4">
        <v>44968</v>
      </c>
      <c r="I135" s="2" t="s">
        <v>27</v>
      </c>
      <c r="J135" s="31" t="str">
        <f>IFERROR(VLOOKUP($C135,Embargos!$E$4:$E$3878,1,FALSE), "OK")</f>
        <v>OK</v>
      </c>
      <c r="K135" s="34" t="str">
        <f>IF(J135=C135, "EMBARGADO", "LIBERADO")</f>
        <v>LIBERADO</v>
      </c>
    </row>
    <row r="136" spans="2:11" ht="18.75">
      <c r="B136" s="26">
        <v>131</v>
      </c>
      <c r="C136" s="21" t="s">
        <v>329</v>
      </c>
      <c r="D136" s="21" t="s">
        <v>114</v>
      </c>
      <c r="E136" s="21" t="s">
        <v>49</v>
      </c>
      <c r="F136" s="3" t="s">
        <v>328</v>
      </c>
      <c r="G136" s="52"/>
      <c r="H136" s="4">
        <v>44968</v>
      </c>
      <c r="I136" s="2" t="s">
        <v>27</v>
      </c>
      <c r="J136" s="31" t="str">
        <f>IFERROR(VLOOKUP($C136,Embargos!$E$4:$E$3878,1,FALSE), "OK")</f>
        <v>OK</v>
      </c>
      <c r="K136" s="34" t="str">
        <f>IF(J136=C136, "EMBARGADO", "LIBERADO")</f>
        <v>LIBERADO</v>
      </c>
    </row>
    <row r="137" spans="2:11" ht="18.75">
      <c r="B137" s="26">
        <v>132</v>
      </c>
      <c r="C137" s="21" t="s">
        <v>330</v>
      </c>
      <c r="D137" s="21" t="s">
        <v>24</v>
      </c>
      <c r="E137" s="21" t="s">
        <v>49</v>
      </c>
      <c r="F137" s="3" t="s">
        <v>331</v>
      </c>
      <c r="G137" s="52"/>
      <c r="H137" s="4">
        <v>45022</v>
      </c>
      <c r="I137" s="2" t="s">
        <v>27</v>
      </c>
      <c r="J137" s="31" t="str">
        <f>IFERROR(VLOOKUP($C137,Embargos!$E$4:$E$3878,1,FALSE), "OK")</f>
        <v>OK</v>
      </c>
      <c r="K137" s="34" t="str">
        <f>IF(J137=C137, "EMBARGADO", "LIBERADO")</f>
        <v>LIBERADO</v>
      </c>
    </row>
    <row r="138" spans="2:11" ht="18.75">
      <c r="B138" s="26">
        <v>133</v>
      </c>
      <c r="C138" s="21" t="s">
        <v>332</v>
      </c>
      <c r="D138" s="21" t="s">
        <v>127</v>
      </c>
      <c r="E138" s="21" t="s">
        <v>145</v>
      </c>
      <c r="F138" s="3" t="s">
        <v>333</v>
      </c>
      <c r="G138" s="52"/>
      <c r="H138" s="4">
        <v>44937</v>
      </c>
      <c r="I138" s="2" t="s">
        <v>27</v>
      </c>
      <c r="J138" s="31" t="str">
        <f>IFERROR(VLOOKUP($C138,Embargos!$E$4:$E$3878,1,FALSE), "OK")</f>
        <v>OK</v>
      </c>
      <c r="K138" s="34" t="str">
        <f>IF(J138=C138, "EMBARGADO", "LIBERADO")</f>
        <v>LIBERADO</v>
      </c>
    </row>
    <row r="139" spans="2:11" ht="18.75">
      <c r="B139" s="26">
        <v>134</v>
      </c>
      <c r="C139" s="21" t="s">
        <v>334</v>
      </c>
      <c r="D139" s="21" t="s">
        <v>101</v>
      </c>
      <c r="E139" s="21" t="s">
        <v>303</v>
      </c>
      <c r="F139" s="3" t="s">
        <v>335</v>
      </c>
      <c r="G139" s="52"/>
      <c r="H139" s="4">
        <v>46119</v>
      </c>
      <c r="I139" s="2" t="s">
        <v>47</v>
      </c>
      <c r="J139" s="31" t="str">
        <f>IFERROR(VLOOKUP($C139,Embargos!$E$4:$E$3878,1,FALSE), "OK")</f>
        <v>17-45</v>
      </c>
      <c r="K139" s="34" t="str">
        <f>IF(J139=C139, "EMBARGADO", "LIBERADO")</f>
        <v>EMBARGADO</v>
      </c>
    </row>
    <row r="140" spans="2:11" ht="18.75">
      <c r="B140" s="26">
        <v>135</v>
      </c>
      <c r="C140" s="21" t="s">
        <v>336</v>
      </c>
      <c r="D140" s="21" t="s">
        <v>62</v>
      </c>
      <c r="E140" s="21" t="s">
        <v>146</v>
      </c>
      <c r="F140" s="3" t="s">
        <v>337</v>
      </c>
      <c r="G140" s="52"/>
      <c r="H140" s="4">
        <v>44958</v>
      </c>
      <c r="I140" s="2" t="s">
        <v>32</v>
      </c>
      <c r="J140" s="31" t="str">
        <f>IFERROR(VLOOKUP($C140,Embargos!$E$4:$E$3878,1,FALSE), "OK")</f>
        <v>OK</v>
      </c>
      <c r="K140" s="34" t="str">
        <f>IF(J140=C140, "EMBARGADO", "LIBERADO")</f>
        <v>LIBERADO</v>
      </c>
    </row>
    <row r="141" spans="2:11" ht="18.75">
      <c r="B141" s="26">
        <v>136</v>
      </c>
      <c r="C141" s="21" t="s">
        <v>338</v>
      </c>
      <c r="D141" s="21" t="s">
        <v>42</v>
      </c>
      <c r="E141" s="21" t="s">
        <v>91</v>
      </c>
      <c r="F141" s="3" t="s">
        <v>339</v>
      </c>
      <c r="G141" s="52"/>
      <c r="H141" s="4">
        <v>45303</v>
      </c>
      <c r="I141" s="2" t="s">
        <v>52</v>
      </c>
      <c r="J141" s="31" t="str">
        <f>IFERROR(VLOOKUP($C141,Embargos!$E$4:$E$3878,1,FALSE), "OK")</f>
        <v>24-15</v>
      </c>
      <c r="K141" s="34" t="str">
        <f>IF(J141=C141, "EMBARGADO", "LIBERADO")</f>
        <v>EMBARGADO</v>
      </c>
    </row>
    <row r="142" spans="2:11" ht="18.75">
      <c r="B142" s="26">
        <v>137</v>
      </c>
      <c r="C142" s="21" t="s">
        <v>340</v>
      </c>
      <c r="D142" s="21" t="s">
        <v>37</v>
      </c>
      <c r="E142" s="21" t="s">
        <v>59</v>
      </c>
      <c r="F142" s="3" t="s">
        <v>341</v>
      </c>
      <c r="G142" s="52"/>
      <c r="H142" s="4">
        <v>46125</v>
      </c>
      <c r="I142" s="2" t="s">
        <v>39</v>
      </c>
      <c r="J142" s="31" t="str">
        <f>IFERROR(VLOOKUP($C142,Embargos!$E$4:$E$3878,1,FALSE), "OK")</f>
        <v>30-18</v>
      </c>
      <c r="K142" s="34" t="str">
        <f>IF(J142=C142, "EMBARGADO", "LIBERADO")</f>
        <v>EMBARGADO</v>
      </c>
    </row>
    <row r="143" spans="2:11" ht="18.75">
      <c r="B143" s="26">
        <v>138</v>
      </c>
      <c r="C143" s="21" t="s">
        <v>342</v>
      </c>
      <c r="D143" s="21" t="s">
        <v>77</v>
      </c>
      <c r="E143" s="21" t="s">
        <v>257</v>
      </c>
      <c r="F143" s="3" t="s">
        <v>343</v>
      </c>
      <c r="G143" s="52"/>
      <c r="H143" s="4">
        <v>46052</v>
      </c>
      <c r="I143" s="2" t="s">
        <v>47</v>
      </c>
      <c r="J143" s="31" t="str">
        <f>IFERROR(VLOOKUP($C143,Embargos!$E$4:$E$3878,1,FALSE), "OK")</f>
        <v>23-38</v>
      </c>
      <c r="K143" s="34" t="str">
        <f>IF(J143=C143, "EMBARGADO", "LIBERADO")</f>
        <v>EMBARGADO</v>
      </c>
    </row>
    <row r="144" spans="2:11" ht="18.75">
      <c r="B144" s="26">
        <v>139</v>
      </c>
      <c r="C144" s="21" t="s">
        <v>344</v>
      </c>
      <c r="D144" s="21" t="s">
        <v>19</v>
      </c>
      <c r="E144" s="21" t="s">
        <v>177</v>
      </c>
      <c r="F144" s="3" t="s">
        <v>345</v>
      </c>
      <c r="G144" s="52"/>
      <c r="H144" s="4">
        <v>44981</v>
      </c>
      <c r="I144" s="2" t="s">
        <v>32</v>
      </c>
      <c r="J144" s="31" t="str">
        <f>IFERROR(VLOOKUP($C144,Embargos!$E$4:$E$3878,1,FALSE), "OK")</f>
        <v>OK</v>
      </c>
      <c r="K144" s="34" t="str">
        <f>IF(J144=C144, "EMBARGADO", "LIBERADO")</f>
        <v>LIBERADO</v>
      </c>
    </row>
    <row r="145" spans="2:11" ht="18.75">
      <c r="B145" s="26">
        <v>140</v>
      </c>
      <c r="C145" s="21" t="s">
        <v>346</v>
      </c>
      <c r="D145" s="21" t="s">
        <v>101</v>
      </c>
      <c r="E145" s="21" t="s">
        <v>44</v>
      </c>
      <c r="F145" s="3" t="s">
        <v>347</v>
      </c>
      <c r="G145" s="52"/>
      <c r="H145" s="4">
        <v>45264</v>
      </c>
      <c r="I145" s="2" t="s">
        <v>52</v>
      </c>
      <c r="J145" s="31" t="str">
        <f>IFERROR(VLOOKUP($C145,Embargos!$E$4:$E$3878,1,FALSE), "OK")</f>
        <v>17-8</v>
      </c>
      <c r="K145" s="34" t="str">
        <f>IF(J145=C145, "EMBARGADO", "LIBERADO")</f>
        <v>EMBARGADO</v>
      </c>
    </row>
    <row r="146" spans="2:11" ht="18.75">
      <c r="B146" s="26">
        <v>141</v>
      </c>
      <c r="C146" s="21" t="s">
        <v>348</v>
      </c>
      <c r="D146" s="21" t="s">
        <v>257</v>
      </c>
      <c r="E146" s="21" t="s">
        <v>66</v>
      </c>
      <c r="F146" s="3" t="s">
        <v>349</v>
      </c>
      <c r="G146" s="52"/>
      <c r="H146" s="4">
        <v>45348</v>
      </c>
      <c r="I146" s="2" t="s">
        <v>52</v>
      </c>
      <c r="J146" s="31" t="str">
        <f>IFERROR(VLOOKUP($C146,Embargos!$E$4:$E$3878,1,FALSE), "OK")</f>
        <v>OK</v>
      </c>
      <c r="K146" s="34" t="str">
        <f>IF(J146=C146, "EMBARGADO", "LIBERADO")</f>
        <v>LIBERADO</v>
      </c>
    </row>
    <row r="147" spans="2:11" ht="18.75">
      <c r="B147" s="26">
        <v>142</v>
      </c>
      <c r="C147" s="21" t="s">
        <v>350</v>
      </c>
      <c r="D147" s="21" t="s">
        <v>161</v>
      </c>
      <c r="E147" s="21" t="s">
        <v>50</v>
      </c>
      <c r="F147" s="3" t="s">
        <v>351</v>
      </c>
      <c r="G147" s="52"/>
      <c r="H147" s="4">
        <v>45310</v>
      </c>
      <c r="I147" s="2" t="s">
        <v>52</v>
      </c>
      <c r="J147" s="31" t="str">
        <f>IFERROR(VLOOKUP($C147,Embargos!$E$4:$E$3878,1,FALSE), "OK")</f>
        <v>OK</v>
      </c>
      <c r="K147" s="34" t="str">
        <f>IF(J147=C147, "EMBARGADO", "LIBERADO")</f>
        <v>LIBERADO</v>
      </c>
    </row>
    <row r="148" spans="2:11" ht="18.75">
      <c r="B148" s="26">
        <v>143</v>
      </c>
      <c r="C148" s="21" t="s">
        <v>352</v>
      </c>
      <c r="D148" s="21" t="s">
        <v>54</v>
      </c>
      <c r="E148" s="21" t="s">
        <v>24</v>
      </c>
      <c r="F148" s="3" t="s">
        <v>353</v>
      </c>
      <c r="G148" s="52"/>
      <c r="H148" s="4">
        <v>45272</v>
      </c>
      <c r="I148" s="2" t="s">
        <v>52</v>
      </c>
      <c r="J148" s="31" t="str">
        <f>IFERROR(VLOOKUP($C148,Embargos!$E$4:$E$3878,1,FALSE), "OK")</f>
        <v>OK</v>
      </c>
      <c r="K148" s="34" t="str">
        <f>IF(J148=C148, "EMBARGADO", "LIBERADO")</f>
        <v>LIBERADO</v>
      </c>
    </row>
    <row r="149" spans="2:11" ht="18.75">
      <c r="B149" s="26">
        <v>144</v>
      </c>
      <c r="C149" s="21" t="s">
        <v>354</v>
      </c>
      <c r="D149" s="21" t="s">
        <v>56</v>
      </c>
      <c r="E149" s="21" t="s">
        <v>50</v>
      </c>
      <c r="F149" s="3" t="s">
        <v>355</v>
      </c>
      <c r="G149" s="52"/>
      <c r="H149" s="4">
        <v>45300</v>
      </c>
      <c r="I149" s="2" t="s">
        <v>52</v>
      </c>
      <c r="J149" s="31" t="str">
        <f>IFERROR(VLOOKUP($C149,Embargos!$E$4:$E$3878,1,FALSE), "OK")</f>
        <v>OK</v>
      </c>
      <c r="K149" s="34" t="str">
        <f>IF(J149=C149, "EMBARGADO", "LIBERADO")</f>
        <v>LIBERADO</v>
      </c>
    </row>
    <row r="150" spans="2:11" ht="18.75">
      <c r="B150" s="26">
        <v>145</v>
      </c>
      <c r="C150" s="21" t="s">
        <v>356</v>
      </c>
      <c r="D150" s="21" t="s">
        <v>100</v>
      </c>
      <c r="E150" s="21" t="s">
        <v>136</v>
      </c>
      <c r="F150" s="3" t="s">
        <v>357</v>
      </c>
      <c r="G150" s="52"/>
      <c r="H150" s="4">
        <v>44936</v>
      </c>
      <c r="I150" s="2" t="s">
        <v>27</v>
      </c>
      <c r="J150" s="31" t="str">
        <f>IFERROR(VLOOKUP($C150,Embargos!$E$4:$E$3878,1,FALSE), "OK")</f>
        <v>OK</v>
      </c>
      <c r="K150" s="34" t="str">
        <f>IF(J150=C150, "EMBARGADO", "LIBERADO")</f>
        <v>LIBERADO</v>
      </c>
    </row>
    <row r="151" spans="2:11" ht="18.75">
      <c r="B151" s="26">
        <v>146</v>
      </c>
      <c r="C151" s="21" t="s">
        <v>358</v>
      </c>
      <c r="D151" s="21" t="s">
        <v>62</v>
      </c>
      <c r="E151" s="21" t="s">
        <v>44</v>
      </c>
      <c r="F151" s="3" t="s">
        <v>359</v>
      </c>
      <c r="G151" s="52"/>
      <c r="H151" s="4">
        <v>45259</v>
      </c>
      <c r="I151" s="2" t="s">
        <v>52</v>
      </c>
      <c r="J151" s="31" t="str">
        <f>IFERROR(VLOOKUP($C151,Embargos!$E$4:$E$3878,1,FALSE), "OK")</f>
        <v>OK</v>
      </c>
      <c r="K151" s="34" t="str">
        <f>IF(J151=C151, "EMBARGADO", "LIBERADO")</f>
        <v>LIBERADO</v>
      </c>
    </row>
    <row r="152" spans="2:11" ht="18.75">
      <c r="B152" s="26">
        <v>147</v>
      </c>
      <c r="C152" s="21" t="s">
        <v>360</v>
      </c>
      <c r="D152" s="21" t="s">
        <v>24</v>
      </c>
      <c r="E152" s="21" t="s">
        <v>103</v>
      </c>
      <c r="F152" s="3" t="s">
        <v>361</v>
      </c>
      <c r="G152" s="52"/>
      <c r="H152" s="4">
        <v>45227</v>
      </c>
      <c r="I152" s="2" t="s">
        <v>47</v>
      </c>
      <c r="J152" s="31" t="str">
        <f>IFERROR(VLOOKUP($C152,Embargos!$E$4:$E$3878,1,FALSE), "OK")</f>
        <v>OK</v>
      </c>
      <c r="K152" s="34" t="str">
        <f>IF(J152=C152, "EMBARGADO", "LIBERADO")</f>
        <v>LIBERADO</v>
      </c>
    </row>
    <row r="153" spans="2:11" ht="18.75">
      <c r="B153" s="26">
        <v>148</v>
      </c>
      <c r="C153" s="21" t="s">
        <v>362</v>
      </c>
      <c r="D153" s="21" t="s">
        <v>151</v>
      </c>
      <c r="E153" s="21" t="s">
        <v>77</v>
      </c>
      <c r="F153" s="3" t="s">
        <v>363</v>
      </c>
      <c r="G153" s="52"/>
      <c r="H153" s="4">
        <v>45594</v>
      </c>
      <c r="I153" s="2" t="s">
        <v>39</v>
      </c>
      <c r="J153" s="31" t="str">
        <f>IFERROR(VLOOKUP($C153,Embargos!$E$4:$E$3878,1,FALSE), "OK")</f>
        <v>OK</v>
      </c>
      <c r="K153" s="34" t="str">
        <f>IF(J153=C153, "EMBARGADO", "LIBERADO")</f>
        <v>LIBERADO</v>
      </c>
    </row>
    <row r="154" spans="2:11" ht="18.75">
      <c r="B154" s="26">
        <v>149</v>
      </c>
      <c r="C154" s="21" t="s">
        <v>364</v>
      </c>
      <c r="D154" s="21" t="s">
        <v>24</v>
      </c>
      <c r="E154" s="21" t="s">
        <v>92</v>
      </c>
      <c r="F154" s="3" t="s">
        <v>363</v>
      </c>
      <c r="G154" s="52"/>
      <c r="H154" s="4">
        <v>45832</v>
      </c>
      <c r="I154" s="2" t="s">
        <v>52</v>
      </c>
      <c r="J154" s="31" t="str">
        <f>IFERROR(VLOOKUP($C154,Embargos!$E$4:$E$3878,1,FALSE), "OK")</f>
        <v>7-6</v>
      </c>
      <c r="K154" s="34" t="str">
        <f>IF(J154=C154, "EMBARGADO", "LIBERADO")</f>
        <v>EMBARGADO</v>
      </c>
    </row>
    <row r="155" spans="2:11" ht="18.75">
      <c r="B155" s="26">
        <v>150</v>
      </c>
      <c r="C155" s="21" t="s">
        <v>365</v>
      </c>
      <c r="D155" s="21" t="s">
        <v>77</v>
      </c>
      <c r="E155" s="21" t="s">
        <v>131</v>
      </c>
      <c r="F155" s="3" t="s">
        <v>366</v>
      </c>
      <c r="G155" s="52"/>
      <c r="H155" s="4">
        <v>45041</v>
      </c>
      <c r="I155" s="2" t="s">
        <v>32</v>
      </c>
      <c r="J155" s="31" t="str">
        <f>IFERROR(VLOOKUP($C155,Embargos!$E$4:$E$3878,1,FALSE), "OK")</f>
        <v>23-51</v>
      </c>
      <c r="K155" s="34" t="str">
        <f>IF(J155=C155, "EMBARGADO", "LIBERADO")</f>
        <v>EMBARGADO</v>
      </c>
    </row>
    <row r="156" spans="2:11" ht="18.75">
      <c r="B156" s="26">
        <v>151</v>
      </c>
      <c r="C156" s="21" t="s">
        <v>367</v>
      </c>
      <c r="D156" s="21" t="s">
        <v>164</v>
      </c>
      <c r="E156" s="21" t="s">
        <v>226</v>
      </c>
      <c r="F156" s="3" t="s">
        <v>368</v>
      </c>
      <c r="G156" s="52"/>
      <c r="H156" s="4">
        <v>45681</v>
      </c>
      <c r="I156" s="2" t="s">
        <v>32</v>
      </c>
      <c r="J156" s="31" t="str">
        <f>IFERROR(VLOOKUP($C156,Embargos!$E$4:$E$3878,1,FALSE), "OK")</f>
        <v>OK</v>
      </c>
      <c r="K156" s="34" t="str">
        <f>IF(J156=C156, "EMBARGADO", "LIBERADO")</f>
        <v>LIBERADO</v>
      </c>
    </row>
    <row r="157" spans="2:11" ht="18.75">
      <c r="B157" s="26">
        <v>152</v>
      </c>
      <c r="C157" s="21" t="s">
        <v>369</v>
      </c>
      <c r="D157" s="21" t="s">
        <v>85</v>
      </c>
      <c r="E157" s="21" t="s">
        <v>370</v>
      </c>
      <c r="F157" s="3" t="s">
        <v>371</v>
      </c>
      <c r="G157" s="52" t="s">
        <v>252</v>
      </c>
      <c r="H157" s="4">
        <v>45073</v>
      </c>
      <c r="I157" s="2" t="s">
        <v>32</v>
      </c>
      <c r="J157" s="31" t="str">
        <f>IFERROR(VLOOKUP($C157,Embargos!$E$4:$E$3878,1,FALSE), "OK")</f>
        <v>OK</v>
      </c>
      <c r="K157" s="34" t="str">
        <f>IF(J157=C157, "EMBARGADO", "LIBERADO")</f>
        <v>LIBERADO</v>
      </c>
    </row>
    <row r="158" spans="2:11" ht="18.75">
      <c r="B158" s="26">
        <v>153</v>
      </c>
      <c r="C158" s="21" t="s">
        <v>372</v>
      </c>
      <c r="D158" s="21" t="s">
        <v>50</v>
      </c>
      <c r="E158" s="21" t="s">
        <v>370</v>
      </c>
      <c r="F158" s="3" t="s">
        <v>371</v>
      </c>
      <c r="G158" s="52"/>
      <c r="H158" s="4">
        <v>45073</v>
      </c>
      <c r="I158" s="2" t="s">
        <v>32</v>
      </c>
      <c r="J158" s="31" t="str">
        <f>IFERROR(VLOOKUP($C158,Embargos!$E$4:$E$3878,1,FALSE), "OK")</f>
        <v>OK</v>
      </c>
      <c r="K158" s="34" t="str">
        <f>IF(J158=C158, "EMBARGADO", "LIBERADO")</f>
        <v>LIBERADO</v>
      </c>
    </row>
    <row r="159" spans="2:11" ht="18.75">
      <c r="B159" s="26">
        <v>154</v>
      </c>
      <c r="C159" s="21" t="s">
        <v>373</v>
      </c>
      <c r="D159" s="21" t="s">
        <v>17</v>
      </c>
      <c r="E159" s="21" t="s">
        <v>91</v>
      </c>
      <c r="F159" s="3" t="s">
        <v>374</v>
      </c>
      <c r="G159" s="52"/>
      <c r="H159" s="4">
        <v>45757</v>
      </c>
      <c r="I159" s="2" t="s">
        <v>52</v>
      </c>
      <c r="J159" s="31" t="str">
        <f>IFERROR(VLOOKUP($C159,Embargos!$E$4:$E$3878,1,FALSE), "OK")</f>
        <v>OK</v>
      </c>
      <c r="K159" s="34" t="str">
        <f>IF(J159=C159, "EMBARGADO", "LIBERADO")</f>
        <v>LIBERADO</v>
      </c>
    </row>
    <row r="160" spans="2:11" ht="18.75">
      <c r="B160" s="26">
        <v>155</v>
      </c>
      <c r="C160" s="21" t="s">
        <v>375</v>
      </c>
      <c r="D160" s="21" t="s">
        <v>62</v>
      </c>
      <c r="E160" s="21" t="s">
        <v>42</v>
      </c>
      <c r="F160" s="3" t="s">
        <v>376</v>
      </c>
      <c r="G160" s="52"/>
      <c r="H160" s="4">
        <v>44938</v>
      </c>
      <c r="I160" s="2" t="s">
        <v>27</v>
      </c>
      <c r="J160" s="31" t="str">
        <f>IFERROR(VLOOKUP($C160,Embargos!$E$4:$E$3878,1,FALSE), "OK")</f>
        <v>OK</v>
      </c>
      <c r="K160" s="34" t="str">
        <f>IF(J160=C160, "EMBARGADO", "LIBERADO")</f>
        <v>LIBERADO</v>
      </c>
    </row>
    <row r="161" spans="2:11" ht="18.75">
      <c r="B161" s="26">
        <v>156</v>
      </c>
      <c r="C161" s="21" t="s">
        <v>377</v>
      </c>
      <c r="D161" s="21" t="s">
        <v>56</v>
      </c>
      <c r="E161" s="21" t="s">
        <v>59</v>
      </c>
      <c r="F161" s="3" t="s">
        <v>378</v>
      </c>
      <c r="G161" s="52" t="s">
        <v>252</v>
      </c>
      <c r="H161" s="4">
        <v>45722</v>
      </c>
      <c r="I161" s="2" t="s">
        <v>39</v>
      </c>
      <c r="J161" s="31" t="str">
        <f>IFERROR(VLOOKUP($C161,Embargos!$E$4:$E$3878,1,FALSE), "OK")</f>
        <v>OK</v>
      </c>
      <c r="K161" s="34" t="str">
        <f>IF(J161=C161, "EMBARGADO", "LIBERADO")</f>
        <v>LIBERADO</v>
      </c>
    </row>
    <row r="162" spans="2:11" ht="18.75">
      <c r="B162" s="26">
        <v>157</v>
      </c>
      <c r="C162" s="21" t="s">
        <v>379</v>
      </c>
      <c r="D162" s="21" t="s">
        <v>50</v>
      </c>
      <c r="E162" s="21" t="s">
        <v>380</v>
      </c>
      <c r="F162" s="3" t="s">
        <v>381</v>
      </c>
      <c r="G162" s="52"/>
      <c r="H162" s="4">
        <v>45066</v>
      </c>
      <c r="I162" s="2" t="s">
        <v>22</v>
      </c>
      <c r="J162" s="31" t="str">
        <f>IFERROR(VLOOKUP($C162,Embargos!$E$4:$E$3878,1,FALSE), "OK")</f>
        <v>14-78</v>
      </c>
      <c r="K162" s="34" t="str">
        <f>IF(J162=C162, "EMBARGADO", "LIBERADO")</f>
        <v>EMBARGADO</v>
      </c>
    </row>
    <row r="163" spans="2:11" ht="18.75">
      <c r="B163" s="26">
        <v>158</v>
      </c>
      <c r="C163" s="21" t="s">
        <v>382</v>
      </c>
      <c r="D163" s="21" t="s">
        <v>24</v>
      </c>
      <c r="E163" s="21" t="s">
        <v>62</v>
      </c>
      <c r="F163" s="3" t="s">
        <v>383</v>
      </c>
      <c r="G163" s="52"/>
      <c r="H163" s="4">
        <v>45695</v>
      </c>
      <c r="I163" s="2" t="s">
        <v>39</v>
      </c>
      <c r="J163" s="31" t="str">
        <f>IFERROR(VLOOKUP($C163,Embargos!$E$4:$E$3878,1,FALSE), "OK")</f>
        <v>OK</v>
      </c>
      <c r="K163" s="34" t="str">
        <f>IF(J163=C163, "EMBARGADO", "LIBERADO")</f>
        <v>LIBERADO</v>
      </c>
    </row>
    <row r="164" spans="2:11" ht="18.75">
      <c r="B164" s="26">
        <v>159</v>
      </c>
      <c r="C164" s="21" t="s">
        <v>384</v>
      </c>
      <c r="D164" s="21" t="s">
        <v>124</v>
      </c>
      <c r="E164" s="21" t="s">
        <v>146</v>
      </c>
      <c r="F164" s="3" t="s">
        <v>385</v>
      </c>
      <c r="G164" s="52"/>
      <c r="H164" s="4">
        <v>44957</v>
      </c>
      <c r="I164" s="2" t="s">
        <v>32</v>
      </c>
      <c r="J164" s="31" t="str">
        <f>IFERROR(VLOOKUP($C164,Embargos!$E$4:$E$3878,1,FALSE), "OK")</f>
        <v>OK</v>
      </c>
      <c r="K164" s="34" t="str">
        <f>IF(J164=C164, "EMBARGADO", "LIBERADO")</f>
        <v>LIBERADO</v>
      </c>
    </row>
    <row r="165" spans="2:11" ht="18.75">
      <c r="B165" s="26">
        <v>160</v>
      </c>
      <c r="C165" s="21" t="s">
        <v>386</v>
      </c>
      <c r="D165" s="21" t="s">
        <v>85</v>
      </c>
      <c r="E165" s="21" t="s">
        <v>146</v>
      </c>
      <c r="F165" s="3" t="s">
        <v>385</v>
      </c>
      <c r="G165" s="52"/>
      <c r="H165" s="4">
        <v>45073</v>
      </c>
      <c r="I165" s="2" t="s">
        <v>32</v>
      </c>
      <c r="J165" s="31" t="str">
        <f>IFERROR(VLOOKUP($C165,Embargos!$E$4:$E$3878,1,FALSE), "OK")</f>
        <v>OK</v>
      </c>
      <c r="K165" s="34" t="str">
        <f>IF(J165=C165, "EMBARGADO", "LIBERADO")</f>
        <v>LIBERADO</v>
      </c>
    </row>
    <row r="166" spans="2:11" ht="18.75">
      <c r="B166" s="26">
        <v>161</v>
      </c>
      <c r="C166" s="21" t="s">
        <v>387</v>
      </c>
      <c r="D166" s="21" t="s">
        <v>66</v>
      </c>
      <c r="E166" s="21" t="s">
        <v>66</v>
      </c>
      <c r="F166" s="3" t="s">
        <v>388</v>
      </c>
      <c r="G166" s="52"/>
      <c r="H166" s="4">
        <v>45273</v>
      </c>
      <c r="I166" s="2" t="s">
        <v>52</v>
      </c>
      <c r="J166" s="31" t="str">
        <f>IFERROR(VLOOKUP($C166,Embargos!$E$4:$E$3878,1,FALSE), "OK")</f>
        <v>5-5</v>
      </c>
      <c r="K166" s="34" t="str">
        <f>IF(J166=C166, "EMBARGADO", "LIBERADO")</f>
        <v>EMBARGADO</v>
      </c>
    </row>
    <row r="167" spans="2:11" ht="18.75">
      <c r="B167" s="26">
        <v>162</v>
      </c>
      <c r="C167" s="21" t="s">
        <v>389</v>
      </c>
      <c r="D167" s="21" t="s">
        <v>138</v>
      </c>
      <c r="E167" s="21" t="s">
        <v>41</v>
      </c>
      <c r="F167" s="3" t="s">
        <v>390</v>
      </c>
      <c r="G167" s="52"/>
      <c r="H167" s="4">
        <v>45048</v>
      </c>
      <c r="I167" s="2" t="s">
        <v>27</v>
      </c>
      <c r="J167" s="31" t="str">
        <f>IFERROR(VLOOKUP($C167,Embargos!$E$4:$E$3878,1,FALSE), "OK")</f>
        <v>OK</v>
      </c>
      <c r="K167" s="34" t="str">
        <f>IF(J167=C167, "EMBARGADO", "LIBERADO")</f>
        <v>LIBERADO</v>
      </c>
    </row>
    <row r="168" spans="2:11" ht="18.75">
      <c r="B168" s="26">
        <v>163</v>
      </c>
      <c r="C168" s="21" t="s">
        <v>391</v>
      </c>
      <c r="D168" s="21" t="s">
        <v>17</v>
      </c>
      <c r="E168" s="21" t="s">
        <v>257</v>
      </c>
      <c r="F168" s="3" t="s">
        <v>390</v>
      </c>
      <c r="G168" s="52"/>
      <c r="H168" s="4">
        <v>45171</v>
      </c>
      <c r="I168" s="2" t="s">
        <v>47</v>
      </c>
      <c r="J168" s="31" t="str">
        <f>IFERROR(VLOOKUP($C168,Embargos!$E$4:$E$3878,1,FALSE), "OK")</f>
        <v>OK</v>
      </c>
      <c r="K168" s="34" t="str">
        <f>IF(J168=C168, "EMBARGADO", "LIBERADO")</f>
        <v>LIBERADO</v>
      </c>
    </row>
    <row r="169" spans="2:11" ht="18.75">
      <c r="B169" s="26">
        <v>164</v>
      </c>
      <c r="C169" s="21" t="s">
        <v>392</v>
      </c>
      <c r="D169" s="21" t="s">
        <v>25</v>
      </c>
      <c r="E169" s="21" t="s">
        <v>30</v>
      </c>
      <c r="F169" s="3" t="s">
        <v>393</v>
      </c>
      <c r="G169" s="52"/>
      <c r="H169" s="4">
        <v>46216</v>
      </c>
      <c r="I169" s="2" t="s">
        <v>32</v>
      </c>
      <c r="J169" s="31" t="str">
        <f>IFERROR(VLOOKUP($C169,Embargos!$E$4:$E$3878,1,FALSE), "OK")</f>
        <v>OK</v>
      </c>
      <c r="K169" s="34" t="str">
        <f>IF(J169=C169, "EMBARGADO", "LIBERADO")</f>
        <v>LIBERADO</v>
      </c>
    </row>
    <row r="170" spans="2:11" ht="18.75">
      <c r="B170" s="26">
        <v>165</v>
      </c>
      <c r="C170" s="21" t="s">
        <v>394</v>
      </c>
      <c r="D170" s="21" t="s">
        <v>136</v>
      </c>
      <c r="E170" s="21" t="s">
        <v>30</v>
      </c>
      <c r="F170" s="3" t="s">
        <v>393</v>
      </c>
      <c r="G170" s="52"/>
      <c r="H170" s="4">
        <v>46216</v>
      </c>
      <c r="I170" s="2" t="s">
        <v>32</v>
      </c>
      <c r="J170" s="31" t="str">
        <f>IFERROR(VLOOKUP($C170,Embargos!$E$4:$E$3878,1,FALSE), "OK")</f>
        <v>OK</v>
      </c>
      <c r="K170" s="34" t="str">
        <f>IF(J170=C170, "EMBARGADO", "LIBERADO")</f>
        <v>LIBERADO</v>
      </c>
    </row>
    <row r="171" spans="2:11" ht="18.75">
      <c r="B171" s="26">
        <v>166</v>
      </c>
      <c r="C171" s="21" t="s">
        <v>395</v>
      </c>
      <c r="D171" s="21" t="s">
        <v>24</v>
      </c>
      <c r="E171" s="21" t="s">
        <v>66</v>
      </c>
      <c r="F171" s="3" t="s">
        <v>396</v>
      </c>
      <c r="G171" s="52"/>
      <c r="H171" s="4">
        <v>45266</v>
      </c>
      <c r="I171" s="2" t="s">
        <v>52</v>
      </c>
      <c r="J171" s="31" t="str">
        <f>IFERROR(VLOOKUP($C171,Embargos!$E$4:$E$3878,1,FALSE), "OK")</f>
        <v>7-5</v>
      </c>
      <c r="K171" s="34" t="str">
        <f>IF(J171=C171, "EMBARGADO", "LIBERADO")</f>
        <v>EMBARGADO</v>
      </c>
    </row>
    <row r="172" spans="2:11" ht="18.75">
      <c r="B172" s="26">
        <v>167</v>
      </c>
      <c r="C172" s="21" t="s">
        <v>397</v>
      </c>
      <c r="D172" s="21" t="s">
        <v>44</v>
      </c>
      <c r="E172" s="21" t="s">
        <v>398</v>
      </c>
      <c r="F172" s="3" t="s">
        <v>399</v>
      </c>
      <c r="G172" s="52"/>
      <c r="H172" s="4">
        <v>45101</v>
      </c>
      <c r="I172" s="2" t="s">
        <v>32</v>
      </c>
      <c r="J172" s="31" t="str">
        <f>IFERROR(VLOOKUP($C172,Embargos!$E$4:$E$3878,1,FALSE), "OK")</f>
        <v>OK</v>
      </c>
      <c r="K172" s="34" t="str">
        <f>IF(J172=C172, "EMBARGADO", "LIBERADO")</f>
        <v>LIBERADO</v>
      </c>
    </row>
    <row r="173" spans="2:11" ht="18.75">
      <c r="B173" s="26">
        <v>168</v>
      </c>
      <c r="C173" s="21" t="s">
        <v>400</v>
      </c>
      <c r="D173" s="21" t="s">
        <v>24</v>
      </c>
      <c r="E173" s="21" t="s">
        <v>398</v>
      </c>
      <c r="F173" s="3" t="s">
        <v>399</v>
      </c>
      <c r="G173" s="52"/>
      <c r="H173" s="4">
        <v>46085</v>
      </c>
      <c r="I173" s="2" t="s">
        <v>32</v>
      </c>
      <c r="J173" s="31" t="str">
        <f>IFERROR(VLOOKUP($C173,Embargos!$E$4:$E$3878,1,FALSE), "OK")</f>
        <v>OK</v>
      </c>
      <c r="K173" s="34" t="str">
        <f>IF(J173=C173, "EMBARGADO", "LIBERADO")</f>
        <v>LIBERADO</v>
      </c>
    </row>
    <row r="174" spans="2:11" ht="18.75">
      <c r="B174" s="26">
        <v>169</v>
      </c>
      <c r="C174" s="21" t="s">
        <v>401</v>
      </c>
      <c r="D174" s="21" t="s">
        <v>146</v>
      </c>
      <c r="E174" s="21" t="s">
        <v>91</v>
      </c>
      <c r="F174" s="3" t="s">
        <v>402</v>
      </c>
      <c r="G174" s="52"/>
      <c r="H174" s="4">
        <v>46253</v>
      </c>
      <c r="I174" s="2" t="s">
        <v>39</v>
      </c>
      <c r="J174" s="31" t="str">
        <f>IFERROR(VLOOKUP($C174,Embargos!$E$4:$E$3878,1,FALSE), "OK")</f>
        <v>OK</v>
      </c>
      <c r="K174" s="34" t="str">
        <f>IF(J174=C174, "EMBARGADO", "LIBERADO")</f>
        <v>LIBERADO</v>
      </c>
    </row>
    <row r="175" spans="2:11" ht="18.75">
      <c r="B175" s="26">
        <v>170</v>
      </c>
      <c r="C175" s="21" t="s">
        <v>403</v>
      </c>
      <c r="D175" s="21" t="s">
        <v>161</v>
      </c>
      <c r="E175" s="21" t="s">
        <v>221</v>
      </c>
      <c r="F175" s="3" t="s">
        <v>404</v>
      </c>
      <c r="G175" s="52"/>
      <c r="H175" s="4">
        <v>44953</v>
      </c>
      <c r="I175" s="2" t="s">
        <v>32</v>
      </c>
      <c r="J175" s="31" t="str">
        <f>IFERROR(VLOOKUP($C175,Embargos!$E$4:$E$3878,1,FALSE), "OK")</f>
        <v>OK</v>
      </c>
      <c r="K175" s="34" t="str">
        <f>IF(J175=C175, "EMBARGADO", "LIBERADO")</f>
        <v>LIBERADO</v>
      </c>
    </row>
    <row r="176" spans="2:11" ht="18.75">
      <c r="B176" s="26">
        <v>171</v>
      </c>
      <c r="C176" s="21" t="s">
        <v>405</v>
      </c>
      <c r="D176" s="21" t="s">
        <v>188</v>
      </c>
      <c r="E176" s="21" t="s">
        <v>165</v>
      </c>
      <c r="F176" s="3" t="s">
        <v>406</v>
      </c>
      <c r="G176" s="52"/>
      <c r="H176" s="4">
        <v>44961</v>
      </c>
      <c r="I176" s="2" t="s">
        <v>32</v>
      </c>
      <c r="J176" s="31" t="str">
        <f>IFERROR(VLOOKUP($C176,Embargos!$E$4:$E$3878,1,FALSE), "OK")</f>
        <v>OK</v>
      </c>
      <c r="K176" s="34" t="str">
        <f>IF(J176=C176, "EMBARGADO", "LIBERADO")</f>
        <v>LIBERADO</v>
      </c>
    </row>
    <row r="177" spans="2:11" ht="18.75">
      <c r="B177" s="26">
        <v>172</v>
      </c>
      <c r="C177" s="21" t="s">
        <v>407</v>
      </c>
      <c r="D177" s="21" t="s">
        <v>37</v>
      </c>
      <c r="E177" s="21" t="s">
        <v>62</v>
      </c>
      <c r="F177" s="3" t="s">
        <v>408</v>
      </c>
      <c r="G177" s="52"/>
      <c r="H177" s="4">
        <v>46230</v>
      </c>
      <c r="I177" s="2" t="s">
        <v>39</v>
      </c>
      <c r="J177" s="31" t="str">
        <f>IFERROR(VLOOKUP($C177,Embargos!$E$4:$E$3878,1,FALSE), "OK")</f>
        <v>OK</v>
      </c>
      <c r="K177" s="34" t="str">
        <f>IF(J177=C177, "EMBARGADO", "LIBERADO")</f>
        <v>LIBERADO</v>
      </c>
    </row>
    <row r="178" spans="2:11" ht="18.75">
      <c r="B178" s="26">
        <v>173</v>
      </c>
      <c r="C178" s="21" t="s">
        <v>409</v>
      </c>
      <c r="D178" s="21" t="s">
        <v>164</v>
      </c>
      <c r="E178" s="21" t="s">
        <v>103</v>
      </c>
      <c r="F178" s="3" t="s">
        <v>408</v>
      </c>
      <c r="G178" s="52"/>
      <c r="H178" s="4">
        <v>46230</v>
      </c>
      <c r="I178" s="2" t="s">
        <v>47</v>
      </c>
      <c r="J178" s="31" t="str">
        <f>IFERROR(VLOOKUP($C178,Embargos!$E$4:$E$3878,1,FALSE), "OK")</f>
        <v>OK</v>
      </c>
      <c r="K178" s="34" t="str">
        <f>IF(J178=C178, "EMBARGADO", "LIBERADO")</f>
        <v>LIBERADO</v>
      </c>
    </row>
    <row r="179" spans="2:11" ht="18.75">
      <c r="B179" s="26">
        <v>174</v>
      </c>
      <c r="C179" s="21" t="s">
        <v>410</v>
      </c>
      <c r="D179" s="21" t="s">
        <v>119</v>
      </c>
      <c r="E179" s="21" t="s">
        <v>103</v>
      </c>
      <c r="F179" s="3" t="s">
        <v>408</v>
      </c>
      <c r="G179" s="52"/>
      <c r="H179" s="4">
        <v>46230</v>
      </c>
      <c r="I179" s="2" t="s">
        <v>47</v>
      </c>
      <c r="J179" s="31" t="str">
        <f>IFERROR(VLOOKUP($C179,Embargos!$E$4:$E$3878,1,FALSE), "OK")</f>
        <v>OK</v>
      </c>
      <c r="K179" s="34" t="str">
        <f>IF(J179=C179, "EMBARGADO", "LIBERADO")</f>
        <v>LIBERADO</v>
      </c>
    </row>
    <row r="180" spans="2:11" ht="18.75">
      <c r="B180" s="26">
        <v>175</v>
      </c>
      <c r="C180" s="21" t="s">
        <v>411</v>
      </c>
      <c r="D180" s="21" t="s">
        <v>77</v>
      </c>
      <c r="E180" s="21" t="s">
        <v>303</v>
      </c>
      <c r="F180" s="3" t="s">
        <v>412</v>
      </c>
      <c r="G180" s="52"/>
      <c r="H180" s="4">
        <v>45714</v>
      </c>
      <c r="I180" s="2" t="s">
        <v>47</v>
      </c>
      <c r="J180" s="31" t="str">
        <f>IFERROR(VLOOKUP($C180,Embargos!$E$4:$E$3878,1,FALSE), "OK")</f>
        <v>OK</v>
      </c>
      <c r="K180" s="34" t="str">
        <f>IF(J180=C180, "EMBARGADO", "LIBERADO")</f>
        <v>LIBERADO</v>
      </c>
    </row>
    <row r="181" spans="2:11" ht="18.75">
      <c r="B181" s="26">
        <v>176</v>
      </c>
      <c r="C181" s="21" t="s">
        <v>413</v>
      </c>
      <c r="D181" s="21" t="s">
        <v>168</v>
      </c>
      <c r="E181" s="21" t="s">
        <v>145</v>
      </c>
      <c r="F181" s="3" t="s">
        <v>414</v>
      </c>
      <c r="G181" s="52"/>
      <c r="H181" s="4">
        <v>45073</v>
      </c>
      <c r="I181" s="2" t="s">
        <v>27</v>
      </c>
      <c r="J181" s="31" t="str">
        <f>IFERROR(VLOOKUP($C181,Embargos!$E$4:$E$3878,1,FALSE), "OK")</f>
        <v>25-32</v>
      </c>
      <c r="K181" s="34" t="str">
        <f>IF(J181=C181, "EMBARGADO", "LIBERADO")</f>
        <v>EMBARGADO</v>
      </c>
    </row>
    <row r="182" spans="2:11" ht="18.75">
      <c r="B182" s="26">
        <v>177</v>
      </c>
      <c r="C182" s="21" t="s">
        <v>415</v>
      </c>
      <c r="D182" s="21" t="s">
        <v>101</v>
      </c>
      <c r="E182" s="21" t="s">
        <v>70</v>
      </c>
      <c r="F182" s="3" t="s">
        <v>416</v>
      </c>
      <c r="G182" s="52"/>
      <c r="H182" s="4">
        <v>45056</v>
      </c>
      <c r="I182" s="2" t="s">
        <v>27</v>
      </c>
      <c r="J182" s="31" t="str">
        <f>IFERROR(VLOOKUP($C182,Embargos!$E$4:$E$3878,1,FALSE), "OK")</f>
        <v>OK</v>
      </c>
      <c r="K182" s="34" t="str">
        <f>IF(J182=C182, "EMBARGADO", "LIBERADO")</f>
        <v>LIBERADO</v>
      </c>
    </row>
    <row r="183" spans="2:11" ht="18.75">
      <c r="B183" s="26">
        <v>178</v>
      </c>
      <c r="C183" s="21" t="s">
        <v>417</v>
      </c>
      <c r="D183" s="21" t="s">
        <v>17</v>
      </c>
      <c r="E183" s="21" t="s">
        <v>398</v>
      </c>
      <c r="F183" s="3" t="s">
        <v>418</v>
      </c>
      <c r="G183" s="52"/>
      <c r="H183" s="4">
        <v>45680</v>
      </c>
      <c r="I183" s="2" t="s">
        <v>32</v>
      </c>
      <c r="J183" s="31" t="str">
        <f>IFERROR(VLOOKUP($C183,Embargos!$E$4:$E$3878,1,FALSE), "OK")</f>
        <v>OK</v>
      </c>
      <c r="K183" s="34" t="str">
        <f>IF(J183=C183, "EMBARGADO", "LIBERADO")</f>
        <v>LIBERADO</v>
      </c>
    </row>
    <row r="184" spans="2:11" ht="18.75">
      <c r="B184" s="26">
        <v>179</v>
      </c>
      <c r="C184" s="21" t="s">
        <v>419</v>
      </c>
      <c r="D184" s="21" t="s">
        <v>101</v>
      </c>
      <c r="E184" s="21" t="s">
        <v>67</v>
      </c>
      <c r="F184" s="3" t="s">
        <v>420</v>
      </c>
      <c r="G184" s="52"/>
      <c r="H184" s="4">
        <v>45699</v>
      </c>
      <c r="I184" s="2" t="s">
        <v>32</v>
      </c>
      <c r="J184" s="31" t="str">
        <f>IFERROR(VLOOKUP($C184,Embargos!$E$4:$E$3878,1,FALSE), "OK")</f>
        <v>17-54</v>
      </c>
      <c r="K184" s="34" t="str">
        <f>IF(J184=C184, "EMBARGADO", "LIBERADO")</f>
        <v>EMBARGADO</v>
      </c>
    </row>
    <row r="185" spans="2:11" ht="18.75">
      <c r="B185" s="26">
        <v>180</v>
      </c>
      <c r="C185" s="21" t="s">
        <v>421</v>
      </c>
      <c r="D185" s="21" t="s">
        <v>42</v>
      </c>
      <c r="E185" s="21" t="s">
        <v>380</v>
      </c>
      <c r="F185" s="3" t="s">
        <v>422</v>
      </c>
      <c r="G185" s="52"/>
      <c r="H185" s="4">
        <v>45199</v>
      </c>
      <c r="I185" s="2" t="s">
        <v>22</v>
      </c>
      <c r="J185" s="31" t="str">
        <f>IFERROR(VLOOKUP($C185,Embargos!$E$4:$E$3878,1,FALSE), "OK")</f>
        <v>OK</v>
      </c>
      <c r="K185" s="34" t="str">
        <f>IF(J185=C185, "EMBARGADO", "LIBERADO")</f>
        <v>LIBERADO</v>
      </c>
    </row>
    <row r="186" spans="2:11" ht="18.75">
      <c r="B186" s="26">
        <v>181</v>
      </c>
      <c r="C186" s="21" t="s">
        <v>423</v>
      </c>
      <c r="D186" s="21" t="s">
        <v>168</v>
      </c>
      <c r="E186" s="21" t="s">
        <v>380</v>
      </c>
      <c r="F186" s="3" t="s">
        <v>422</v>
      </c>
      <c r="G186" s="52"/>
      <c r="H186" s="4">
        <v>45199</v>
      </c>
      <c r="I186" s="2" t="s">
        <v>22</v>
      </c>
      <c r="J186" s="31" t="str">
        <f>IFERROR(VLOOKUP($C186,Embargos!$E$4:$E$3878,1,FALSE), "OK")</f>
        <v>OK</v>
      </c>
      <c r="K186" s="34" t="str">
        <f>IF(J186=C186, "EMBARGADO", "LIBERADO")</f>
        <v>LIBERADO</v>
      </c>
    </row>
    <row r="187" spans="2:11" ht="18.75">
      <c r="B187" s="26">
        <v>182</v>
      </c>
      <c r="C187" s="21" t="s">
        <v>424</v>
      </c>
      <c r="D187" s="21" t="s">
        <v>77</v>
      </c>
      <c r="E187" s="21" t="s">
        <v>380</v>
      </c>
      <c r="F187" s="3" t="s">
        <v>422</v>
      </c>
      <c r="G187" s="52"/>
      <c r="H187" s="4">
        <v>45199</v>
      </c>
      <c r="I187" s="2" t="s">
        <v>22</v>
      </c>
      <c r="J187" s="31" t="str">
        <f>IFERROR(VLOOKUP($C187,Embargos!$E$4:$E$3878,1,FALSE), "OK")</f>
        <v>OK</v>
      </c>
      <c r="K187" s="34" t="str">
        <f>IF(J187=C187, "EMBARGADO", "LIBERADO")</f>
        <v>LIBERADO</v>
      </c>
    </row>
    <row r="188" spans="2:11" ht="18.75">
      <c r="B188" s="26">
        <v>183</v>
      </c>
      <c r="C188" s="21" t="s">
        <v>425</v>
      </c>
      <c r="D188" s="21" t="s">
        <v>59</v>
      </c>
      <c r="E188" s="21" t="s">
        <v>25</v>
      </c>
      <c r="F188" s="3" t="s">
        <v>426</v>
      </c>
      <c r="G188" s="52"/>
      <c r="H188" s="4">
        <v>46123</v>
      </c>
      <c r="I188" s="2" t="s">
        <v>27</v>
      </c>
      <c r="J188" s="31" t="str">
        <f>IFERROR(VLOOKUP($C188,Embargos!$E$4:$E$3878,1,FALSE), "OK")</f>
        <v>OK</v>
      </c>
      <c r="K188" s="34" t="str">
        <f>IF(J188=C188, "EMBARGADO", "LIBERADO")</f>
        <v>LIBERADO</v>
      </c>
    </row>
    <row r="189" spans="2:11" ht="18.75">
      <c r="B189" s="26">
        <v>184</v>
      </c>
      <c r="C189" s="21" t="s">
        <v>427</v>
      </c>
      <c r="D189" s="21" t="s">
        <v>49</v>
      </c>
      <c r="E189" s="21" t="s">
        <v>85</v>
      </c>
      <c r="F189" s="3" t="s">
        <v>428</v>
      </c>
      <c r="G189" s="52"/>
      <c r="H189" s="4">
        <v>45383</v>
      </c>
      <c r="I189" s="2" t="s">
        <v>52</v>
      </c>
      <c r="J189" s="31" t="str">
        <f>IFERROR(VLOOKUP($C189,Embargos!$E$4:$E$3878,1,FALSE), "OK")</f>
        <v>33-13</v>
      </c>
      <c r="K189" s="34" t="str">
        <f>IF(J189=C189, "EMBARGADO", "LIBERADO")</f>
        <v>EMBARGADO</v>
      </c>
    </row>
    <row r="190" spans="2:11" ht="18.75">
      <c r="B190" s="26">
        <v>185</v>
      </c>
      <c r="C190" s="21" t="s">
        <v>429</v>
      </c>
      <c r="D190" s="21" t="s">
        <v>77</v>
      </c>
      <c r="E190" s="21" t="s">
        <v>130</v>
      </c>
      <c r="F190" s="3" t="s">
        <v>430</v>
      </c>
      <c r="G190" s="52"/>
      <c r="H190" s="4">
        <v>45218</v>
      </c>
      <c r="I190" s="2" t="s">
        <v>22</v>
      </c>
      <c r="J190" s="31" t="str">
        <f>IFERROR(VLOOKUP($C190,Embargos!$E$4:$E$3878,1,FALSE), "OK")</f>
        <v>OK</v>
      </c>
      <c r="K190" s="34" t="str">
        <f>IF(J190=C190, "EMBARGADO", "LIBERADO")</f>
        <v>LIBERADO</v>
      </c>
    </row>
    <row r="191" spans="2:11" ht="18.75">
      <c r="B191" s="26">
        <v>186</v>
      </c>
      <c r="C191" s="21" t="s">
        <v>431</v>
      </c>
      <c r="D191" s="21" t="s">
        <v>319</v>
      </c>
      <c r="E191" s="21" t="s">
        <v>100</v>
      </c>
      <c r="F191" s="3" t="s">
        <v>432</v>
      </c>
      <c r="G191" s="52"/>
      <c r="H191" s="4">
        <v>45233</v>
      </c>
      <c r="I191" s="2" t="s">
        <v>47</v>
      </c>
      <c r="J191" s="31" t="str">
        <f>IFERROR(VLOOKUP($C191,Embargos!$E$4:$E$3878,1,FALSE), "OK")</f>
        <v>OK</v>
      </c>
      <c r="K191" s="34" t="str">
        <f>IF(J191=C191, "EMBARGADO", "LIBERADO")</f>
        <v>LIBERADO</v>
      </c>
    </row>
    <row r="192" spans="2:11" ht="18.75">
      <c r="B192" s="26">
        <v>187</v>
      </c>
      <c r="C192" s="21" t="s">
        <v>433</v>
      </c>
      <c r="D192" s="21" t="s">
        <v>42</v>
      </c>
      <c r="E192" s="21" t="s">
        <v>25</v>
      </c>
      <c r="F192" s="3" t="s">
        <v>434</v>
      </c>
      <c r="G192" s="52"/>
      <c r="H192" s="4">
        <v>45173</v>
      </c>
      <c r="I192" s="2" t="s">
        <v>27</v>
      </c>
      <c r="J192" s="31" t="str">
        <f>IFERROR(VLOOKUP($C192,Embargos!$E$4:$E$3878,1,FALSE), "OK")</f>
        <v>OK</v>
      </c>
      <c r="K192" s="34" t="str">
        <f>IF(J192=C192, "EMBARGADO", "LIBERADO")</f>
        <v>LIBERADO</v>
      </c>
    </row>
    <row r="193" spans="2:11" ht="18.75">
      <c r="B193" s="26">
        <v>188</v>
      </c>
      <c r="C193" s="21" t="s">
        <v>435</v>
      </c>
      <c r="D193" s="21" t="s">
        <v>145</v>
      </c>
      <c r="E193" s="21" t="s">
        <v>155</v>
      </c>
      <c r="F193" s="3" t="s">
        <v>436</v>
      </c>
      <c r="G193" s="52"/>
      <c r="H193" s="4">
        <v>45255</v>
      </c>
      <c r="I193" s="2" t="s">
        <v>52</v>
      </c>
      <c r="J193" s="31" t="str">
        <f>IFERROR(VLOOKUP($C193,Embargos!$E$4:$E$3878,1,FALSE), "OK")</f>
        <v>OK</v>
      </c>
      <c r="K193" s="34" t="str">
        <f>IF(J193=C193, "EMBARGADO", "LIBERADO")</f>
        <v>LIBERADO</v>
      </c>
    </row>
    <row r="194" spans="2:11" ht="18.75">
      <c r="B194" s="26">
        <v>189</v>
      </c>
      <c r="C194" s="21" t="s">
        <v>437</v>
      </c>
      <c r="D194" s="21" t="s">
        <v>172</v>
      </c>
      <c r="E194" s="21" t="s">
        <v>165</v>
      </c>
      <c r="F194" s="3" t="s">
        <v>438</v>
      </c>
      <c r="G194" s="52"/>
      <c r="H194" s="4">
        <v>45748</v>
      </c>
      <c r="I194" s="2" t="s">
        <v>32</v>
      </c>
      <c r="J194" s="31" t="str">
        <f>IFERROR(VLOOKUP($C194,Embargos!$E$4:$E$3878,1,FALSE), "OK")</f>
        <v>OK</v>
      </c>
      <c r="K194" s="34" t="str">
        <f>IF(J194=C194, "EMBARGADO", "LIBERADO")</f>
        <v>LIBERADO</v>
      </c>
    </row>
    <row r="195" spans="2:11" ht="18.75">
      <c r="B195" s="26">
        <v>190</v>
      </c>
      <c r="C195" s="21" t="s">
        <v>439</v>
      </c>
      <c r="D195" s="21" t="s">
        <v>168</v>
      </c>
      <c r="E195" s="21" t="s">
        <v>67</v>
      </c>
      <c r="F195" s="3" t="s">
        <v>440</v>
      </c>
      <c r="G195" s="52"/>
      <c r="H195" s="4">
        <v>45195</v>
      </c>
      <c r="I195" s="2" t="s">
        <v>32</v>
      </c>
      <c r="J195" s="31" t="str">
        <f>IFERROR(VLOOKUP($C195,Embargos!$E$4:$E$3878,1,FALSE), "OK")</f>
        <v>OK</v>
      </c>
      <c r="K195" s="34" t="str">
        <f>IF(J195=C195, "EMBARGADO", "LIBERADO")</f>
        <v>LIBERADO</v>
      </c>
    </row>
    <row r="196" spans="2:11" ht="18.75">
      <c r="B196" s="26">
        <v>191</v>
      </c>
      <c r="C196" s="21" t="s">
        <v>441</v>
      </c>
      <c r="D196" s="21" t="s">
        <v>188</v>
      </c>
      <c r="E196" s="21" t="s">
        <v>106</v>
      </c>
      <c r="F196" s="3" t="s">
        <v>442</v>
      </c>
      <c r="G196" s="52" t="s">
        <v>252</v>
      </c>
      <c r="H196" s="4">
        <v>45154</v>
      </c>
      <c r="I196" s="2" t="s">
        <v>47</v>
      </c>
      <c r="J196" s="31" t="str">
        <f>IFERROR(VLOOKUP($C196,Embargos!$E$4:$E$3878,1,FALSE), "OK")</f>
        <v>OK</v>
      </c>
      <c r="K196" s="34" t="str">
        <f>IF(J196=C196, "EMBARGADO", "LIBERADO")</f>
        <v>LIBERADO</v>
      </c>
    </row>
    <row r="197" spans="2:11" ht="18.75">
      <c r="B197" s="26">
        <v>192</v>
      </c>
      <c r="C197" s="21" t="s">
        <v>443</v>
      </c>
      <c r="D197" s="21" t="s">
        <v>127</v>
      </c>
      <c r="E197" s="21" t="s">
        <v>88</v>
      </c>
      <c r="F197" s="3" t="s">
        <v>444</v>
      </c>
      <c r="G197" s="52"/>
      <c r="H197" s="4">
        <v>44939</v>
      </c>
      <c r="I197" s="2" t="s">
        <v>27</v>
      </c>
      <c r="J197" s="31" t="str">
        <f>IFERROR(VLOOKUP($C197,Embargos!$E$4:$E$3878,1,FALSE), "OK")</f>
        <v>OK</v>
      </c>
      <c r="K197" s="34" t="str">
        <f>IF(J197=C197, "EMBARGADO", "LIBERADO")</f>
        <v>LIBERADO</v>
      </c>
    </row>
    <row r="198" spans="2:11" ht="18.75">
      <c r="B198" s="26">
        <v>193</v>
      </c>
      <c r="C198" s="21" t="s">
        <v>445</v>
      </c>
      <c r="D198" s="21" t="s">
        <v>24</v>
      </c>
      <c r="E198" s="21" t="s">
        <v>165</v>
      </c>
      <c r="F198" s="3" t="s">
        <v>446</v>
      </c>
      <c r="G198" s="52"/>
      <c r="H198" s="4">
        <v>44936</v>
      </c>
      <c r="I198" s="2" t="s">
        <v>32</v>
      </c>
      <c r="J198" s="31" t="str">
        <f>IFERROR(VLOOKUP($C198,Embargos!$E$4:$E$3878,1,FALSE), "OK")</f>
        <v>OK</v>
      </c>
      <c r="K198" s="34" t="str">
        <f>IF(J198=C198, "EMBARGADO", "LIBERADO")</f>
        <v>LIBERADO</v>
      </c>
    </row>
    <row r="199" spans="2:11" ht="18.75">
      <c r="B199" s="26">
        <v>194</v>
      </c>
      <c r="C199" s="21" t="s">
        <v>447</v>
      </c>
      <c r="D199" s="21" t="s">
        <v>19</v>
      </c>
      <c r="E199" s="21" t="s">
        <v>226</v>
      </c>
      <c r="F199" s="3" t="s">
        <v>448</v>
      </c>
      <c r="G199" s="52"/>
      <c r="H199" s="4">
        <v>45412</v>
      </c>
      <c r="I199" s="2" t="s">
        <v>32</v>
      </c>
      <c r="J199" s="31" t="str">
        <f>IFERROR(VLOOKUP($C199,Embargos!$E$4:$E$3878,1,FALSE), "OK")</f>
        <v>OK</v>
      </c>
      <c r="K199" s="34" t="str">
        <f>IF(J199=C199, "EMBARGADO", "LIBERADO")</f>
        <v>LIBERADO</v>
      </c>
    </row>
    <row r="200" spans="2:11" ht="18.75">
      <c r="B200" s="26">
        <v>195</v>
      </c>
      <c r="C200" s="21" t="s">
        <v>449</v>
      </c>
      <c r="D200" s="21" t="s">
        <v>142</v>
      </c>
      <c r="E200" s="21" t="s">
        <v>92</v>
      </c>
      <c r="F200" s="3" t="s">
        <v>450</v>
      </c>
      <c r="G200" s="52"/>
      <c r="H200" s="4">
        <v>45101</v>
      </c>
      <c r="I200" s="2" t="s">
        <v>27</v>
      </c>
      <c r="J200" s="31" t="str">
        <f>IFERROR(VLOOKUP($C200,Embargos!$E$4:$E$3878,1,FALSE), "OK")</f>
        <v>OK</v>
      </c>
      <c r="K200" s="34" t="str">
        <f>IF(J200=C200, "EMBARGADO", "LIBERADO")</f>
        <v>LIBERADO</v>
      </c>
    </row>
    <row r="201" spans="2:11" ht="18.75">
      <c r="B201" s="26">
        <v>196</v>
      </c>
      <c r="C201" s="21" t="s">
        <v>451</v>
      </c>
      <c r="D201" s="21" t="s">
        <v>155</v>
      </c>
      <c r="E201" s="21" t="s">
        <v>85</v>
      </c>
      <c r="F201" s="3" t="s">
        <v>452</v>
      </c>
      <c r="G201" s="52"/>
      <c r="H201" s="4">
        <v>45847</v>
      </c>
      <c r="I201" s="2" t="s">
        <v>52</v>
      </c>
      <c r="J201" s="31" t="str">
        <f>IFERROR(VLOOKUP($C201,Embargos!$E$4:$E$3878,1,FALSE), "OK")</f>
        <v>OK</v>
      </c>
      <c r="K201" s="34" t="str">
        <f>IF(J201=C201, "EMBARGADO", "LIBERADO")</f>
        <v>LIBERADO</v>
      </c>
    </row>
    <row r="202" spans="2:11" ht="18.75">
      <c r="B202" s="26">
        <v>197</v>
      </c>
      <c r="C202" s="21" t="s">
        <v>453</v>
      </c>
      <c r="D202" s="21" t="s">
        <v>151</v>
      </c>
      <c r="E202" s="21" t="s">
        <v>95</v>
      </c>
      <c r="F202" s="3" t="s">
        <v>454</v>
      </c>
      <c r="G202" s="52"/>
      <c r="H202" s="4">
        <v>45222</v>
      </c>
      <c r="I202" s="2" t="s">
        <v>22</v>
      </c>
      <c r="J202" s="31" t="str">
        <f>IFERROR(VLOOKUP($C202,Embargos!$E$4:$E$3878,1,FALSE), "OK")</f>
        <v>OK</v>
      </c>
      <c r="K202" s="34" t="str">
        <f>IF(J202=C202, "EMBARGADO", "LIBERADO")</f>
        <v>LIBERADO</v>
      </c>
    </row>
    <row r="203" spans="2:11" ht="18.75">
      <c r="B203" s="26">
        <v>198</v>
      </c>
      <c r="C203" s="21" t="s">
        <v>455</v>
      </c>
      <c r="D203" s="21" t="s">
        <v>172</v>
      </c>
      <c r="E203" s="21" t="s">
        <v>95</v>
      </c>
      <c r="F203" s="3" t="s">
        <v>454</v>
      </c>
      <c r="G203" s="52"/>
      <c r="H203" s="4">
        <v>45222</v>
      </c>
      <c r="I203" s="2" t="s">
        <v>22</v>
      </c>
      <c r="J203" s="31" t="str">
        <f>IFERROR(VLOOKUP($C203,Embargos!$E$4:$E$3878,1,FALSE), "OK")</f>
        <v>OK</v>
      </c>
      <c r="K203" s="34" t="str">
        <f>IF(J203=C203, "EMBARGADO", "LIBERADO")</f>
        <v>LIBERADO</v>
      </c>
    </row>
    <row r="204" spans="2:11" ht="18.75">
      <c r="B204" s="26">
        <v>199</v>
      </c>
      <c r="C204" s="21" t="s">
        <v>456</v>
      </c>
      <c r="D204" s="21" t="s">
        <v>24</v>
      </c>
      <c r="E204" s="21" t="s">
        <v>19</v>
      </c>
      <c r="F204" s="3" t="s">
        <v>457</v>
      </c>
      <c r="G204" s="52"/>
      <c r="H204" s="4">
        <v>45318</v>
      </c>
      <c r="I204" s="2" t="s">
        <v>39</v>
      </c>
      <c r="J204" s="31" t="str">
        <f>IFERROR(VLOOKUP($C204,Embargos!$E$4:$E$3878,1,FALSE), "OK")</f>
        <v>OK</v>
      </c>
      <c r="K204" s="34" t="str">
        <f>IF(J204=C204, "EMBARGADO", "LIBERADO")</f>
        <v>LIBERADO</v>
      </c>
    </row>
    <row r="205" spans="2:11" ht="18.75">
      <c r="B205" s="26">
        <v>200</v>
      </c>
      <c r="C205" s="21" t="s">
        <v>458</v>
      </c>
      <c r="D205" s="21" t="s">
        <v>44</v>
      </c>
      <c r="E205" s="21" t="s">
        <v>155</v>
      </c>
      <c r="F205" s="3" t="s">
        <v>459</v>
      </c>
      <c r="G205" s="52"/>
      <c r="H205" s="4">
        <v>45346</v>
      </c>
      <c r="I205" s="2" t="s">
        <v>52</v>
      </c>
      <c r="J205" s="31" t="str">
        <f>IFERROR(VLOOKUP($C205,Embargos!$E$4:$E$3878,1,FALSE), "OK")</f>
        <v>OK</v>
      </c>
      <c r="K205" s="34" t="str">
        <f>IF(J205=C205, "EMBARGADO", "LIBERADO")</f>
        <v>LIBERADO</v>
      </c>
    </row>
    <row r="206" spans="2:11" ht="18.75">
      <c r="B206" s="26">
        <v>201</v>
      </c>
      <c r="C206" s="21" t="s">
        <v>460</v>
      </c>
      <c r="D206" s="21" t="s">
        <v>138</v>
      </c>
      <c r="E206" s="21" t="s">
        <v>85</v>
      </c>
      <c r="F206" s="3" t="s">
        <v>461</v>
      </c>
      <c r="G206" s="52"/>
      <c r="H206" s="4">
        <v>45958</v>
      </c>
      <c r="I206" s="2" t="s">
        <v>52</v>
      </c>
      <c r="J206" s="31" t="str">
        <f>IFERROR(VLOOKUP($C206,Embargos!$E$4:$E$3878,1,FALSE), "OK")</f>
        <v>OK</v>
      </c>
      <c r="K206" s="34" t="str">
        <f>IF(J206=C206, "EMBARGADO", "LIBERADO")</f>
        <v>LIBERADO</v>
      </c>
    </row>
    <row r="207" spans="2:11" ht="18.75">
      <c r="B207" s="26">
        <v>202</v>
      </c>
      <c r="C207" s="21" t="s">
        <v>462</v>
      </c>
      <c r="D207" s="21" t="s">
        <v>41</v>
      </c>
      <c r="E207" s="21" t="s">
        <v>29</v>
      </c>
      <c r="F207" s="3" t="s">
        <v>463</v>
      </c>
      <c r="G207" s="52"/>
      <c r="H207" s="4">
        <v>45376</v>
      </c>
      <c r="I207" s="2" t="s">
        <v>47</v>
      </c>
      <c r="J207" s="31" t="str">
        <f>IFERROR(VLOOKUP($C207,Embargos!$E$4:$E$3878,1,FALSE), "OK")</f>
        <v>OK</v>
      </c>
      <c r="K207" s="34" t="str">
        <f>IF(J207=C207, "EMBARGADO", "LIBERADO")</f>
        <v>LIBERADO</v>
      </c>
    </row>
    <row r="208" spans="2:11" ht="18.75">
      <c r="B208" s="26">
        <v>203</v>
      </c>
      <c r="C208" s="21" t="s">
        <v>464</v>
      </c>
      <c r="D208" s="21" t="s">
        <v>119</v>
      </c>
      <c r="E208" s="21" t="s">
        <v>19</v>
      </c>
      <c r="F208" s="3" t="s">
        <v>465</v>
      </c>
      <c r="G208" s="52"/>
      <c r="H208" s="4">
        <v>45694</v>
      </c>
      <c r="I208" s="2" t="s">
        <v>39</v>
      </c>
      <c r="J208" s="31" t="str">
        <f>IFERROR(VLOOKUP($C208,Embargos!$E$4:$E$3878,1,FALSE), "OK")</f>
        <v>OK</v>
      </c>
      <c r="K208" s="34" t="str">
        <f>IF(J208=C208, "EMBARGADO", "LIBERADO")</f>
        <v>LIBERADO</v>
      </c>
    </row>
    <row r="209" spans="2:11" ht="18.75">
      <c r="B209" s="26">
        <v>204</v>
      </c>
      <c r="C209" s="21" t="s">
        <v>466</v>
      </c>
      <c r="D209" s="21" t="s">
        <v>79</v>
      </c>
      <c r="E209" s="21" t="s">
        <v>42</v>
      </c>
      <c r="F209" s="3" t="s">
        <v>467</v>
      </c>
      <c r="G209" s="52"/>
      <c r="H209" s="4">
        <v>44943</v>
      </c>
      <c r="I209" s="2" t="s">
        <v>32</v>
      </c>
      <c r="J209" s="31" t="str">
        <f>IFERROR(VLOOKUP($C209,Embargos!$E$4:$E$3878,1,FALSE), "OK")</f>
        <v>OK</v>
      </c>
      <c r="K209" s="34" t="str">
        <f>IF(J209=C209, "EMBARGADO", "LIBERADO")</f>
        <v>LIBERADO</v>
      </c>
    </row>
    <row r="210" spans="2:11" ht="18.75">
      <c r="B210" s="26">
        <v>205</v>
      </c>
      <c r="C210" s="21" t="s">
        <v>468</v>
      </c>
      <c r="D210" s="21" t="s">
        <v>180</v>
      </c>
      <c r="E210" s="21" t="s">
        <v>42</v>
      </c>
      <c r="F210" s="3" t="s">
        <v>467</v>
      </c>
      <c r="G210" s="52"/>
      <c r="H210" s="4">
        <v>44943</v>
      </c>
      <c r="I210" s="2" t="s">
        <v>32</v>
      </c>
      <c r="J210" s="31" t="str">
        <f>IFERROR(VLOOKUP($C210,Embargos!$E$4:$E$3878,1,FALSE), "OK")</f>
        <v>OK</v>
      </c>
      <c r="K210" s="34" t="str">
        <f>IF(J210=C210, "EMBARGADO", "LIBERADO")</f>
        <v>LIBERADO</v>
      </c>
    </row>
    <row r="211" spans="2:11" ht="18.75">
      <c r="B211" s="26">
        <v>206</v>
      </c>
      <c r="C211" s="21" t="s">
        <v>469</v>
      </c>
      <c r="D211" s="21" t="s">
        <v>62</v>
      </c>
      <c r="E211" s="21" t="s">
        <v>49</v>
      </c>
      <c r="F211" s="3" t="s">
        <v>470</v>
      </c>
      <c r="G211" s="52"/>
      <c r="H211" s="4">
        <v>45110</v>
      </c>
      <c r="I211" s="2" t="s">
        <v>27</v>
      </c>
      <c r="J211" s="31" t="str">
        <f>IFERROR(VLOOKUP($C211,Embargos!$E$4:$E$3878,1,FALSE), "OK")</f>
        <v>20-33</v>
      </c>
      <c r="K211" s="34" t="str">
        <f>IF(J211=C211, "EMBARGADO", "LIBERADO")</f>
        <v>EMBARGADO</v>
      </c>
    </row>
    <row r="212" spans="2:11" ht="18.75">
      <c r="B212" s="26">
        <v>207</v>
      </c>
      <c r="C212" s="21" t="s">
        <v>471</v>
      </c>
      <c r="D212" s="21" t="s">
        <v>151</v>
      </c>
      <c r="E212" s="21" t="s">
        <v>127</v>
      </c>
      <c r="F212" s="3" t="s">
        <v>470</v>
      </c>
      <c r="G212" s="52"/>
      <c r="H212" s="4">
        <v>45481</v>
      </c>
      <c r="I212" s="2" t="s">
        <v>52</v>
      </c>
      <c r="J212" s="31" t="str">
        <f>IFERROR(VLOOKUP($C212,Embargos!$E$4:$E$3878,1,FALSE), "OK")</f>
        <v>3-2</v>
      </c>
      <c r="K212" s="34" t="str">
        <f>IF(J212=C212, "EMBARGADO", "LIBERADO")</f>
        <v>EMBARGADO</v>
      </c>
    </row>
    <row r="213" spans="2:11" ht="18.75">
      <c r="B213" s="26">
        <v>208</v>
      </c>
      <c r="C213" s="21" t="s">
        <v>472</v>
      </c>
      <c r="D213" s="21" t="s">
        <v>44</v>
      </c>
      <c r="E213" s="21" t="s">
        <v>168</v>
      </c>
      <c r="F213" s="3" t="s">
        <v>473</v>
      </c>
      <c r="G213" s="52"/>
      <c r="H213" s="4">
        <v>44936</v>
      </c>
      <c r="I213" s="2" t="s">
        <v>27</v>
      </c>
      <c r="J213" s="31" t="str">
        <f>IFERROR(VLOOKUP($C213,Embargos!$E$4:$E$3878,1,FALSE), "OK")</f>
        <v>OK</v>
      </c>
      <c r="K213" s="34" t="str">
        <f>IF(J213=C213, "EMBARGADO", "LIBERADO")</f>
        <v>LIBERADO</v>
      </c>
    </row>
    <row r="214" spans="2:11" ht="18.75">
      <c r="B214" s="26">
        <v>209</v>
      </c>
      <c r="C214" s="21" t="s">
        <v>474</v>
      </c>
      <c r="D214" s="21" t="s">
        <v>119</v>
      </c>
      <c r="E214" s="21" t="s">
        <v>168</v>
      </c>
      <c r="F214" s="3" t="s">
        <v>473</v>
      </c>
      <c r="G214" s="52"/>
      <c r="H214" s="4">
        <v>44936</v>
      </c>
      <c r="I214" s="2" t="s">
        <v>27</v>
      </c>
      <c r="J214" s="31" t="str">
        <f>IFERROR(VLOOKUP($C214,Embargos!$E$4:$E$3878,1,FALSE), "OK")</f>
        <v>OK</v>
      </c>
      <c r="K214" s="34" t="str">
        <f>IF(J214=C214, "EMBARGADO", "LIBERADO")</f>
        <v>LIBERADO</v>
      </c>
    </row>
    <row r="215" spans="2:11" ht="18.75">
      <c r="B215" s="26">
        <v>210</v>
      </c>
      <c r="C215" s="21" t="s">
        <v>475</v>
      </c>
      <c r="D215" s="21" t="s">
        <v>85</v>
      </c>
      <c r="E215" s="21" t="s">
        <v>168</v>
      </c>
      <c r="F215" s="3" t="s">
        <v>473</v>
      </c>
      <c r="G215" s="52"/>
      <c r="H215" s="4">
        <v>44936</v>
      </c>
      <c r="I215" s="2" t="s">
        <v>27</v>
      </c>
      <c r="J215" s="31" t="str">
        <f>IFERROR(VLOOKUP($C215,Embargos!$E$4:$E$3878,1,FALSE), "OK")</f>
        <v>OK</v>
      </c>
      <c r="K215" s="34" t="str">
        <f>IF(J215=C215, "EMBARGADO", "LIBERADO")</f>
        <v>LIBERADO</v>
      </c>
    </row>
    <row r="216" spans="2:11" ht="18.75">
      <c r="B216" s="26">
        <v>211</v>
      </c>
      <c r="C216" s="21" t="s">
        <v>476</v>
      </c>
      <c r="D216" s="21" t="s">
        <v>24</v>
      </c>
      <c r="E216" s="21" t="s">
        <v>168</v>
      </c>
      <c r="F216" s="3" t="s">
        <v>473</v>
      </c>
      <c r="G216" s="52"/>
      <c r="H216" s="4">
        <v>44936</v>
      </c>
      <c r="I216" s="2" t="s">
        <v>27</v>
      </c>
      <c r="J216" s="31" t="str">
        <f>IFERROR(VLOOKUP($C216,Embargos!$E$4:$E$3878,1,FALSE), "OK")</f>
        <v>OK</v>
      </c>
      <c r="K216" s="34" t="str">
        <f>IF(J216=C216, "EMBARGADO", "LIBERADO")</f>
        <v>LIBERADO</v>
      </c>
    </row>
    <row r="217" spans="2:11" ht="18.75">
      <c r="B217" s="26">
        <v>212</v>
      </c>
      <c r="C217" s="21" t="s">
        <v>477</v>
      </c>
      <c r="D217" s="21" t="s">
        <v>59</v>
      </c>
      <c r="E217" s="21" t="s">
        <v>188</v>
      </c>
      <c r="F217" s="3" t="s">
        <v>473</v>
      </c>
      <c r="G217" s="52"/>
      <c r="H217" s="4">
        <v>45301</v>
      </c>
      <c r="I217" s="2" t="s">
        <v>52</v>
      </c>
      <c r="J217" s="31" t="str">
        <f>IFERROR(VLOOKUP($C217,Embargos!$E$4:$E$3878,1,FALSE), "OK")</f>
        <v>OK</v>
      </c>
      <c r="K217" s="34" t="str">
        <f>IF(J217=C217, "EMBARGADO", "LIBERADO")</f>
        <v>LIBERADO</v>
      </c>
    </row>
    <row r="218" spans="2:11" ht="18.75">
      <c r="B218" s="26">
        <v>213</v>
      </c>
      <c r="C218" s="21" t="s">
        <v>478</v>
      </c>
      <c r="D218" s="21" t="s">
        <v>101</v>
      </c>
      <c r="E218" s="21" t="s">
        <v>188</v>
      </c>
      <c r="F218" s="3" t="s">
        <v>473</v>
      </c>
      <c r="G218" s="52"/>
      <c r="H218" s="4">
        <v>45301</v>
      </c>
      <c r="I218" s="2" t="s">
        <v>52</v>
      </c>
      <c r="J218" s="31" t="str">
        <f>IFERROR(VLOOKUP($C218,Embargos!$E$4:$E$3878,1,FALSE), "OK")</f>
        <v>OK</v>
      </c>
      <c r="K218" s="34" t="str">
        <f>IF(J218=C218, "EMBARGADO", "LIBERADO")</f>
        <v>LIBERADO</v>
      </c>
    </row>
    <row r="219" spans="2:11" ht="18.75">
      <c r="B219" s="26">
        <v>214</v>
      </c>
      <c r="C219" s="21" t="s">
        <v>479</v>
      </c>
      <c r="D219" s="21" t="s">
        <v>145</v>
      </c>
      <c r="E219" s="21" t="s">
        <v>66</v>
      </c>
      <c r="F219" s="3" t="s">
        <v>473</v>
      </c>
      <c r="G219" s="52"/>
      <c r="H219" s="4">
        <v>45301</v>
      </c>
      <c r="I219" s="2" t="s">
        <v>52</v>
      </c>
      <c r="J219" s="31" t="str">
        <f>IFERROR(VLOOKUP($C219,Embargos!$E$4:$E$3878,1,FALSE), "OK")</f>
        <v>OK</v>
      </c>
      <c r="K219" s="34" t="str">
        <f>IF(J219=C219, "EMBARGADO", "LIBERADO")</f>
        <v>LIBERADO</v>
      </c>
    </row>
    <row r="220" spans="2:11" ht="18.75">
      <c r="B220" s="26">
        <v>215</v>
      </c>
      <c r="C220" s="21" t="s">
        <v>480</v>
      </c>
      <c r="D220" s="21" t="s">
        <v>100</v>
      </c>
      <c r="E220" s="21" t="s">
        <v>73</v>
      </c>
      <c r="F220" s="3" t="s">
        <v>473</v>
      </c>
      <c r="G220" s="52"/>
      <c r="H220" s="4">
        <v>46247</v>
      </c>
      <c r="I220" s="2" t="s">
        <v>39</v>
      </c>
      <c r="J220" s="31" t="str">
        <f>IFERROR(VLOOKUP($C220,Embargos!$E$4:$E$3878,1,FALSE), "OK")</f>
        <v>OK</v>
      </c>
      <c r="K220" s="34" t="str">
        <f>IF(J220=C220, "EMBARGADO", "LIBERADO")</f>
        <v>LIBERADO</v>
      </c>
    </row>
    <row r="221" spans="2:11" ht="18.75">
      <c r="B221" s="26">
        <v>216</v>
      </c>
      <c r="C221" s="21" t="s">
        <v>481</v>
      </c>
      <c r="D221" s="21" t="s">
        <v>155</v>
      </c>
      <c r="E221" s="21" t="s">
        <v>482</v>
      </c>
      <c r="F221" s="3" t="s">
        <v>483</v>
      </c>
      <c r="G221" s="52"/>
      <c r="H221" s="4">
        <v>45943</v>
      </c>
      <c r="I221" s="2" t="s">
        <v>22</v>
      </c>
      <c r="J221" s="31" t="str">
        <f>IFERROR(VLOOKUP($C221,Embargos!$E$4:$E$3878,1,FALSE), "OK")</f>
        <v>OK</v>
      </c>
      <c r="K221" s="34" t="str">
        <f>IF(J221=C221, "EMBARGADO", "LIBERADO")</f>
        <v>LIBERADO</v>
      </c>
    </row>
    <row r="222" spans="2:11" ht="18.75">
      <c r="B222" s="26">
        <v>217</v>
      </c>
      <c r="C222" s="21" t="s">
        <v>484</v>
      </c>
      <c r="D222" s="21" t="s">
        <v>37</v>
      </c>
      <c r="E222" s="21" t="s">
        <v>165</v>
      </c>
      <c r="F222" s="3" t="s">
        <v>485</v>
      </c>
      <c r="G222" s="52"/>
      <c r="H222" s="4">
        <v>45044</v>
      </c>
      <c r="I222" s="2" t="s">
        <v>32</v>
      </c>
      <c r="J222" s="31" t="str">
        <f>IFERROR(VLOOKUP($C222,Embargos!$E$4:$E$3878,1,FALSE), "OK")</f>
        <v>OK</v>
      </c>
      <c r="K222" s="34" t="str">
        <f>IF(J222=C222, "EMBARGADO", "LIBERADO")</f>
        <v>LIBERADO</v>
      </c>
    </row>
    <row r="223" spans="2:11" ht="18.75">
      <c r="B223" s="26">
        <v>218</v>
      </c>
      <c r="C223" s="21" t="s">
        <v>486</v>
      </c>
      <c r="D223" s="21" t="s">
        <v>487</v>
      </c>
      <c r="E223" s="21" t="s">
        <v>131</v>
      </c>
      <c r="F223" s="3" t="s">
        <v>488</v>
      </c>
      <c r="G223" s="52"/>
      <c r="H223" s="4">
        <v>44937</v>
      </c>
      <c r="I223" s="2" t="s">
        <v>32</v>
      </c>
      <c r="J223" s="31" t="str">
        <f>IFERROR(VLOOKUP($C223,Embargos!$E$4:$E$3878,1,FALSE), "OK")</f>
        <v>OK</v>
      </c>
      <c r="K223" s="34" t="str">
        <f>IF(J223=C223, "EMBARGADO", "LIBERADO")</f>
        <v>LIBERADO</v>
      </c>
    </row>
    <row r="224" spans="2:11" ht="18.75">
      <c r="B224" s="26">
        <v>219</v>
      </c>
      <c r="C224" s="21" t="s">
        <v>489</v>
      </c>
      <c r="D224" s="21" t="s">
        <v>188</v>
      </c>
      <c r="E224" s="21" t="s">
        <v>131</v>
      </c>
      <c r="F224" s="3" t="s">
        <v>490</v>
      </c>
      <c r="G224" s="52" t="s">
        <v>252</v>
      </c>
      <c r="H224" s="4">
        <v>44935</v>
      </c>
      <c r="I224" s="2" t="s">
        <v>32</v>
      </c>
      <c r="J224" s="31" t="str">
        <f>IFERROR(VLOOKUP($C224,Embargos!$E$4:$E$3878,1,FALSE), "OK")</f>
        <v>OK</v>
      </c>
      <c r="K224" s="34" t="str">
        <f>IF(J224=C224, "EMBARGADO", "LIBERADO")</f>
        <v>LIBERADO</v>
      </c>
    </row>
    <row r="225" spans="2:11" ht="18.75">
      <c r="B225" s="26">
        <v>220</v>
      </c>
      <c r="C225" s="21" t="s">
        <v>491</v>
      </c>
      <c r="D225" s="21" t="s">
        <v>19</v>
      </c>
      <c r="E225" s="21" t="s">
        <v>49</v>
      </c>
      <c r="F225" s="3" t="s">
        <v>492</v>
      </c>
      <c r="G225" s="52"/>
      <c r="H225" s="4">
        <v>44957</v>
      </c>
      <c r="I225" s="2" t="s">
        <v>27</v>
      </c>
      <c r="J225" s="31" t="str">
        <f>IFERROR(VLOOKUP($C225,Embargos!$E$4:$E$3878,1,FALSE), "OK")</f>
        <v>OK</v>
      </c>
      <c r="K225" s="34" t="str">
        <f>IF(J225=C225, "EMBARGADO", "LIBERADO")</f>
        <v>LIBERADO</v>
      </c>
    </row>
    <row r="226" spans="2:11" ht="18.75">
      <c r="B226" s="26">
        <v>221</v>
      </c>
      <c r="C226" s="21" t="s">
        <v>493</v>
      </c>
      <c r="D226" s="21" t="s">
        <v>24</v>
      </c>
      <c r="E226" s="21" t="s">
        <v>59</v>
      </c>
      <c r="F226" s="3" t="s">
        <v>494</v>
      </c>
      <c r="G226" s="52"/>
      <c r="H226" s="4">
        <v>45863</v>
      </c>
      <c r="I226" s="2" t="s">
        <v>39</v>
      </c>
      <c r="J226" s="31" t="str">
        <f>IFERROR(VLOOKUP($C226,Embargos!$E$4:$E$3878,1,FALSE), "OK")</f>
        <v>OK</v>
      </c>
      <c r="K226" s="34" t="str">
        <f>IF(J226=C226, "EMBARGADO", "LIBERADO")</f>
        <v>LIBERADO</v>
      </c>
    </row>
    <row r="227" spans="2:11" ht="18.75">
      <c r="B227" s="26">
        <v>222</v>
      </c>
      <c r="C227" s="21" t="s">
        <v>495</v>
      </c>
      <c r="D227" s="21" t="s">
        <v>88</v>
      </c>
      <c r="E227" s="21" t="s">
        <v>50</v>
      </c>
      <c r="F227" s="3" t="s">
        <v>496</v>
      </c>
      <c r="G227" s="52"/>
      <c r="H227" s="4">
        <v>45318</v>
      </c>
      <c r="I227" s="2" t="s">
        <v>52</v>
      </c>
      <c r="J227" s="31" t="str">
        <f>IFERROR(VLOOKUP($C227,Embargos!$E$4:$E$3878,1,FALSE), "OK")</f>
        <v>OK</v>
      </c>
      <c r="K227" s="34" t="str">
        <f>IF(J227=C227, "EMBARGADO", "LIBERADO")</f>
        <v>LIBERADO</v>
      </c>
    </row>
    <row r="228" spans="2:11" ht="18.75">
      <c r="B228" s="26">
        <v>223</v>
      </c>
      <c r="C228" s="21" t="s">
        <v>497</v>
      </c>
      <c r="D228" s="21" t="s">
        <v>131</v>
      </c>
      <c r="E228" s="21" t="s">
        <v>200</v>
      </c>
      <c r="F228" s="3" t="s">
        <v>498</v>
      </c>
      <c r="G228" s="52"/>
      <c r="H228" s="4">
        <v>45400</v>
      </c>
      <c r="I228" s="2" t="s">
        <v>22</v>
      </c>
      <c r="J228" s="31" t="str">
        <f>IFERROR(VLOOKUP($C228,Embargos!$E$4:$E$3878,1,FALSE), "OK")</f>
        <v>51-75</v>
      </c>
      <c r="K228" s="34" t="str">
        <f>IF(J228=C228, "EMBARGADO", "LIBERADO")</f>
        <v>EMBARGADO</v>
      </c>
    </row>
    <row r="229" spans="2:11" ht="18.75">
      <c r="B229" s="26">
        <v>224</v>
      </c>
      <c r="C229" s="21" t="s">
        <v>499</v>
      </c>
      <c r="D229" s="21" t="s">
        <v>85</v>
      </c>
      <c r="E229" s="21" t="s">
        <v>37</v>
      </c>
      <c r="F229" s="3" t="s">
        <v>500</v>
      </c>
      <c r="G229" s="52"/>
      <c r="H229" s="4">
        <v>45199</v>
      </c>
      <c r="I229" s="2" t="s">
        <v>27</v>
      </c>
      <c r="J229" s="31" t="str">
        <f>IFERROR(VLOOKUP($C229,Embargos!$E$4:$E$3878,1,FALSE), "OK")</f>
        <v>OK</v>
      </c>
      <c r="K229" s="34" t="str">
        <f>IF(J229=C229, "EMBARGADO", "LIBERADO")</f>
        <v>LIBERADO</v>
      </c>
    </row>
    <row r="230" spans="2:11" ht="18.75">
      <c r="B230" s="26">
        <v>225</v>
      </c>
      <c r="C230" s="21" t="s">
        <v>501</v>
      </c>
      <c r="D230" s="21" t="s">
        <v>49</v>
      </c>
      <c r="E230" s="21" t="s">
        <v>88</v>
      </c>
      <c r="F230" s="3" t="s">
        <v>502</v>
      </c>
      <c r="G230" s="52"/>
      <c r="H230" s="4">
        <v>44949</v>
      </c>
      <c r="I230" s="2" t="s">
        <v>27</v>
      </c>
      <c r="J230" s="31" t="str">
        <f>IFERROR(VLOOKUP($C230,Embargos!$E$4:$E$3878,1,FALSE), "OK")</f>
        <v>OK</v>
      </c>
      <c r="K230" s="34" t="str">
        <f>IF(J230=C230, "EMBARGADO", "LIBERADO")</f>
        <v>LIBERADO</v>
      </c>
    </row>
    <row r="231" spans="2:11" ht="18.75">
      <c r="B231" s="26">
        <v>226</v>
      </c>
      <c r="C231" s="21" t="s">
        <v>503</v>
      </c>
      <c r="D231" s="21" t="s">
        <v>164</v>
      </c>
      <c r="E231" s="21" t="s">
        <v>42</v>
      </c>
      <c r="F231" s="3" t="s">
        <v>504</v>
      </c>
      <c r="G231" s="52"/>
      <c r="H231" s="4">
        <v>45142</v>
      </c>
      <c r="I231" s="2" t="s">
        <v>27</v>
      </c>
      <c r="J231" s="31" t="str">
        <f>IFERROR(VLOOKUP($C231,Embargos!$E$4:$E$3878,1,FALSE), "OK")</f>
        <v>OK</v>
      </c>
      <c r="K231" s="34" t="str">
        <f>IF(J231=C231, "EMBARGADO", "LIBERADO")</f>
        <v>LIBERADO</v>
      </c>
    </row>
    <row r="232" spans="2:11" ht="18.75">
      <c r="B232" s="26">
        <v>227</v>
      </c>
      <c r="C232" s="21" t="s">
        <v>505</v>
      </c>
      <c r="D232" s="21" t="s">
        <v>161</v>
      </c>
      <c r="E232" s="21" t="s">
        <v>111</v>
      </c>
      <c r="F232" s="3" t="s">
        <v>504</v>
      </c>
      <c r="G232" s="52"/>
      <c r="H232" s="4">
        <v>45159</v>
      </c>
      <c r="I232" s="2" t="s">
        <v>47</v>
      </c>
      <c r="J232" s="31" t="str">
        <f>IFERROR(VLOOKUP($C232,Embargos!$E$4:$E$3878,1,FALSE), "OK")</f>
        <v>OK</v>
      </c>
      <c r="K232" s="34" t="str">
        <f>IF(J232=C232, "EMBARGADO", "LIBERADO")</f>
        <v>LIBERADO</v>
      </c>
    </row>
    <row r="233" spans="2:11" ht="18.75">
      <c r="B233" s="26">
        <v>228</v>
      </c>
      <c r="C233" s="21" t="s">
        <v>506</v>
      </c>
      <c r="D233" s="21" t="s">
        <v>257</v>
      </c>
      <c r="E233" s="21" t="s">
        <v>85</v>
      </c>
      <c r="F233" s="3" t="s">
        <v>504</v>
      </c>
      <c r="G233" s="52"/>
      <c r="H233" s="4">
        <v>45271</v>
      </c>
      <c r="I233" s="2" t="s">
        <v>52</v>
      </c>
      <c r="J233" s="31" t="str">
        <f>IFERROR(VLOOKUP($C233,Embargos!$E$4:$E$3878,1,FALSE), "OK")</f>
        <v>OK</v>
      </c>
      <c r="K233" s="34" t="str">
        <f>IF(J233=C233, "EMBARGADO", "LIBERADO")</f>
        <v>LIBERADO</v>
      </c>
    </row>
    <row r="234" spans="2:11" ht="18.75">
      <c r="B234" s="26">
        <v>229</v>
      </c>
      <c r="C234" s="21" t="s">
        <v>507</v>
      </c>
      <c r="D234" s="21" t="s">
        <v>17</v>
      </c>
      <c r="E234" s="21" t="s">
        <v>62</v>
      </c>
      <c r="F234" s="3" t="s">
        <v>508</v>
      </c>
      <c r="G234" s="52"/>
      <c r="H234" s="4">
        <v>45595</v>
      </c>
      <c r="I234" s="2" t="s">
        <v>39</v>
      </c>
      <c r="J234" s="31" t="str">
        <f>IFERROR(VLOOKUP($C234,Embargos!$E$4:$E$3878,1,FALSE), "OK")</f>
        <v>OK</v>
      </c>
      <c r="K234" s="34" t="str">
        <f>IF(J234=C234, "EMBARGADO", "LIBERADO")</f>
        <v>LIBERADO</v>
      </c>
    </row>
    <row r="235" spans="2:11" ht="18.75">
      <c r="B235" s="26">
        <v>230</v>
      </c>
      <c r="C235" s="21" t="s">
        <v>509</v>
      </c>
      <c r="D235" s="21" t="s">
        <v>161</v>
      </c>
      <c r="E235" s="21" t="s">
        <v>63</v>
      </c>
      <c r="F235" s="3" t="s">
        <v>510</v>
      </c>
      <c r="G235" s="52"/>
      <c r="H235" s="4">
        <v>44938</v>
      </c>
      <c r="I235" s="2" t="s">
        <v>32</v>
      </c>
      <c r="J235" s="31" t="str">
        <f>IFERROR(VLOOKUP($C235,Embargos!$E$4:$E$3878,1,FALSE), "OK")</f>
        <v>OK</v>
      </c>
      <c r="K235" s="34" t="str">
        <f>IF(J235=C235, "EMBARGADO", "LIBERADO")</f>
        <v>LIBERADO</v>
      </c>
    </row>
    <row r="236" spans="2:11" ht="18.75">
      <c r="B236" s="26">
        <v>231</v>
      </c>
      <c r="C236" s="21" t="s">
        <v>511</v>
      </c>
      <c r="D236" s="21" t="s">
        <v>73</v>
      </c>
      <c r="E236" s="21" t="s">
        <v>63</v>
      </c>
      <c r="F236" s="3" t="s">
        <v>510</v>
      </c>
      <c r="G236" s="52"/>
      <c r="H236" s="4">
        <v>44938</v>
      </c>
      <c r="I236" s="2" t="s">
        <v>32</v>
      </c>
      <c r="J236" s="31" t="str">
        <f>IFERROR(VLOOKUP($C236,Embargos!$E$4:$E$3878,1,FALSE), "OK")</f>
        <v>OK</v>
      </c>
      <c r="K236" s="34" t="str">
        <f>IF(J236=C236, "EMBARGADO", "LIBERADO")</f>
        <v>LIBERADO</v>
      </c>
    </row>
    <row r="237" spans="2:11" ht="18.75">
      <c r="B237" s="26">
        <v>232</v>
      </c>
      <c r="C237" s="21" t="s">
        <v>512</v>
      </c>
      <c r="D237" s="21" t="s">
        <v>24</v>
      </c>
      <c r="E237" s="21" t="s">
        <v>172</v>
      </c>
      <c r="F237" s="3" t="s">
        <v>513</v>
      </c>
      <c r="G237" s="52"/>
      <c r="H237" s="4">
        <v>45304</v>
      </c>
      <c r="I237" s="2" t="s">
        <v>52</v>
      </c>
      <c r="J237" s="31" t="str">
        <f>IFERROR(VLOOKUP($C237,Embargos!$E$4:$E$3878,1,FALSE), "OK")</f>
        <v>OK</v>
      </c>
      <c r="K237" s="34" t="str">
        <f>IF(J237=C237, "EMBARGADO", "LIBERADO")</f>
        <v>LIBERADO</v>
      </c>
    </row>
    <row r="238" spans="2:11" ht="18.75">
      <c r="B238" s="26">
        <v>233</v>
      </c>
      <c r="C238" s="21" t="s">
        <v>514</v>
      </c>
      <c r="D238" s="21" t="s">
        <v>88</v>
      </c>
      <c r="E238" s="21" t="s">
        <v>30</v>
      </c>
      <c r="F238" s="3" t="s">
        <v>515</v>
      </c>
      <c r="G238" s="52"/>
      <c r="H238" s="4">
        <v>45049</v>
      </c>
      <c r="I238" s="2" t="s">
        <v>32</v>
      </c>
      <c r="J238" s="31" t="str">
        <f>IFERROR(VLOOKUP($C238,Embargos!$E$4:$E$3878,1,FALSE), "OK")</f>
        <v>OK</v>
      </c>
      <c r="K238" s="34" t="str">
        <f>IF(J238=C238, "EMBARGADO", "LIBERADO")</f>
        <v>LIBERADO</v>
      </c>
    </row>
    <row r="239" spans="2:11" ht="18.75">
      <c r="B239" s="26">
        <v>234</v>
      </c>
      <c r="C239" s="21" t="s">
        <v>516</v>
      </c>
      <c r="D239" s="21" t="s">
        <v>41</v>
      </c>
      <c r="E239" s="21" t="s">
        <v>30</v>
      </c>
      <c r="F239" s="3" t="s">
        <v>515</v>
      </c>
      <c r="G239" s="52"/>
      <c r="H239" s="4">
        <v>45049</v>
      </c>
      <c r="I239" s="2" t="s">
        <v>32</v>
      </c>
      <c r="J239" s="31" t="str">
        <f>IFERROR(VLOOKUP($C239,Embargos!$E$4:$E$3878,1,FALSE), "OK")</f>
        <v>OK</v>
      </c>
      <c r="K239" s="34" t="str">
        <f>IF(J239=C239, "EMBARGADO", "LIBERADO")</f>
        <v>LIBERADO</v>
      </c>
    </row>
    <row r="240" spans="2:11" ht="18.75">
      <c r="B240" s="26">
        <v>235</v>
      </c>
      <c r="C240" s="21" t="s">
        <v>517</v>
      </c>
      <c r="D240" s="21" t="s">
        <v>136</v>
      </c>
      <c r="E240" s="21" t="s">
        <v>380</v>
      </c>
      <c r="F240" s="3" t="s">
        <v>518</v>
      </c>
      <c r="G240" s="52"/>
      <c r="H240" s="4">
        <v>45057</v>
      </c>
      <c r="I240" s="2" t="s">
        <v>22</v>
      </c>
      <c r="J240" s="31" t="str">
        <f>IFERROR(VLOOKUP($C240,Embargos!$E$4:$E$3878,1,FALSE), "OK")</f>
        <v>OK</v>
      </c>
      <c r="K240" s="34" t="str">
        <f>IF(J240=C240, "EMBARGADO", "LIBERADO")</f>
        <v>LIBERADO</v>
      </c>
    </row>
    <row r="241" spans="2:11" ht="18.75">
      <c r="B241" s="26">
        <v>236</v>
      </c>
      <c r="C241" s="21" t="s">
        <v>519</v>
      </c>
      <c r="D241" s="21" t="s">
        <v>50</v>
      </c>
      <c r="E241" s="21" t="s">
        <v>257</v>
      </c>
      <c r="F241" s="3" t="s">
        <v>520</v>
      </c>
      <c r="G241" s="52"/>
      <c r="H241" s="4">
        <v>46234</v>
      </c>
      <c r="I241" s="2" t="s">
        <v>47</v>
      </c>
      <c r="J241" s="31" t="str">
        <f>IFERROR(VLOOKUP($C241,Embargos!$E$4:$E$3878,1,FALSE), "OK")</f>
        <v>OK</v>
      </c>
      <c r="K241" s="34" t="str">
        <f>IF(J241=C241, "EMBARGADO", "LIBERADO")</f>
        <v>LIBERADO</v>
      </c>
    </row>
    <row r="242" spans="2:11" ht="18.75">
      <c r="B242" s="26">
        <v>237</v>
      </c>
      <c r="C242" s="21" t="s">
        <v>521</v>
      </c>
      <c r="D242" s="21" t="s">
        <v>37</v>
      </c>
      <c r="E242" s="21" t="s">
        <v>88</v>
      </c>
      <c r="F242" s="3" t="s">
        <v>522</v>
      </c>
      <c r="G242" s="52"/>
      <c r="H242" s="4">
        <v>45273</v>
      </c>
      <c r="I242" s="2" t="s">
        <v>27</v>
      </c>
      <c r="J242" s="31" t="str">
        <f>IFERROR(VLOOKUP($C242,Embargos!$E$4:$E$3878,1,FALSE), "OK")</f>
        <v>OK</v>
      </c>
      <c r="K242" s="34" t="str">
        <f>IF(J242=C242, "EMBARGADO", "LIBERADO")</f>
        <v>LIBERADO</v>
      </c>
    </row>
    <row r="243" spans="2:11" ht="18.75">
      <c r="B243" s="26">
        <v>238</v>
      </c>
      <c r="C243" s="21" t="s">
        <v>523</v>
      </c>
      <c r="D243" s="21" t="s">
        <v>145</v>
      </c>
      <c r="E243" s="21" t="s">
        <v>88</v>
      </c>
      <c r="F243" s="3" t="s">
        <v>522</v>
      </c>
      <c r="G243" s="52"/>
      <c r="H243" s="4">
        <v>45979</v>
      </c>
      <c r="I243" s="2" t="s">
        <v>27</v>
      </c>
      <c r="J243" s="31" t="str">
        <f>IFERROR(VLOOKUP($C243,Embargos!$E$4:$E$3878,1,FALSE), "OK")</f>
        <v>OK</v>
      </c>
      <c r="K243" s="34" t="str">
        <f>IF(J243=C243, "EMBARGADO", "LIBERADO")</f>
        <v>LIBERADO</v>
      </c>
    </row>
    <row r="244" spans="2:11" ht="18.75">
      <c r="B244" s="26">
        <v>239</v>
      </c>
      <c r="C244" s="21" t="s">
        <v>524</v>
      </c>
      <c r="D244" s="21" t="s">
        <v>56</v>
      </c>
      <c r="E244" s="21" t="s">
        <v>88</v>
      </c>
      <c r="F244" s="3" t="s">
        <v>522</v>
      </c>
      <c r="G244" s="52"/>
      <c r="H244" s="4">
        <v>45979</v>
      </c>
      <c r="I244" s="2" t="s">
        <v>27</v>
      </c>
      <c r="J244" s="31" t="str">
        <f>IFERROR(VLOOKUP($C244,Embargos!$E$4:$E$3878,1,FALSE), "OK")</f>
        <v>OK</v>
      </c>
      <c r="K244" s="34" t="str">
        <f>IF(J244=C244, "EMBARGADO", "LIBERADO")</f>
        <v>LIBERADO</v>
      </c>
    </row>
    <row r="245" spans="2:11" ht="18.75">
      <c r="B245" s="26">
        <v>240</v>
      </c>
      <c r="C245" s="21" t="s">
        <v>525</v>
      </c>
      <c r="D245" s="21" t="s">
        <v>24</v>
      </c>
      <c r="E245" s="21" t="s">
        <v>24</v>
      </c>
      <c r="F245" s="3" t="s">
        <v>526</v>
      </c>
      <c r="G245" s="52"/>
      <c r="H245" s="4">
        <v>45400</v>
      </c>
      <c r="I245" s="2" t="s">
        <v>52</v>
      </c>
      <c r="J245" s="31" t="str">
        <f>IFERROR(VLOOKUP($C245,Embargos!$E$4:$E$3878,1,FALSE), "OK")</f>
        <v>OK</v>
      </c>
      <c r="K245" s="34" t="str">
        <f>IF(J245=C245, "EMBARGADO", "LIBERADO")</f>
        <v>LIBERADO</v>
      </c>
    </row>
    <row r="246" spans="2:11" ht="18.75">
      <c r="B246" s="26">
        <v>241</v>
      </c>
      <c r="C246" s="21" t="s">
        <v>527</v>
      </c>
      <c r="D246" s="21" t="s">
        <v>44</v>
      </c>
      <c r="E246" s="21" t="s">
        <v>24</v>
      </c>
      <c r="F246" s="3" t="s">
        <v>526</v>
      </c>
      <c r="G246" s="52"/>
      <c r="H246" s="4">
        <v>45400</v>
      </c>
      <c r="I246" s="2" t="s">
        <v>52</v>
      </c>
      <c r="J246" s="31" t="str">
        <f>IFERROR(VLOOKUP($C246,Embargos!$E$4:$E$3878,1,FALSE), "OK")</f>
        <v>OK</v>
      </c>
      <c r="K246" s="34" t="str">
        <f>IF(J246=C246, "EMBARGADO", "LIBERADO")</f>
        <v>LIBERADO</v>
      </c>
    </row>
    <row r="247" spans="2:11" ht="18.75">
      <c r="B247" s="26">
        <v>242</v>
      </c>
      <c r="C247" s="21" t="s">
        <v>528</v>
      </c>
      <c r="D247" s="21" t="s">
        <v>155</v>
      </c>
      <c r="E247" s="21" t="s">
        <v>41</v>
      </c>
      <c r="F247" s="3" t="s">
        <v>529</v>
      </c>
      <c r="G247" s="52"/>
      <c r="H247" s="4">
        <v>44945</v>
      </c>
      <c r="I247" s="2" t="s">
        <v>27</v>
      </c>
      <c r="J247" s="31" t="str">
        <f>IFERROR(VLOOKUP($C247,Embargos!$E$4:$E$3878,1,FALSE), "OK")</f>
        <v>OK</v>
      </c>
      <c r="K247" s="34" t="str">
        <f>IF(J247=C247, "EMBARGADO", "LIBERADO")</f>
        <v>LIBERADO</v>
      </c>
    </row>
    <row r="248" spans="2:11" ht="18.75">
      <c r="B248" s="26">
        <v>243</v>
      </c>
      <c r="C248" s="21" t="s">
        <v>530</v>
      </c>
      <c r="D248" s="21" t="s">
        <v>42</v>
      </c>
      <c r="E248" s="21" t="s">
        <v>155</v>
      </c>
      <c r="F248" s="3" t="s">
        <v>531</v>
      </c>
      <c r="G248" s="52"/>
      <c r="H248" s="4">
        <v>45743</v>
      </c>
      <c r="I248" s="2" t="s">
        <v>52</v>
      </c>
      <c r="J248" s="31" t="str">
        <f>IFERROR(VLOOKUP($C248,Embargos!$E$4:$E$3878,1,FALSE), "OK")</f>
        <v>OK</v>
      </c>
      <c r="K248" s="34" t="str">
        <f>IF(J248=C248, "EMBARGADO", "LIBERADO")</f>
        <v>LIBERADO</v>
      </c>
    </row>
    <row r="249" spans="2:11" ht="18.75">
      <c r="B249" s="26">
        <v>244</v>
      </c>
      <c r="C249" s="21" t="s">
        <v>532</v>
      </c>
      <c r="D249" s="21" t="s">
        <v>168</v>
      </c>
      <c r="E249" s="21" t="s">
        <v>155</v>
      </c>
      <c r="F249" s="3" t="s">
        <v>531</v>
      </c>
      <c r="G249" s="52"/>
      <c r="H249" s="4">
        <v>45743</v>
      </c>
      <c r="I249" s="2" t="s">
        <v>52</v>
      </c>
      <c r="J249" s="31" t="str">
        <f>IFERROR(VLOOKUP($C249,Embargos!$E$4:$E$3878,1,FALSE), "OK")</f>
        <v>OK</v>
      </c>
      <c r="K249" s="34" t="str">
        <f>IF(J249=C249, "EMBARGADO", "LIBERADO")</f>
        <v>LIBERADO</v>
      </c>
    </row>
    <row r="250" spans="2:11" ht="18.75">
      <c r="B250" s="26">
        <v>245</v>
      </c>
      <c r="C250" s="21" t="s">
        <v>533</v>
      </c>
      <c r="D250" s="21" t="s">
        <v>17</v>
      </c>
      <c r="E250" s="21" t="s">
        <v>119</v>
      </c>
      <c r="F250" s="3" t="s">
        <v>534</v>
      </c>
      <c r="G250" s="52"/>
      <c r="H250" s="4">
        <v>46076</v>
      </c>
      <c r="I250" s="2" t="s">
        <v>27</v>
      </c>
      <c r="J250" s="31" t="str">
        <f>IFERROR(VLOOKUP($C250,Embargos!$E$4:$E$3878,1,FALSE), "OK")</f>
        <v>OK</v>
      </c>
      <c r="K250" s="34" t="str">
        <f>IF(J250=C250, "EMBARGADO", "LIBERADO")</f>
        <v>LIBERADO</v>
      </c>
    </row>
    <row r="251" spans="2:11" ht="18.75">
      <c r="B251" s="26">
        <v>246</v>
      </c>
      <c r="C251" s="21" t="s">
        <v>535</v>
      </c>
      <c r="D251" s="21" t="s">
        <v>127</v>
      </c>
      <c r="E251" s="21" t="s">
        <v>119</v>
      </c>
      <c r="F251" s="3" t="s">
        <v>534</v>
      </c>
      <c r="G251" s="52"/>
      <c r="H251" s="4">
        <v>46076</v>
      </c>
      <c r="I251" s="2" t="s">
        <v>52</v>
      </c>
      <c r="J251" s="31" t="str">
        <f>IFERROR(VLOOKUP($C251,Embargos!$E$4:$E$3878,1,FALSE), "OK")</f>
        <v>OK</v>
      </c>
      <c r="K251" s="34" t="str">
        <f>IF(J251=C251, "EMBARGADO", "LIBERADO")</f>
        <v>LIBERADO</v>
      </c>
    </row>
    <row r="252" spans="2:11" ht="18.75">
      <c r="B252" s="26">
        <v>247</v>
      </c>
      <c r="C252" s="21" t="s">
        <v>536</v>
      </c>
      <c r="D252" s="21" t="s">
        <v>92</v>
      </c>
      <c r="E252" s="21" t="s">
        <v>119</v>
      </c>
      <c r="F252" s="3" t="s">
        <v>534</v>
      </c>
      <c r="G252" s="52"/>
      <c r="H252" s="4">
        <v>46076</v>
      </c>
      <c r="I252" s="2" t="s">
        <v>52</v>
      </c>
      <c r="J252" s="31" t="str">
        <f>IFERROR(VLOOKUP($C252,Embargos!$E$4:$E$3878,1,FALSE), "OK")</f>
        <v>OK</v>
      </c>
      <c r="K252" s="34" t="str">
        <f>IF(J252=C252, "EMBARGADO", "LIBERADO")</f>
        <v>LIBERADO</v>
      </c>
    </row>
    <row r="253" spans="2:11" ht="18.75">
      <c r="B253" s="26">
        <v>248</v>
      </c>
      <c r="C253" s="21" t="s">
        <v>537</v>
      </c>
      <c r="D253" s="21" t="s">
        <v>25</v>
      </c>
      <c r="E253" s="21" t="s">
        <v>92</v>
      </c>
      <c r="F253" s="3" t="s">
        <v>534</v>
      </c>
      <c r="G253" s="52"/>
      <c r="H253" s="4">
        <v>46076</v>
      </c>
      <c r="I253" s="2" t="s">
        <v>52</v>
      </c>
      <c r="J253" s="31" t="str">
        <f>IFERROR(VLOOKUP($C253,Embargos!$E$4:$E$3878,1,FALSE), "OK")</f>
        <v>OK</v>
      </c>
      <c r="K253" s="34" t="str">
        <f>IF(J253=C253, "EMBARGADO", "LIBERADO")</f>
        <v>LIBERADO</v>
      </c>
    </row>
    <row r="254" spans="2:11" ht="18.75">
      <c r="B254" s="26">
        <v>249</v>
      </c>
      <c r="C254" s="21" t="s">
        <v>538</v>
      </c>
      <c r="D254" s="21" t="s">
        <v>136</v>
      </c>
      <c r="E254" s="21" t="s">
        <v>92</v>
      </c>
      <c r="F254" s="3" t="s">
        <v>534</v>
      </c>
      <c r="G254" s="52"/>
      <c r="H254" s="4">
        <v>46076</v>
      </c>
      <c r="I254" s="2" t="s">
        <v>27</v>
      </c>
      <c r="J254" s="31" t="str">
        <f>IFERROR(VLOOKUP($C254,Embargos!$E$4:$E$3878,1,FALSE), "OK")</f>
        <v>OK</v>
      </c>
      <c r="K254" s="34" t="str">
        <f>IF(J254=C254, "EMBARGADO", "LIBERADO")</f>
        <v>LIBERADO</v>
      </c>
    </row>
    <row r="255" spans="2:11" ht="18.75">
      <c r="B255" s="26">
        <v>250</v>
      </c>
      <c r="C255" s="21" t="s">
        <v>539</v>
      </c>
      <c r="D255" s="21" t="s">
        <v>92</v>
      </c>
      <c r="E255" s="21" t="s">
        <v>92</v>
      </c>
      <c r="F255" s="3" t="s">
        <v>540</v>
      </c>
      <c r="G255" s="52"/>
      <c r="H255" s="4">
        <v>45764</v>
      </c>
      <c r="I255" s="2" t="s">
        <v>52</v>
      </c>
      <c r="J255" s="31" t="str">
        <f>IFERROR(VLOOKUP($C255,Embargos!$E$4:$E$3878,1,FALSE), "OK")</f>
        <v>OK</v>
      </c>
      <c r="K255" s="34" t="str">
        <f>IF(J255=C255, "EMBARGADO", "LIBERADO")</f>
        <v>LIBERADO</v>
      </c>
    </row>
    <row r="256" spans="2:11" ht="18.75">
      <c r="B256" s="26">
        <v>251</v>
      </c>
      <c r="C256" s="21" t="s">
        <v>541</v>
      </c>
      <c r="D256" s="21" t="s">
        <v>106</v>
      </c>
      <c r="E256" s="21" t="s">
        <v>42</v>
      </c>
      <c r="F256" s="3" t="s">
        <v>542</v>
      </c>
      <c r="G256" s="52"/>
      <c r="H256" s="4">
        <v>44958</v>
      </c>
      <c r="I256" s="2" t="s">
        <v>27</v>
      </c>
      <c r="J256" s="31" t="str">
        <f>IFERROR(VLOOKUP($C256,Embargos!$E$4:$E$3878,1,FALSE), "OK")</f>
        <v>OK</v>
      </c>
      <c r="K256" s="34" t="str">
        <f>IF(J256=C256, "EMBARGADO", "LIBERADO")</f>
        <v>LIBERADO</v>
      </c>
    </row>
    <row r="257" spans="2:11" ht="18.75">
      <c r="B257" s="26">
        <v>252</v>
      </c>
      <c r="C257" s="21" t="s">
        <v>543</v>
      </c>
      <c r="D257" s="21" t="s">
        <v>79</v>
      </c>
      <c r="E257" s="21" t="s">
        <v>146</v>
      </c>
      <c r="F257" s="3" t="s">
        <v>544</v>
      </c>
      <c r="G257" s="52"/>
      <c r="H257" s="4">
        <v>46100</v>
      </c>
      <c r="I257" s="2" t="s">
        <v>32</v>
      </c>
      <c r="J257" s="31" t="str">
        <f>IFERROR(VLOOKUP($C257,Embargos!$E$4:$E$3878,1,FALSE), "OK")</f>
        <v>62-55</v>
      </c>
      <c r="K257" s="34" t="str">
        <f>IF(J257=C257, "EMBARGADO", "LIBERADO")</f>
        <v>EMBARGADO</v>
      </c>
    </row>
    <row r="258" spans="2:11" ht="18.75">
      <c r="B258" s="26">
        <v>253</v>
      </c>
      <c r="C258" s="21" t="s">
        <v>545</v>
      </c>
      <c r="D258" s="21" t="s">
        <v>145</v>
      </c>
      <c r="E258" s="21" t="s">
        <v>77</v>
      </c>
      <c r="F258" s="3" t="s">
        <v>546</v>
      </c>
      <c r="G258" s="52"/>
      <c r="H258" s="4">
        <v>46231</v>
      </c>
      <c r="I258" s="2" t="s">
        <v>47</v>
      </c>
      <c r="J258" s="31" t="str">
        <f>IFERROR(VLOOKUP($C258,Embargos!$E$4:$E$3878,1,FALSE), "OK")</f>
        <v>OK</v>
      </c>
      <c r="K258" s="34" t="str">
        <f>IF(J258=C258, "EMBARGADO", "LIBERADO")</f>
        <v>LIBERADO</v>
      </c>
    </row>
    <row r="259" spans="2:11" ht="18.75">
      <c r="B259" s="26">
        <v>254</v>
      </c>
      <c r="C259" s="21" t="s">
        <v>547</v>
      </c>
      <c r="D259" s="21" t="s">
        <v>70</v>
      </c>
      <c r="E259" s="21" t="s">
        <v>77</v>
      </c>
      <c r="F259" s="3" t="s">
        <v>546</v>
      </c>
      <c r="G259" s="52"/>
      <c r="H259" s="4">
        <v>46261</v>
      </c>
      <c r="I259" s="2" t="s">
        <v>47</v>
      </c>
      <c r="J259" s="31" t="str">
        <f>IFERROR(VLOOKUP($C259,Embargos!$E$4:$E$3878,1,FALSE), "OK")</f>
        <v>OK</v>
      </c>
      <c r="K259" s="34" t="str">
        <f>IF(J259=C259, "EMBARGADO", "LIBERADO")</f>
        <v>LIBERADO</v>
      </c>
    </row>
    <row r="260" spans="2:11" ht="18.75">
      <c r="B260" s="26">
        <v>255</v>
      </c>
      <c r="C260" s="21" t="s">
        <v>548</v>
      </c>
      <c r="D260" s="21" t="s">
        <v>49</v>
      </c>
      <c r="E260" s="21" t="s">
        <v>77</v>
      </c>
      <c r="F260" s="3" t="s">
        <v>546</v>
      </c>
      <c r="G260" s="52"/>
      <c r="H260" s="4">
        <v>46261</v>
      </c>
      <c r="I260" s="2" t="s">
        <v>47</v>
      </c>
      <c r="J260" s="31" t="str">
        <f>IFERROR(VLOOKUP($C260,Embargos!$E$4:$E$3878,1,FALSE), "OK")</f>
        <v>OK</v>
      </c>
      <c r="K260" s="34" t="str">
        <f>IF(J260=C260, "EMBARGADO", "LIBERADO")</f>
        <v>LIBERADO</v>
      </c>
    </row>
    <row r="261" spans="2:11" ht="18.75">
      <c r="B261" s="26">
        <v>256</v>
      </c>
      <c r="C261" s="21" t="s">
        <v>549</v>
      </c>
      <c r="D261" s="21" t="s">
        <v>44</v>
      </c>
      <c r="E261" s="21" t="s">
        <v>49</v>
      </c>
      <c r="F261" s="3" t="s">
        <v>550</v>
      </c>
      <c r="G261" s="52"/>
      <c r="H261" s="4">
        <v>44937</v>
      </c>
      <c r="I261" s="2" t="s">
        <v>27</v>
      </c>
      <c r="J261" s="31" t="str">
        <f>IFERROR(VLOOKUP($C261,Embargos!$E$4:$E$3878,1,FALSE), "OK")</f>
        <v>OK</v>
      </c>
      <c r="K261" s="34" t="str">
        <f>IF(J261=C261, "EMBARGADO", "LIBERADO")</f>
        <v>LIBERADO</v>
      </c>
    </row>
    <row r="262" spans="2:11" ht="18.75">
      <c r="B262" s="26">
        <v>257</v>
      </c>
      <c r="C262" s="21" t="s">
        <v>551</v>
      </c>
      <c r="D262" s="21" t="s">
        <v>188</v>
      </c>
      <c r="E262" s="21" t="s">
        <v>49</v>
      </c>
      <c r="F262" s="3" t="s">
        <v>550</v>
      </c>
      <c r="G262" s="52"/>
      <c r="H262" s="4">
        <v>44937</v>
      </c>
      <c r="I262" s="2" t="s">
        <v>27</v>
      </c>
      <c r="J262" s="31" t="str">
        <f>IFERROR(VLOOKUP($C262,Embargos!$E$4:$E$3878,1,FALSE), "OK")</f>
        <v>OK</v>
      </c>
      <c r="K262" s="34" t="str">
        <f>IF(J262=C262, "EMBARGADO", "LIBERADO")</f>
        <v>LIBERADO</v>
      </c>
    </row>
    <row r="263" spans="2:11" ht="18.75">
      <c r="B263" s="26">
        <v>258</v>
      </c>
      <c r="C263" s="21" t="s">
        <v>552</v>
      </c>
      <c r="D263" s="21" t="s">
        <v>155</v>
      </c>
      <c r="E263" s="21" t="s">
        <v>49</v>
      </c>
      <c r="F263" s="3" t="s">
        <v>550</v>
      </c>
      <c r="G263" s="52"/>
      <c r="H263" s="4">
        <v>44937</v>
      </c>
      <c r="I263" s="2" t="s">
        <v>27</v>
      </c>
      <c r="J263" s="31" t="str">
        <f>IFERROR(VLOOKUP($C263,Embargos!$E$4:$E$3878,1,FALSE), "OK")</f>
        <v>OK</v>
      </c>
      <c r="K263" s="34" t="str">
        <f>IF(J263=C263, "EMBARGADO", "LIBERADO")</f>
        <v>LIBERADO</v>
      </c>
    </row>
    <row r="264" spans="2:11" ht="18.75">
      <c r="B264" s="26">
        <v>259</v>
      </c>
      <c r="C264" s="21" t="s">
        <v>553</v>
      </c>
      <c r="D264" s="21" t="s">
        <v>41</v>
      </c>
      <c r="E264" s="21" t="s">
        <v>380</v>
      </c>
      <c r="F264" s="3" t="s">
        <v>554</v>
      </c>
      <c r="G264" s="52"/>
      <c r="H264" s="4">
        <v>45045</v>
      </c>
      <c r="I264" s="2" t="s">
        <v>22</v>
      </c>
      <c r="J264" s="31" t="str">
        <f>IFERROR(VLOOKUP($C264,Embargos!$E$4:$E$3878,1,FALSE), "OK")</f>
        <v>OK</v>
      </c>
      <c r="K264" s="34" t="str">
        <f>IF(J264=C264, "EMBARGADO", "LIBERADO")</f>
        <v>LIBERADO</v>
      </c>
    </row>
    <row r="265" spans="2:11" ht="18.75">
      <c r="B265" s="26">
        <v>260</v>
      </c>
      <c r="C265" s="21" t="s">
        <v>555</v>
      </c>
      <c r="D265" s="21" t="s">
        <v>136</v>
      </c>
      <c r="E265" s="21" t="s">
        <v>487</v>
      </c>
      <c r="F265" s="3" t="s">
        <v>556</v>
      </c>
      <c r="G265" s="52"/>
      <c r="H265" s="4">
        <v>45680</v>
      </c>
      <c r="I265" s="2" t="s">
        <v>47</v>
      </c>
      <c r="J265" s="31" t="str">
        <f>IFERROR(VLOOKUP($C265,Embargos!$E$4:$E$3878,1,FALSE), "OK")</f>
        <v>OK</v>
      </c>
      <c r="K265" s="34" t="str">
        <f>IF(J265=C265, "EMBARGADO", "LIBERADO")</f>
        <v>LIBERADO</v>
      </c>
    </row>
    <row r="266" spans="2:11" ht="18.75">
      <c r="B266" s="26">
        <v>261</v>
      </c>
      <c r="C266" s="21" t="s">
        <v>557</v>
      </c>
      <c r="D266" s="21" t="s">
        <v>100</v>
      </c>
      <c r="E266" s="21" t="s">
        <v>319</v>
      </c>
      <c r="F266" s="3" t="s">
        <v>558</v>
      </c>
      <c r="G266" s="52"/>
      <c r="H266" s="4">
        <v>45227</v>
      </c>
      <c r="I266" s="2" t="s">
        <v>32</v>
      </c>
      <c r="J266" s="31" t="str">
        <f>IFERROR(VLOOKUP($C266,Embargos!$E$4:$E$3878,1,FALSE), "OK")</f>
        <v>OK</v>
      </c>
      <c r="K266" s="34" t="str">
        <f>IF(J266=C266, "EMBARGADO", "LIBERADO")</f>
        <v>LIBERADO</v>
      </c>
    </row>
    <row r="267" spans="2:11" ht="18.75">
      <c r="B267" s="26">
        <v>262</v>
      </c>
      <c r="C267" s="21" t="s">
        <v>559</v>
      </c>
      <c r="D267" s="21" t="s">
        <v>114</v>
      </c>
      <c r="E267" s="21" t="s">
        <v>319</v>
      </c>
      <c r="F267" s="3" t="s">
        <v>558</v>
      </c>
      <c r="G267" s="52"/>
      <c r="H267" s="4">
        <v>45227</v>
      </c>
      <c r="I267" s="2" t="s">
        <v>32</v>
      </c>
      <c r="J267" s="31" t="str">
        <f>IFERROR(VLOOKUP($C267,Embargos!$E$4:$E$3878,1,FALSE), "OK")</f>
        <v>OK</v>
      </c>
      <c r="K267" s="34" t="str">
        <f>IF(J267=C267, "EMBARGADO", "LIBERADO")</f>
        <v>LIBERADO</v>
      </c>
    </row>
    <row r="268" spans="2:11" ht="18.75">
      <c r="B268" s="26">
        <v>263</v>
      </c>
      <c r="C268" s="21" t="s">
        <v>560</v>
      </c>
      <c r="D268" s="21" t="s">
        <v>62</v>
      </c>
      <c r="E268" s="21" t="s">
        <v>25</v>
      </c>
      <c r="F268" s="3" t="s">
        <v>561</v>
      </c>
      <c r="G268" s="52"/>
      <c r="H268" s="4">
        <v>44968</v>
      </c>
      <c r="I268" s="2" t="s">
        <v>27</v>
      </c>
      <c r="J268" s="31" t="str">
        <f>IFERROR(VLOOKUP($C268,Embargos!$E$4:$E$3878,1,FALSE), "OK")</f>
        <v>20-26</v>
      </c>
      <c r="K268" s="34" t="str">
        <f>IF(J268=C268, "EMBARGADO", "LIBERADO")</f>
        <v>EMBARGADO</v>
      </c>
    </row>
    <row r="269" spans="2:11" ht="18.75">
      <c r="B269" s="26">
        <v>264</v>
      </c>
      <c r="C269" s="21" t="s">
        <v>562</v>
      </c>
      <c r="D269" s="21" t="s">
        <v>44</v>
      </c>
      <c r="E269" s="21" t="s">
        <v>190</v>
      </c>
      <c r="F269" s="3" t="s">
        <v>563</v>
      </c>
      <c r="G269" s="52"/>
      <c r="H269" s="4">
        <v>46161</v>
      </c>
      <c r="I269" s="2" t="s">
        <v>22</v>
      </c>
      <c r="J269" s="31" t="str">
        <f>IFERROR(VLOOKUP($C269,Embargos!$E$4:$E$3878,1,FALSE), "OK")</f>
        <v>8-57</v>
      </c>
      <c r="K269" s="34" t="str">
        <f>IF(J269=C269, "EMBARGADO", "LIBERADO")</f>
        <v>EMBARGADO</v>
      </c>
    </row>
    <row r="270" spans="2:11" ht="18.75">
      <c r="B270" s="26">
        <v>265</v>
      </c>
      <c r="C270" s="21" t="s">
        <v>564</v>
      </c>
      <c r="D270" s="21" t="s">
        <v>59</v>
      </c>
      <c r="E270" s="21" t="s">
        <v>124</v>
      </c>
      <c r="F270" s="3" t="s">
        <v>565</v>
      </c>
      <c r="G270" s="52"/>
      <c r="H270" s="4">
        <v>45769</v>
      </c>
      <c r="I270" s="2" t="s">
        <v>22</v>
      </c>
      <c r="J270" s="31" t="str">
        <f>IFERROR(VLOOKUP($C270,Embargos!$E$4:$E$3878,1,FALSE), "OK")</f>
        <v>OK</v>
      </c>
      <c r="K270" s="34" t="str">
        <f>IF(J270=C270, "EMBARGADO", "LIBERADO")</f>
        <v>LIBERADO</v>
      </c>
    </row>
    <row r="271" spans="2:11" ht="18.75">
      <c r="B271" s="26">
        <v>266</v>
      </c>
      <c r="C271" s="21" t="s">
        <v>566</v>
      </c>
      <c r="D271" s="21" t="s">
        <v>50</v>
      </c>
      <c r="E271" s="21" t="s">
        <v>49</v>
      </c>
      <c r="F271" s="3" t="s">
        <v>567</v>
      </c>
      <c r="G271" s="52"/>
      <c r="H271" s="4">
        <v>45146</v>
      </c>
      <c r="I271" s="2" t="s">
        <v>27</v>
      </c>
      <c r="J271" s="31" t="str">
        <f>IFERROR(VLOOKUP($C271,Embargos!$E$4:$E$3878,1,FALSE), "OK")</f>
        <v>OK</v>
      </c>
      <c r="K271" s="34" t="str">
        <f>IF(J271=C271, "EMBARGADO", "LIBERADO")</f>
        <v>LIBERADO</v>
      </c>
    </row>
    <row r="272" spans="2:11" ht="18.75">
      <c r="B272" s="26">
        <v>267</v>
      </c>
      <c r="C272" s="21" t="s">
        <v>568</v>
      </c>
      <c r="D272" s="21" t="s">
        <v>50</v>
      </c>
      <c r="E272" s="21" t="s">
        <v>106</v>
      </c>
      <c r="F272" s="3" t="s">
        <v>569</v>
      </c>
      <c r="G272" s="52"/>
      <c r="H272" s="4">
        <v>45170</v>
      </c>
      <c r="I272" s="2" t="s">
        <v>47</v>
      </c>
      <c r="J272" s="31" t="str">
        <f>IFERROR(VLOOKUP($C272,Embargos!$E$4:$E$3878,1,FALSE), "OK")</f>
        <v>OK</v>
      </c>
      <c r="K272" s="34" t="str">
        <f>IF(J272=C272, "EMBARGADO", "LIBERADO")</f>
        <v>LIBERADO</v>
      </c>
    </row>
    <row r="273" spans="2:11" ht="18.75">
      <c r="B273" s="26">
        <v>268</v>
      </c>
      <c r="C273" s="21" t="s">
        <v>570</v>
      </c>
      <c r="D273" s="21" t="s">
        <v>37</v>
      </c>
      <c r="E273" s="21" t="s">
        <v>146</v>
      </c>
      <c r="F273" s="3" t="s">
        <v>571</v>
      </c>
      <c r="G273" s="52"/>
      <c r="H273" s="4">
        <v>45066</v>
      </c>
      <c r="I273" s="2" t="s">
        <v>32</v>
      </c>
      <c r="J273" s="31" t="str">
        <f>IFERROR(VLOOKUP($C273,Embargos!$E$4:$E$3878,1,FALSE), "OK")</f>
        <v>OK</v>
      </c>
      <c r="K273" s="34" t="str">
        <f>IF(J273=C273, "EMBARGADO", "LIBERADO")</f>
        <v>LIBERADO</v>
      </c>
    </row>
    <row r="274" spans="2:11" ht="18.75">
      <c r="B274" s="26">
        <v>269</v>
      </c>
      <c r="C274" s="21" t="s">
        <v>572</v>
      </c>
      <c r="D274" s="21" t="s">
        <v>41</v>
      </c>
      <c r="E274" s="21" t="s">
        <v>155</v>
      </c>
      <c r="F274" s="3" t="s">
        <v>571</v>
      </c>
      <c r="G274" s="52"/>
      <c r="H274" s="4">
        <v>45504</v>
      </c>
      <c r="I274" s="2" t="s">
        <v>52</v>
      </c>
      <c r="J274" s="31" t="str">
        <f>IFERROR(VLOOKUP($C274,Embargos!$E$4:$E$3878,1,FALSE), "OK")</f>
        <v>29-9</v>
      </c>
      <c r="K274" s="34" t="str">
        <f>IF(J274=C274, "EMBARGADO", "LIBERADO")</f>
        <v>EMBARGADO</v>
      </c>
    </row>
    <row r="275" spans="2:11" ht="18.75">
      <c r="B275" s="26">
        <v>270</v>
      </c>
      <c r="C275" s="21" t="s">
        <v>573</v>
      </c>
      <c r="D275" s="21" t="s">
        <v>164</v>
      </c>
      <c r="E275" s="21" t="s">
        <v>56</v>
      </c>
      <c r="F275" s="3" t="s">
        <v>574</v>
      </c>
      <c r="G275" s="52"/>
      <c r="H275" s="4">
        <v>45495</v>
      </c>
      <c r="I275" s="2" t="s">
        <v>39</v>
      </c>
      <c r="J275" s="31" t="str">
        <f>IFERROR(VLOOKUP($C275,Embargos!$E$4:$E$3878,1,FALSE), "OK")</f>
        <v>OK</v>
      </c>
      <c r="K275" s="34" t="str">
        <f>IF(J275=C275, "EMBARGADO", "LIBERADO")</f>
        <v>LIBERADO</v>
      </c>
    </row>
    <row r="276" spans="2:11" ht="18.75">
      <c r="B276" s="26">
        <v>271</v>
      </c>
      <c r="C276" s="21" t="s">
        <v>575</v>
      </c>
      <c r="D276" s="21" t="s">
        <v>73</v>
      </c>
      <c r="E276" s="21" t="s">
        <v>136</v>
      </c>
      <c r="F276" s="3" t="s">
        <v>576</v>
      </c>
      <c r="G276" s="52"/>
      <c r="H276" s="4">
        <v>44935</v>
      </c>
      <c r="I276" s="2" t="s">
        <v>27</v>
      </c>
      <c r="J276" s="31" t="str">
        <f>IFERROR(VLOOKUP($C276,Embargos!$E$4:$E$3878,1,FALSE), "OK")</f>
        <v>OK</v>
      </c>
      <c r="K276" s="34" t="str">
        <f>IF(J276=C276, "EMBARGADO", "LIBERADO")</f>
        <v>LIBERADO</v>
      </c>
    </row>
    <row r="277" spans="2:11" ht="18.75">
      <c r="B277" s="26">
        <v>272</v>
      </c>
      <c r="C277" s="21" t="s">
        <v>577</v>
      </c>
      <c r="D277" s="21" t="s">
        <v>77</v>
      </c>
      <c r="E277" s="21" t="s">
        <v>136</v>
      </c>
      <c r="F277" s="3" t="s">
        <v>576</v>
      </c>
      <c r="G277" s="52"/>
      <c r="H277" s="4">
        <v>44935</v>
      </c>
      <c r="I277" s="2" t="s">
        <v>27</v>
      </c>
      <c r="J277" s="31" t="str">
        <f>IFERROR(VLOOKUP($C277,Embargos!$E$4:$E$3878,1,FALSE), "OK")</f>
        <v>OK</v>
      </c>
      <c r="K277" s="34" t="str">
        <f>IF(J277=C277, "EMBARGADO", "LIBERADO")</f>
        <v>LIBERADO</v>
      </c>
    </row>
    <row r="278" spans="2:11" ht="18.75">
      <c r="B278" s="26">
        <v>273</v>
      </c>
      <c r="C278" s="21" t="s">
        <v>578</v>
      </c>
      <c r="D278" s="21" t="s">
        <v>42</v>
      </c>
      <c r="E278" s="21" t="s">
        <v>136</v>
      </c>
      <c r="F278" s="3" t="s">
        <v>576</v>
      </c>
      <c r="G278" s="52"/>
      <c r="H278" s="4">
        <v>44935</v>
      </c>
      <c r="I278" s="2" t="s">
        <v>27</v>
      </c>
      <c r="J278" s="31" t="str">
        <f>IFERROR(VLOOKUP($C278,Embargos!$E$4:$E$3878,1,FALSE), "OK")</f>
        <v>OK</v>
      </c>
      <c r="K278" s="34" t="str">
        <f>IF(J278=C278, "EMBARGADO", "LIBERADO")</f>
        <v>LIBERADO</v>
      </c>
    </row>
    <row r="279" spans="2:11" ht="18.75">
      <c r="B279" s="26">
        <v>274</v>
      </c>
      <c r="C279" s="21" t="s">
        <v>579</v>
      </c>
      <c r="D279" s="21" t="s">
        <v>62</v>
      </c>
      <c r="E279" s="21" t="s">
        <v>580</v>
      </c>
      <c r="F279" s="3" t="s">
        <v>581</v>
      </c>
      <c r="G279" s="52"/>
      <c r="H279" s="4">
        <v>45066</v>
      </c>
      <c r="I279" s="2" t="s">
        <v>22</v>
      </c>
      <c r="J279" s="31" t="str">
        <f>IFERROR(VLOOKUP($C279,Embargos!$E$4:$E$3878,1,FALSE), "OK")</f>
        <v>20-81</v>
      </c>
      <c r="K279" s="34" t="str">
        <f>IF(J279=C279, "EMBARGADO", "LIBERADO")</f>
        <v>EMBARGADO</v>
      </c>
    </row>
    <row r="280" spans="2:11" ht="18.75">
      <c r="B280" s="26">
        <v>275</v>
      </c>
      <c r="C280" s="21" t="s">
        <v>582</v>
      </c>
      <c r="D280" s="21" t="s">
        <v>127</v>
      </c>
      <c r="E280" s="21" t="s">
        <v>172</v>
      </c>
      <c r="F280" s="3" t="s">
        <v>583</v>
      </c>
      <c r="G280" s="52"/>
      <c r="H280" s="4">
        <v>45360</v>
      </c>
      <c r="I280" s="2" t="s">
        <v>52</v>
      </c>
      <c r="J280" s="31" t="str">
        <f>IFERROR(VLOOKUP($C280,Embargos!$E$4:$E$3878,1,FALSE), "OK")</f>
        <v>OK</v>
      </c>
      <c r="K280" s="34" t="str">
        <f>IF(J280=C280, "EMBARGADO", "LIBERADO")</f>
        <v>LIBERADO</v>
      </c>
    </row>
    <row r="281" spans="2:11" ht="18.75">
      <c r="B281" s="26">
        <v>276</v>
      </c>
      <c r="C281" s="21" t="s">
        <v>584</v>
      </c>
      <c r="D281" s="21" t="s">
        <v>24</v>
      </c>
      <c r="E281" s="21" t="s">
        <v>585</v>
      </c>
      <c r="F281" s="3" t="s">
        <v>586</v>
      </c>
      <c r="G281" s="52"/>
      <c r="H281" s="4">
        <v>45078</v>
      </c>
      <c r="I281" s="2" t="s">
        <v>22</v>
      </c>
      <c r="J281" s="31" t="str">
        <f>IFERROR(VLOOKUP($C281,Embargos!$E$4:$E$3878,1,FALSE), "OK")</f>
        <v>OK</v>
      </c>
      <c r="K281" s="34" t="str">
        <f>IF(J281=C281, "EMBARGADO", "LIBERADO")</f>
        <v>LIBERADO</v>
      </c>
    </row>
    <row r="282" spans="2:11" ht="18.75">
      <c r="B282" s="26">
        <v>277</v>
      </c>
      <c r="C282" s="21" t="s">
        <v>587</v>
      </c>
      <c r="D282" s="21" t="s">
        <v>44</v>
      </c>
      <c r="E282" s="21" t="s">
        <v>585</v>
      </c>
      <c r="F282" s="3" t="s">
        <v>586</v>
      </c>
      <c r="G282" s="52"/>
      <c r="H282" s="4">
        <v>45078</v>
      </c>
      <c r="I282" s="2" t="s">
        <v>22</v>
      </c>
      <c r="J282" s="31" t="str">
        <f>IFERROR(VLOOKUP($C282,Embargos!$E$4:$E$3878,1,FALSE), "OK")</f>
        <v>OK</v>
      </c>
      <c r="K282" s="34" t="str">
        <f>IF(J282=C282, "EMBARGADO", "LIBERADO")</f>
        <v>LIBERADO</v>
      </c>
    </row>
    <row r="283" spans="2:11" ht="18.75">
      <c r="B283" s="26">
        <v>278</v>
      </c>
      <c r="C283" s="21" t="s">
        <v>588</v>
      </c>
      <c r="D283" s="21" t="s">
        <v>188</v>
      </c>
      <c r="E283" s="21" t="s">
        <v>589</v>
      </c>
      <c r="F283" s="3" t="s">
        <v>590</v>
      </c>
      <c r="G283" s="52"/>
      <c r="H283" s="4">
        <v>45045</v>
      </c>
      <c r="I283" s="2" t="s">
        <v>47</v>
      </c>
      <c r="J283" s="31" t="str">
        <f>IFERROR(VLOOKUP($C283,Embargos!$E$4:$E$3878,1,FALSE), "OK")</f>
        <v>OK</v>
      </c>
      <c r="K283" s="34" t="str">
        <f>IF(J283=C283, "EMBARGADO", "LIBERADO")</f>
        <v>LIBERADO</v>
      </c>
    </row>
    <row r="284" spans="2:11" ht="18.75">
      <c r="B284" s="26">
        <v>279</v>
      </c>
      <c r="C284" s="21" t="s">
        <v>591</v>
      </c>
      <c r="D284" s="21" t="s">
        <v>151</v>
      </c>
      <c r="E284" s="21" t="s">
        <v>88</v>
      </c>
      <c r="F284" s="3" t="s">
        <v>592</v>
      </c>
      <c r="G284" s="52"/>
      <c r="H284" s="4">
        <v>44938</v>
      </c>
      <c r="I284" s="2" t="s">
        <v>27</v>
      </c>
      <c r="J284" s="31" t="str">
        <f>IFERROR(VLOOKUP($C284,Embargos!$E$4:$E$3878,1,FALSE), "OK")</f>
        <v>OK</v>
      </c>
      <c r="K284" s="34" t="str">
        <f>IF(J284=C284, "EMBARGADO", "LIBERADO")</f>
        <v>LIBERADO</v>
      </c>
    </row>
    <row r="285" spans="2:11" ht="18.75">
      <c r="B285" s="26">
        <v>280</v>
      </c>
      <c r="C285" s="21" t="s">
        <v>593</v>
      </c>
      <c r="D285" s="21" t="s">
        <v>172</v>
      </c>
      <c r="E285" s="21" t="s">
        <v>88</v>
      </c>
      <c r="F285" s="3" t="s">
        <v>592</v>
      </c>
      <c r="G285" s="52"/>
      <c r="H285" s="4">
        <v>44938</v>
      </c>
      <c r="I285" s="2" t="s">
        <v>27</v>
      </c>
      <c r="J285" s="31" t="str">
        <f>IFERROR(VLOOKUP($C285,Embargos!$E$4:$E$3878,1,FALSE), "OK")</f>
        <v>OK</v>
      </c>
      <c r="K285" s="34" t="str">
        <f>IF(J285=C285, "EMBARGADO", "LIBERADO")</f>
        <v>LIBERADO</v>
      </c>
    </row>
    <row r="286" spans="2:11" ht="18.75">
      <c r="B286" s="26">
        <v>281</v>
      </c>
      <c r="C286" s="21" t="s">
        <v>594</v>
      </c>
      <c r="D286" s="21" t="s">
        <v>168</v>
      </c>
      <c r="E286" s="21" t="s">
        <v>30</v>
      </c>
      <c r="F286" s="3" t="s">
        <v>595</v>
      </c>
      <c r="G286" s="52"/>
      <c r="H286" s="4">
        <v>46135</v>
      </c>
      <c r="I286" s="2" t="s">
        <v>32</v>
      </c>
      <c r="J286" s="31" t="str">
        <f>IFERROR(VLOOKUP($C286,Embargos!$E$4:$E$3878,1,FALSE), "OK")</f>
        <v>25-69</v>
      </c>
      <c r="K286" s="34" t="str">
        <f>IF(J286=C286, "EMBARGADO", "LIBERADO")</f>
        <v>EMBARGADO</v>
      </c>
    </row>
    <row r="287" spans="2:11" ht="18.75">
      <c r="B287" s="26">
        <v>282</v>
      </c>
      <c r="C287" s="21" t="s">
        <v>596</v>
      </c>
      <c r="D287" s="21" t="s">
        <v>138</v>
      </c>
      <c r="E287" s="21" t="s">
        <v>42</v>
      </c>
      <c r="F287" s="3" t="s">
        <v>597</v>
      </c>
      <c r="G287" s="52"/>
      <c r="H287" s="4">
        <v>45352</v>
      </c>
      <c r="I287" s="2" t="s">
        <v>27</v>
      </c>
      <c r="J287" s="31" t="str">
        <f>IFERROR(VLOOKUP($C287,Embargos!$E$4:$E$3878,1,FALSE), "OK")</f>
        <v>OK</v>
      </c>
      <c r="K287" s="34" t="str">
        <f>IF(J287=C287, "EMBARGADO", "LIBERADO")</f>
        <v>LIBERADO</v>
      </c>
    </row>
    <row r="288" spans="2:11" ht="18.75">
      <c r="B288" s="26">
        <v>283</v>
      </c>
      <c r="C288" s="21" t="s">
        <v>598</v>
      </c>
      <c r="D288" s="21" t="s">
        <v>165</v>
      </c>
      <c r="E288" s="21" t="s">
        <v>100</v>
      </c>
      <c r="F288" s="3" t="s">
        <v>599</v>
      </c>
      <c r="G288" s="52"/>
      <c r="H288" s="4">
        <v>45988</v>
      </c>
      <c r="I288" s="2" t="s">
        <v>47</v>
      </c>
      <c r="J288" s="31" t="str">
        <f>IFERROR(VLOOKUP($C288,Embargos!$E$4:$E$3878,1,FALSE), "OK")</f>
        <v>OK</v>
      </c>
      <c r="K288" s="34" t="str">
        <f>IF(J288=C288, "EMBARGADO", "LIBERADO")</f>
        <v>LIBERADO</v>
      </c>
    </row>
    <row r="289" spans="2:11" ht="18.75">
      <c r="B289" s="26">
        <v>284</v>
      </c>
      <c r="C289" s="21" t="s">
        <v>600</v>
      </c>
      <c r="D289" s="21" t="s">
        <v>119</v>
      </c>
      <c r="E289" s="21" t="s">
        <v>164</v>
      </c>
      <c r="F289" s="3" t="s">
        <v>601</v>
      </c>
      <c r="G289" s="52"/>
      <c r="H289" s="4">
        <v>45323</v>
      </c>
      <c r="I289" s="2" t="s">
        <v>52</v>
      </c>
      <c r="J289" s="31" t="str">
        <f>IFERROR(VLOOKUP($C289,Embargos!$E$4:$E$3878,1,FALSE), "OK")</f>
        <v>OK</v>
      </c>
      <c r="K289" s="34" t="str">
        <f>IF(J289=C289, "EMBARGADO", "LIBERADO")</f>
        <v>LIBERADO</v>
      </c>
    </row>
    <row r="290" spans="2:11" ht="18.75">
      <c r="B290" s="26">
        <v>285</v>
      </c>
      <c r="C290" s="21" t="s">
        <v>602</v>
      </c>
      <c r="D290" s="21" t="s">
        <v>17</v>
      </c>
      <c r="E290" s="21" t="s">
        <v>70</v>
      </c>
      <c r="F290" s="3" t="s">
        <v>603</v>
      </c>
      <c r="G290" s="52"/>
      <c r="H290" s="4">
        <v>45398</v>
      </c>
      <c r="I290" s="2" t="s">
        <v>27</v>
      </c>
      <c r="J290" s="31" t="str">
        <f>IFERROR(VLOOKUP($C290,Embargos!$E$4:$E$3878,1,FALSE), "OK")</f>
        <v>OK</v>
      </c>
      <c r="K290" s="34" t="str">
        <f>IF(J290=C290, "EMBARGADO", "LIBERADO")</f>
        <v>LIBERADO</v>
      </c>
    </row>
    <row r="291" spans="2:11" ht="18.75">
      <c r="B291" s="26">
        <v>286</v>
      </c>
      <c r="C291" s="21" t="s">
        <v>604</v>
      </c>
      <c r="D291" s="21" t="s">
        <v>605</v>
      </c>
      <c r="E291" s="21" t="s">
        <v>70</v>
      </c>
      <c r="F291" s="3" t="s">
        <v>603</v>
      </c>
      <c r="G291" s="52"/>
      <c r="H291" s="4">
        <v>45398</v>
      </c>
      <c r="I291" s="2" t="s">
        <v>27</v>
      </c>
      <c r="J291" s="31" t="str">
        <f>IFERROR(VLOOKUP($C291,Embargos!$E$4:$E$3878,1,FALSE), "OK")</f>
        <v>OK</v>
      </c>
      <c r="K291" s="34" t="str">
        <f>IF(J291=C291, "EMBARGADO", "LIBERADO")</f>
        <v>LIBERADO</v>
      </c>
    </row>
    <row r="292" spans="2:11" ht="18.75">
      <c r="B292" s="26">
        <v>287</v>
      </c>
      <c r="C292" s="21" t="s">
        <v>606</v>
      </c>
      <c r="D292" s="21" t="s">
        <v>92</v>
      </c>
      <c r="E292" s="21" t="s">
        <v>111</v>
      </c>
      <c r="F292" s="3" t="s">
        <v>607</v>
      </c>
      <c r="G292" s="52"/>
      <c r="H292" s="4">
        <v>45197</v>
      </c>
      <c r="I292" s="2" t="s">
        <v>47</v>
      </c>
      <c r="J292" s="31" t="str">
        <f>IFERROR(VLOOKUP($C292,Embargos!$E$4:$E$3878,1,FALSE), "OK")</f>
        <v>OK</v>
      </c>
      <c r="K292" s="34" t="str">
        <f>IF(J292=C292, "EMBARGADO", "LIBERADO")</f>
        <v>LIBERADO</v>
      </c>
    </row>
    <row r="293" spans="2:11" ht="18.75">
      <c r="B293" s="26">
        <v>288</v>
      </c>
      <c r="C293" s="21" t="s">
        <v>608</v>
      </c>
      <c r="D293" s="21" t="s">
        <v>24</v>
      </c>
      <c r="E293" s="21" t="s">
        <v>111</v>
      </c>
      <c r="F293" s="3" t="s">
        <v>607</v>
      </c>
      <c r="G293" s="52"/>
      <c r="H293" s="4">
        <v>45197</v>
      </c>
      <c r="I293" s="2" t="s">
        <v>47</v>
      </c>
      <c r="J293" s="31" t="str">
        <f>IFERROR(VLOOKUP($C293,Embargos!$E$4:$E$3878,1,FALSE), "OK")</f>
        <v>OK</v>
      </c>
      <c r="K293" s="34" t="str">
        <f>IF(J293=C293, "EMBARGADO", "LIBERADO")</f>
        <v>LIBERADO</v>
      </c>
    </row>
    <row r="294" spans="2:11" ht="18.75">
      <c r="B294" s="26">
        <v>289</v>
      </c>
      <c r="C294" s="21" t="s">
        <v>609</v>
      </c>
      <c r="D294" s="21" t="s">
        <v>164</v>
      </c>
      <c r="E294" s="21" t="s">
        <v>398</v>
      </c>
      <c r="F294" s="3" t="s">
        <v>610</v>
      </c>
      <c r="G294" s="52"/>
      <c r="H294" s="4">
        <v>45393</v>
      </c>
      <c r="I294" s="2" t="s">
        <v>32</v>
      </c>
      <c r="J294" s="31" t="str">
        <f>IFERROR(VLOOKUP($C294,Embargos!$E$4:$E$3878,1,FALSE), "OK")</f>
        <v>11-66</v>
      </c>
      <c r="K294" s="34" t="str">
        <f>IF(J294=C294, "EMBARGADO", "LIBERADO")</f>
        <v>EMBARGADO</v>
      </c>
    </row>
    <row r="295" spans="2:11" ht="18.75">
      <c r="B295" s="26">
        <v>290</v>
      </c>
      <c r="C295" s="21" t="s">
        <v>611</v>
      </c>
      <c r="D295" s="21" t="s">
        <v>44</v>
      </c>
      <c r="E295" s="21" t="s">
        <v>172</v>
      </c>
      <c r="F295" s="3" t="s">
        <v>612</v>
      </c>
      <c r="G295" s="52"/>
      <c r="H295" s="4">
        <v>45700</v>
      </c>
      <c r="I295" s="2" t="s">
        <v>52</v>
      </c>
      <c r="J295" s="31" t="str">
        <f>IFERROR(VLOOKUP($C295,Embargos!$E$4:$E$3878,1,FALSE), "OK")</f>
        <v>OK</v>
      </c>
      <c r="K295" s="34" t="str">
        <f>IF(J295=C295, "EMBARGADO", "LIBERADO")</f>
        <v>LIBERADO</v>
      </c>
    </row>
    <row r="296" spans="2:11" ht="18.75">
      <c r="B296" s="26">
        <v>291</v>
      </c>
      <c r="C296" s="21" t="s">
        <v>613</v>
      </c>
      <c r="D296" s="21" t="s">
        <v>127</v>
      </c>
      <c r="E296" s="21" t="s">
        <v>67</v>
      </c>
      <c r="F296" s="3" t="s">
        <v>614</v>
      </c>
      <c r="G296" s="52"/>
      <c r="H296" s="4">
        <v>46232</v>
      </c>
      <c r="I296" s="2" t="s">
        <v>32</v>
      </c>
      <c r="J296" s="31" t="str">
        <f>IFERROR(VLOOKUP($C296,Embargos!$E$4:$E$3878,1,FALSE), "OK")</f>
        <v>OK</v>
      </c>
      <c r="K296" s="34" t="str">
        <f>IF(J296=C296, "EMBARGADO", "LIBERADO")</f>
        <v>LIBERADO</v>
      </c>
    </row>
    <row r="297" spans="2:11" ht="18.75">
      <c r="B297" s="26">
        <v>292</v>
      </c>
      <c r="C297" s="21" t="s">
        <v>615</v>
      </c>
      <c r="D297" s="21" t="s">
        <v>37</v>
      </c>
      <c r="E297" s="21" t="s">
        <v>119</v>
      </c>
      <c r="F297" s="3" t="s">
        <v>616</v>
      </c>
      <c r="G297" s="52"/>
      <c r="H297" s="4">
        <v>44958</v>
      </c>
      <c r="I297" s="2" t="s">
        <v>27</v>
      </c>
      <c r="J297" s="31" t="str">
        <f>IFERROR(VLOOKUP($C297,Embargos!$E$4:$E$3878,1,FALSE), "OK")</f>
        <v>OK</v>
      </c>
      <c r="K297" s="34" t="str">
        <f>IF(J297=C297, "EMBARGADO", "LIBERADO")</f>
        <v>LIBERADO</v>
      </c>
    </row>
    <row r="298" spans="2:11" ht="18.75">
      <c r="B298" s="26">
        <v>293</v>
      </c>
      <c r="C298" s="21" t="s">
        <v>617</v>
      </c>
      <c r="D298" s="21" t="s">
        <v>70</v>
      </c>
      <c r="E298" s="21" t="s">
        <v>50</v>
      </c>
      <c r="F298" s="3" t="s">
        <v>616</v>
      </c>
      <c r="G298" s="52"/>
      <c r="H298" s="4">
        <v>45350</v>
      </c>
      <c r="I298" s="2" t="s">
        <v>52</v>
      </c>
      <c r="J298" s="31" t="str">
        <f>IFERROR(VLOOKUP($C298,Embargos!$E$4:$E$3878,1,FALSE), "OK")</f>
        <v>OK</v>
      </c>
      <c r="K298" s="34" t="str">
        <f>IF(J298=C298, "EMBARGADO", "LIBERADO")</f>
        <v>LIBERADO</v>
      </c>
    </row>
    <row r="299" spans="2:11" ht="18.75">
      <c r="B299" s="26">
        <v>294</v>
      </c>
      <c r="C299" s="21" t="s">
        <v>618</v>
      </c>
      <c r="D299" s="21" t="s">
        <v>59</v>
      </c>
      <c r="E299" s="21" t="s">
        <v>92</v>
      </c>
      <c r="F299" s="3" t="s">
        <v>619</v>
      </c>
      <c r="G299" s="52"/>
      <c r="H299" s="4">
        <v>45357</v>
      </c>
      <c r="I299" s="2" t="s">
        <v>52</v>
      </c>
      <c r="J299" s="31" t="str">
        <f>IFERROR(VLOOKUP($C299,Embargos!$E$4:$E$3878,1,FALSE), "OK")</f>
        <v>OK</v>
      </c>
      <c r="K299" s="34" t="str">
        <f>IF(J299=C299, "EMBARGADO", "LIBERADO")</f>
        <v>LIBERADO</v>
      </c>
    </row>
    <row r="300" spans="2:11" ht="18.75">
      <c r="B300" s="26">
        <v>295</v>
      </c>
      <c r="C300" s="21" t="s">
        <v>620</v>
      </c>
      <c r="D300" s="21" t="s">
        <v>62</v>
      </c>
      <c r="E300" s="21" t="s">
        <v>91</v>
      </c>
      <c r="F300" s="3" t="s">
        <v>621</v>
      </c>
      <c r="G300" s="52"/>
      <c r="H300" s="4">
        <v>45404</v>
      </c>
      <c r="I300" s="2" t="s">
        <v>52</v>
      </c>
      <c r="J300" s="31" t="str">
        <f>IFERROR(VLOOKUP($C300,Embargos!$E$4:$E$3878,1,FALSE), "OK")</f>
        <v>OK</v>
      </c>
      <c r="K300" s="34" t="str">
        <f>IF(J300=C300, "EMBARGADO", "LIBERADO")</f>
        <v>LIBERADO</v>
      </c>
    </row>
    <row r="301" spans="2:11" ht="18.75">
      <c r="B301" s="26">
        <v>296</v>
      </c>
      <c r="C301" s="21" t="s">
        <v>622</v>
      </c>
      <c r="D301" s="21" t="s">
        <v>161</v>
      </c>
      <c r="E301" s="21" t="s">
        <v>580</v>
      </c>
      <c r="F301" s="3" t="s">
        <v>623</v>
      </c>
      <c r="G301" s="52"/>
      <c r="H301" s="4">
        <v>45168</v>
      </c>
      <c r="I301" s="2" t="s">
        <v>22</v>
      </c>
      <c r="J301" s="31" t="str">
        <f>IFERROR(VLOOKUP($C301,Embargos!$E$4:$E$3878,1,FALSE), "OK")</f>
        <v>OK</v>
      </c>
      <c r="K301" s="34" t="str">
        <f>IF(J301=C301, "EMBARGADO", "LIBERADO")</f>
        <v>LIBERADO</v>
      </c>
    </row>
    <row r="302" spans="2:11" ht="18.75">
      <c r="B302" s="26">
        <v>297</v>
      </c>
      <c r="C302" s="21" t="s">
        <v>624</v>
      </c>
      <c r="D302" s="21" t="s">
        <v>168</v>
      </c>
      <c r="E302" s="21" t="s">
        <v>24</v>
      </c>
      <c r="F302" s="3" t="s">
        <v>625</v>
      </c>
      <c r="G302" s="52"/>
      <c r="H302" s="4">
        <v>45360</v>
      </c>
      <c r="I302" s="2" t="s">
        <v>52</v>
      </c>
      <c r="J302" s="31" t="str">
        <f>IFERROR(VLOOKUP($C302,Embargos!$E$4:$E$3878,1,FALSE), "OK")</f>
        <v>25-7</v>
      </c>
      <c r="K302" s="34" t="str">
        <f>IF(J302=C302, "EMBARGADO", "LIBERADO")</f>
        <v>EMBARGADO</v>
      </c>
    </row>
    <row r="303" spans="2:11" ht="18.75">
      <c r="B303" s="26">
        <v>298</v>
      </c>
      <c r="C303" s="21" t="s">
        <v>626</v>
      </c>
      <c r="D303" s="21" t="s">
        <v>114</v>
      </c>
      <c r="E303" s="21" t="s">
        <v>73</v>
      </c>
      <c r="F303" s="3" t="s">
        <v>627</v>
      </c>
      <c r="G303" s="52"/>
      <c r="H303" s="4">
        <v>46142</v>
      </c>
      <c r="I303" s="2" t="s">
        <v>39</v>
      </c>
      <c r="J303" s="31" t="str">
        <f>IFERROR(VLOOKUP($C303,Embargos!$E$4:$E$3878,1,FALSE), "OK")</f>
        <v>OK</v>
      </c>
      <c r="K303" s="34" t="str">
        <f>IF(J303=C303, "EMBARGADO", "LIBERADO")</f>
        <v>LIBERADO</v>
      </c>
    </row>
    <row r="304" spans="2:11" ht="18.75">
      <c r="B304" s="26">
        <v>299</v>
      </c>
      <c r="C304" s="21" t="s">
        <v>628</v>
      </c>
      <c r="D304" s="21" t="s">
        <v>172</v>
      </c>
      <c r="E304" s="21" t="s">
        <v>168</v>
      </c>
      <c r="F304" s="3" t="s">
        <v>629</v>
      </c>
      <c r="G304" s="52"/>
      <c r="H304" s="4">
        <v>44944</v>
      </c>
      <c r="I304" s="2" t="s">
        <v>27</v>
      </c>
      <c r="J304" s="31" t="str">
        <f>IFERROR(VLOOKUP($C304,Embargos!$E$4:$E$3878,1,FALSE), "OK")</f>
        <v>OK</v>
      </c>
      <c r="K304" s="34" t="str">
        <f>IF(J304=C304, "EMBARGADO", "LIBERADO")</f>
        <v>LIBERADO</v>
      </c>
    </row>
    <row r="305" spans="2:11" ht="18.75">
      <c r="B305" s="26">
        <v>300</v>
      </c>
      <c r="C305" s="21" t="s">
        <v>630</v>
      </c>
      <c r="D305" s="21" t="s">
        <v>172</v>
      </c>
      <c r="E305" s="21" t="s">
        <v>91</v>
      </c>
      <c r="F305" s="3" t="s">
        <v>631</v>
      </c>
      <c r="G305" s="52"/>
      <c r="H305" s="4">
        <v>45726</v>
      </c>
      <c r="I305" s="2" t="s">
        <v>52</v>
      </c>
      <c r="J305" s="31" t="str">
        <f>IFERROR(VLOOKUP($C305,Embargos!$E$4:$E$3878,1,FALSE), "OK")</f>
        <v>OK</v>
      </c>
      <c r="K305" s="34" t="str">
        <f>IF(J305=C305, "EMBARGADO", "LIBERADO")</f>
        <v>LIBERADO</v>
      </c>
    </row>
    <row r="306" spans="2:11" ht="18.75">
      <c r="B306" s="26">
        <v>301</v>
      </c>
      <c r="C306" s="21" t="s">
        <v>632</v>
      </c>
      <c r="D306" s="21" t="s">
        <v>59</v>
      </c>
      <c r="E306" s="21" t="s">
        <v>138</v>
      </c>
      <c r="F306" s="3" t="s">
        <v>633</v>
      </c>
      <c r="G306" s="52"/>
      <c r="H306" s="4">
        <v>45951</v>
      </c>
      <c r="I306" s="2" t="s">
        <v>47</v>
      </c>
      <c r="J306" s="31" t="str">
        <f>IFERROR(VLOOKUP($C306,Embargos!$E$4:$E$3878,1,FALSE), "OK")</f>
        <v>OK</v>
      </c>
      <c r="K306" s="34" t="str">
        <f>IF(J306=C306, "EMBARGADO", "LIBERADO")</f>
        <v>LIBERADO</v>
      </c>
    </row>
    <row r="307" spans="2:11" ht="18.75">
      <c r="B307" s="26">
        <v>302</v>
      </c>
      <c r="C307" s="21" t="s">
        <v>634</v>
      </c>
      <c r="D307" s="21" t="s">
        <v>19</v>
      </c>
      <c r="E307" s="21" t="s">
        <v>145</v>
      </c>
      <c r="F307" s="3" t="s">
        <v>635</v>
      </c>
      <c r="G307" s="52"/>
      <c r="H307" s="4">
        <v>44937</v>
      </c>
      <c r="I307" s="2" t="s">
        <v>27</v>
      </c>
      <c r="J307" s="31" t="str">
        <f>IFERROR(VLOOKUP($C307,Embargos!$E$4:$E$3878,1,FALSE), "OK")</f>
        <v>19-32</v>
      </c>
      <c r="K307" s="34" t="str">
        <f>IF(J307=C307, "EMBARGADO", "LIBERADO")</f>
        <v>EMBARGADO</v>
      </c>
    </row>
    <row r="308" spans="2:11" ht="18.75">
      <c r="B308" s="26">
        <v>303</v>
      </c>
      <c r="C308" s="21" t="s">
        <v>636</v>
      </c>
      <c r="D308" s="21" t="s">
        <v>101</v>
      </c>
      <c r="E308" s="21" t="s">
        <v>82</v>
      </c>
      <c r="F308" s="3" t="s">
        <v>637</v>
      </c>
      <c r="G308" s="52"/>
      <c r="H308" s="4">
        <v>46192</v>
      </c>
      <c r="I308" s="2" t="s">
        <v>22</v>
      </c>
      <c r="J308" s="31" t="str">
        <f>IFERROR(VLOOKUP($C308,Embargos!$E$4:$E$3878,1,FALSE), "OK")</f>
        <v>OK</v>
      </c>
      <c r="K308" s="34" t="str">
        <f>IF(J308=C308, "EMBARGADO", "LIBERADO")</f>
        <v>LIBERADO</v>
      </c>
    </row>
    <row r="309" spans="2:11" ht="18.75">
      <c r="B309" s="26">
        <v>304</v>
      </c>
      <c r="C309" s="21" t="s">
        <v>638</v>
      </c>
      <c r="D309" s="21" t="s">
        <v>92</v>
      </c>
      <c r="E309" s="21" t="s">
        <v>370</v>
      </c>
      <c r="F309" s="3" t="s">
        <v>639</v>
      </c>
      <c r="G309" s="52"/>
      <c r="H309" s="4">
        <v>44949</v>
      </c>
      <c r="I309" s="2" t="s">
        <v>32</v>
      </c>
      <c r="J309" s="31" t="str">
        <f>IFERROR(VLOOKUP($C309,Embargos!$E$4:$E$3878,1,FALSE), "OK")</f>
        <v>OK</v>
      </c>
      <c r="K309" s="34" t="str">
        <f>IF(J309=C309, "EMBARGADO", "LIBERADO")</f>
        <v>LIBERADO</v>
      </c>
    </row>
    <row r="310" spans="2:11" ht="18.75">
      <c r="B310" s="26">
        <v>305</v>
      </c>
      <c r="C310" s="21" t="s">
        <v>640</v>
      </c>
      <c r="D310" s="21" t="s">
        <v>54</v>
      </c>
      <c r="E310" s="21" t="s">
        <v>370</v>
      </c>
      <c r="F310" s="3" t="s">
        <v>639</v>
      </c>
      <c r="G310" s="52"/>
      <c r="H310" s="4">
        <v>44949</v>
      </c>
      <c r="I310" s="2" t="s">
        <v>32</v>
      </c>
      <c r="J310" s="31" t="str">
        <f>IFERROR(VLOOKUP($C310,Embargos!$E$4:$E$3878,1,FALSE), "OK")</f>
        <v>OK</v>
      </c>
      <c r="K310" s="34" t="str">
        <f>IF(J310=C310, "EMBARGADO", "LIBERADO")</f>
        <v>LIBERADO</v>
      </c>
    </row>
    <row r="311" spans="2:11" ht="18.75">
      <c r="B311" s="26">
        <v>306</v>
      </c>
      <c r="C311" s="21" t="s">
        <v>641</v>
      </c>
      <c r="D311" s="21" t="s">
        <v>100</v>
      </c>
      <c r="E311" s="21" t="s">
        <v>88</v>
      </c>
      <c r="F311" s="3" t="s">
        <v>642</v>
      </c>
      <c r="G311" s="52"/>
      <c r="H311" s="4">
        <v>45623</v>
      </c>
      <c r="I311" s="2" t="s">
        <v>27</v>
      </c>
      <c r="J311" s="31" t="str">
        <f>IFERROR(VLOOKUP($C311,Embargos!$E$4:$E$3878,1,FALSE), "OK")</f>
        <v>35-28</v>
      </c>
      <c r="K311" s="34" t="str">
        <f>IF(J311=C311, "EMBARGADO", "LIBERADO")</f>
        <v>EMBARGADO</v>
      </c>
    </row>
    <row r="312" spans="2:11" ht="18.75">
      <c r="B312" s="26">
        <v>307</v>
      </c>
      <c r="C312" s="21" t="s">
        <v>643</v>
      </c>
      <c r="D312" s="21" t="s">
        <v>88</v>
      </c>
      <c r="E312" s="21" t="s">
        <v>380</v>
      </c>
      <c r="F312" s="3" t="s">
        <v>644</v>
      </c>
      <c r="G312" s="52"/>
      <c r="H312" s="4">
        <v>45363</v>
      </c>
      <c r="I312" s="2" t="s">
        <v>22</v>
      </c>
      <c r="J312" s="31" t="str">
        <f>IFERROR(VLOOKUP($C312,Embargos!$E$4:$E$3878,1,FALSE), "OK")</f>
        <v>28-78</v>
      </c>
      <c r="K312" s="34" t="str">
        <f>IF(J312=C312, "EMBARGADO", "LIBERADO")</f>
        <v>EMBARGADO</v>
      </c>
    </row>
    <row r="313" spans="2:11" ht="18.75">
      <c r="B313" s="26">
        <v>308</v>
      </c>
      <c r="C313" s="21" t="s">
        <v>645</v>
      </c>
      <c r="D313" s="21" t="s">
        <v>142</v>
      </c>
      <c r="E313" s="21" t="s">
        <v>42</v>
      </c>
      <c r="F313" s="3" t="s">
        <v>646</v>
      </c>
      <c r="G313" s="52"/>
      <c r="H313" s="4">
        <v>44951</v>
      </c>
      <c r="I313" s="2" t="s">
        <v>27</v>
      </c>
      <c r="J313" s="31" t="str">
        <f>IFERROR(VLOOKUP($C313,Embargos!$E$4:$E$3878,1,FALSE), "OK")</f>
        <v>OK</v>
      </c>
      <c r="K313" s="34" t="str">
        <f>IF(J313=C313, "EMBARGADO", "LIBERADO")</f>
        <v>LIBERADO</v>
      </c>
    </row>
    <row r="314" spans="2:11" ht="18.75">
      <c r="B314" s="26">
        <v>309</v>
      </c>
      <c r="C314" s="21" t="s">
        <v>647</v>
      </c>
      <c r="D314" s="21" t="s">
        <v>103</v>
      </c>
      <c r="E314" s="21" t="s">
        <v>42</v>
      </c>
      <c r="F314" s="3" t="s">
        <v>646</v>
      </c>
      <c r="G314" s="52"/>
      <c r="H314" s="4">
        <v>44951</v>
      </c>
      <c r="I314" s="2" t="s">
        <v>27</v>
      </c>
      <c r="J314" s="31" t="str">
        <f>IFERROR(VLOOKUP($C314,Embargos!$E$4:$E$3878,1,FALSE), "OK")</f>
        <v>OK</v>
      </c>
      <c r="K314" s="34" t="str">
        <f>IF(J314=C314, "EMBARGADO", "LIBERADO")</f>
        <v>LIBERADO</v>
      </c>
    </row>
    <row r="315" spans="2:11" ht="18.75">
      <c r="B315" s="26">
        <v>310</v>
      </c>
      <c r="C315" s="21" t="s">
        <v>648</v>
      </c>
      <c r="D315" s="21" t="s">
        <v>605</v>
      </c>
      <c r="E315" s="21" t="s">
        <v>42</v>
      </c>
      <c r="F315" s="3" t="s">
        <v>646</v>
      </c>
      <c r="G315" s="52"/>
      <c r="H315" s="4">
        <v>44951</v>
      </c>
      <c r="I315" s="2" t="s">
        <v>27</v>
      </c>
      <c r="J315" s="31" t="str">
        <f>IFERROR(VLOOKUP($C315,Embargos!$E$4:$E$3878,1,FALSE), "OK")</f>
        <v>OK</v>
      </c>
      <c r="K315" s="34" t="str">
        <f>IF(J315=C315, "EMBARGADO", "LIBERADO")</f>
        <v>LIBERADO</v>
      </c>
    </row>
    <row r="316" spans="2:11" ht="18.75">
      <c r="B316" s="26">
        <v>311</v>
      </c>
      <c r="C316" s="21" t="s">
        <v>649</v>
      </c>
      <c r="D316" s="21" t="s">
        <v>17</v>
      </c>
      <c r="E316" s="21" t="s">
        <v>30</v>
      </c>
      <c r="F316" s="3" t="s">
        <v>650</v>
      </c>
      <c r="G316" s="52"/>
      <c r="H316" s="4">
        <v>45703</v>
      </c>
      <c r="I316" s="2" t="s">
        <v>27</v>
      </c>
      <c r="J316" s="31" t="str">
        <f>IFERROR(VLOOKUP($C316,Embargos!$E$4:$E$3878,1,FALSE), "OK")</f>
        <v>OK</v>
      </c>
      <c r="K316" s="34" t="str">
        <f>IF(J316=C316, "EMBARGADO", "LIBERADO")</f>
        <v>LIBERADO</v>
      </c>
    </row>
    <row r="317" spans="2:11" ht="18.75">
      <c r="B317" s="26">
        <v>312</v>
      </c>
      <c r="C317" s="21" t="s">
        <v>651</v>
      </c>
      <c r="D317" s="21" t="s">
        <v>119</v>
      </c>
      <c r="E317" s="21" t="s">
        <v>88</v>
      </c>
      <c r="F317" s="3" t="s">
        <v>652</v>
      </c>
      <c r="G317" s="52"/>
      <c r="H317" s="4">
        <v>44943</v>
      </c>
      <c r="I317" s="2" t="s">
        <v>27</v>
      </c>
      <c r="J317" s="31" t="str">
        <f>IFERROR(VLOOKUP($C317,Embargos!$E$4:$E$3878,1,FALSE), "OK")</f>
        <v>OK</v>
      </c>
      <c r="K317" s="34" t="str">
        <f>IF(J317=C317, "EMBARGADO", "LIBERADO")</f>
        <v>LIBERADO</v>
      </c>
    </row>
    <row r="318" spans="2:11" ht="18.75">
      <c r="B318" s="26">
        <v>313</v>
      </c>
      <c r="C318" s="21" t="s">
        <v>653</v>
      </c>
      <c r="D318" s="21" t="s">
        <v>101</v>
      </c>
      <c r="E318" s="21" t="s">
        <v>88</v>
      </c>
      <c r="F318" s="3" t="s">
        <v>652</v>
      </c>
      <c r="G318" s="52"/>
      <c r="H318" s="4">
        <v>44943</v>
      </c>
      <c r="I318" s="2" t="s">
        <v>27</v>
      </c>
      <c r="J318" s="31" t="str">
        <f>IFERROR(VLOOKUP($C318,Embargos!$E$4:$E$3878,1,FALSE), "OK")</f>
        <v>OK</v>
      </c>
      <c r="K318" s="34" t="str">
        <f>IF(J318=C318, "EMBARGADO", "LIBERADO")</f>
        <v>LIBERADO</v>
      </c>
    </row>
    <row r="319" spans="2:11" ht="18.75">
      <c r="B319" s="26">
        <v>314</v>
      </c>
      <c r="C319" s="21" t="s">
        <v>654</v>
      </c>
      <c r="D319" s="21" t="s">
        <v>114</v>
      </c>
      <c r="E319" s="21" t="s">
        <v>91</v>
      </c>
      <c r="F319" s="3" t="s">
        <v>655</v>
      </c>
      <c r="G319" s="52"/>
      <c r="H319" s="4">
        <v>45854</v>
      </c>
      <c r="I319" s="2" t="s">
        <v>39</v>
      </c>
      <c r="J319" s="31" t="str">
        <f>IFERROR(VLOOKUP($C319,Embargos!$E$4:$E$3878,1,FALSE), "OK")</f>
        <v>OK</v>
      </c>
      <c r="K319" s="34" t="str">
        <f>IF(J319=C319, "EMBARGADO", "LIBERADO")</f>
        <v>LIBERADO</v>
      </c>
    </row>
    <row r="320" spans="2:11" ht="18.75">
      <c r="B320" s="26">
        <v>315</v>
      </c>
      <c r="C320" s="21" t="s">
        <v>656</v>
      </c>
      <c r="D320" s="21" t="s">
        <v>145</v>
      </c>
      <c r="E320" s="21" t="s">
        <v>42</v>
      </c>
      <c r="F320" s="3" t="s">
        <v>657</v>
      </c>
      <c r="G320" s="52"/>
      <c r="H320" s="4">
        <v>44936</v>
      </c>
      <c r="I320" s="2" t="s">
        <v>27</v>
      </c>
      <c r="J320" s="31" t="str">
        <f>IFERROR(VLOOKUP($C320,Embargos!$E$4:$E$3878,1,FALSE), "OK")</f>
        <v>OK</v>
      </c>
      <c r="K320" s="34" t="str">
        <f>IF(J320=C320, "EMBARGADO", "LIBERADO")</f>
        <v>LIBERADO</v>
      </c>
    </row>
    <row r="321" spans="2:11" ht="18.75">
      <c r="B321" s="26">
        <v>316</v>
      </c>
      <c r="C321" s="21" t="s">
        <v>658</v>
      </c>
      <c r="D321" s="21" t="s">
        <v>114</v>
      </c>
      <c r="E321" s="21" t="s">
        <v>85</v>
      </c>
      <c r="F321" s="3" t="s">
        <v>659</v>
      </c>
      <c r="G321" s="52"/>
      <c r="H321" s="4">
        <v>45248</v>
      </c>
      <c r="I321" s="2" t="s">
        <v>52</v>
      </c>
      <c r="J321" s="31" t="str">
        <f>IFERROR(VLOOKUP($C321,Embargos!$E$4:$E$3878,1,FALSE), "OK")</f>
        <v>OK</v>
      </c>
      <c r="K321" s="34" t="str">
        <f>IF(J321=C321, "EMBARGADO", "LIBERADO")</f>
        <v>LIBERADO</v>
      </c>
    </row>
    <row r="322" spans="2:11" ht="18.75">
      <c r="B322" s="26">
        <v>317</v>
      </c>
      <c r="C322" s="21" t="s">
        <v>660</v>
      </c>
      <c r="D322" s="21" t="s">
        <v>73</v>
      </c>
      <c r="E322" s="21" t="s">
        <v>25</v>
      </c>
      <c r="F322" s="3" t="s">
        <v>661</v>
      </c>
      <c r="G322" s="52"/>
      <c r="H322" s="4">
        <v>45041</v>
      </c>
      <c r="I322" s="2" t="s">
        <v>27</v>
      </c>
      <c r="J322" s="31" t="str">
        <f>IFERROR(VLOOKUP($C322,Embargos!$E$4:$E$3878,1,FALSE), "OK")</f>
        <v>OK</v>
      </c>
      <c r="K322" s="34" t="str">
        <f>IF(J322=C322, "EMBARGADO", "LIBERADO")</f>
        <v>LIBERADO</v>
      </c>
    </row>
    <row r="323" spans="2:11" ht="18.75">
      <c r="B323" s="26">
        <v>318</v>
      </c>
      <c r="C323" s="21" t="s">
        <v>662</v>
      </c>
      <c r="D323" s="21" t="s">
        <v>77</v>
      </c>
      <c r="E323" s="21" t="s">
        <v>25</v>
      </c>
      <c r="F323" s="3" t="s">
        <v>661</v>
      </c>
      <c r="G323" s="52"/>
      <c r="H323" s="4">
        <v>45041</v>
      </c>
      <c r="I323" s="2" t="s">
        <v>27</v>
      </c>
      <c r="J323" s="31" t="str">
        <f>IFERROR(VLOOKUP($C323,Embargos!$E$4:$E$3878,1,FALSE), "OK")</f>
        <v>OK</v>
      </c>
      <c r="K323" s="34" t="str">
        <f>IF(J323=C323, "EMBARGADO", "LIBERADO")</f>
        <v>LIBERADO</v>
      </c>
    </row>
    <row r="324" spans="2:11" ht="18.75">
      <c r="B324" s="26">
        <v>319</v>
      </c>
      <c r="C324" s="21" t="s">
        <v>663</v>
      </c>
      <c r="D324" s="21" t="s">
        <v>151</v>
      </c>
      <c r="E324" s="21" t="s">
        <v>66</v>
      </c>
      <c r="F324" s="3" t="s">
        <v>664</v>
      </c>
      <c r="G324" s="52"/>
      <c r="H324" s="4">
        <v>45255</v>
      </c>
      <c r="I324" s="2" t="s">
        <v>52</v>
      </c>
      <c r="J324" s="31" t="str">
        <f>IFERROR(VLOOKUP($C324,Embargos!$E$4:$E$3878,1,FALSE), "OK")</f>
        <v>OK</v>
      </c>
      <c r="K324" s="34" t="str">
        <f>IF(J324=C324, "EMBARGADO", "LIBERADO")</f>
        <v>LIBERADO</v>
      </c>
    </row>
    <row r="325" spans="2:11" ht="18.75">
      <c r="B325" s="26">
        <v>320</v>
      </c>
      <c r="C325" s="21" t="s">
        <v>665</v>
      </c>
      <c r="D325" s="21" t="s">
        <v>19</v>
      </c>
      <c r="E325" s="21" t="s">
        <v>41</v>
      </c>
      <c r="F325" s="3" t="s">
        <v>666</v>
      </c>
      <c r="G325" s="52" t="s">
        <v>252</v>
      </c>
      <c r="H325" s="4">
        <v>44946</v>
      </c>
      <c r="I325" s="2" t="s">
        <v>27</v>
      </c>
      <c r="J325" s="31" t="str">
        <f>IFERROR(VLOOKUP($C325,Embargos!$E$4:$E$3878,1,FALSE), "OK")</f>
        <v>OK</v>
      </c>
      <c r="K325" s="34" t="str">
        <f>IF(J325=C325, "EMBARGADO", "LIBERADO")</f>
        <v>LIBERADO</v>
      </c>
    </row>
    <row r="326" spans="2:11" ht="18.75">
      <c r="B326" s="26">
        <v>321</v>
      </c>
      <c r="C326" s="21" t="s">
        <v>667</v>
      </c>
      <c r="D326" s="21" t="s">
        <v>111</v>
      </c>
      <c r="E326" s="21" t="s">
        <v>42</v>
      </c>
      <c r="F326" s="3" t="s">
        <v>668</v>
      </c>
      <c r="G326" s="52"/>
      <c r="H326" s="4">
        <v>45412</v>
      </c>
      <c r="I326" s="2" t="s">
        <v>32</v>
      </c>
      <c r="J326" s="31" t="str">
        <f>IFERROR(VLOOKUP($C326,Embargos!$E$4:$E$3878,1,FALSE), "OK")</f>
        <v>OK</v>
      </c>
      <c r="K326" s="34" t="str">
        <f>IF(J326=C326, "EMBARGADO", "LIBERADO")</f>
        <v>LIBERADO</v>
      </c>
    </row>
    <row r="327" spans="2:11" ht="18.75">
      <c r="B327" s="26">
        <v>322</v>
      </c>
      <c r="C327" s="21" t="s">
        <v>669</v>
      </c>
      <c r="D327" s="21" t="s">
        <v>101</v>
      </c>
      <c r="E327" s="21" t="s">
        <v>145</v>
      </c>
      <c r="F327" s="3" t="s">
        <v>670</v>
      </c>
      <c r="G327" s="52"/>
      <c r="H327" s="4">
        <v>44964</v>
      </c>
      <c r="I327" s="2" t="s">
        <v>27</v>
      </c>
      <c r="J327" s="31" t="str">
        <f>IFERROR(VLOOKUP($C327,Embargos!$E$4:$E$3878,1,FALSE), "OK")</f>
        <v>OK</v>
      </c>
      <c r="K327" s="34" t="str">
        <f>IF(J327=C327, "EMBARGADO", "LIBERADO")</f>
        <v>LIBERADO</v>
      </c>
    </row>
    <row r="328" spans="2:11" ht="18.75">
      <c r="B328" s="26">
        <v>323</v>
      </c>
      <c r="C328" s="21" t="s">
        <v>671</v>
      </c>
      <c r="D328" s="21" t="s">
        <v>165</v>
      </c>
      <c r="E328" s="21" t="s">
        <v>672</v>
      </c>
      <c r="F328" s="3" t="s">
        <v>673</v>
      </c>
      <c r="G328" s="52"/>
      <c r="H328" s="4">
        <v>46198</v>
      </c>
      <c r="I328" s="2" t="s">
        <v>47</v>
      </c>
      <c r="J328" s="31" t="str">
        <f>IFERROR(VLOOKUP($C328,Embargos!$E$4:$E$3878,1,FALSE), "OK")</f>
        <v>OK</v>
      </c>
      <c r="K328" s="34" t="str">
        <f>IF(J328=C328, "EMBARGADO", "LIBERADO")</f>
        <v>LIBERADO</v>
      </c>
    </row>
    <row r="329" spans="2:11" ht="18.75">
      <c r="B329" s="26">
        <v>324</v>
      </c>
      <c r="C329" s="21" t="s">
        <v>674</v>
      </c>
      <c r="D329" s="21" t="s">
        <v>17</v>
      </c>
      <c r="E329" s="21" t="s">
        <v>172</v>
      </c>
      <c r="F329" s="3" t="s">
        <v>675</v>
      </c>
      <c r="G329" s="52"/>
      <c r="H329" s="4">
        <v>45248</v>
      </c>
      <c r="I329" s="2" t="s">
        <v>52</v>
      </c>
      <c r="J329" s="31" t="str">
        <f>IFERROR(VLOOKUP($C329,Embargos!$E$4:$E$3878,1,FALSE), "OK")</f>
        <v>1-4</v>
      </c>
      <c r="K329" s="34" t="str">
        <f>IF(J329=C329, "EMBARGADO", "LIBERADO")</f>
        <v>EMBARGADO</v>
      </c>
    </row>
    <row r="330" spans="2:11" ht="18.75">
      <c r="B330" s="26">
        <v>325</v>
      </c>
      <c r="C330" s="21" t="s">
        <v>676</v>
      </c>
      <c r="D330" s="21" t="s">
        <v>119</v>
      </c>
      <c r="E330" s="21" t="s">
        <v>487</v>
      </c>
      <c r="F330" s="3" t="s">
        <v>677</v>
      </c>
      <c r="G330" s="52"/>
      <c r="H330" s="4">
        <v>45155</v>
      </c>
      <c r="I330" s="2" t="s">
        <v>47</v>
      </c>
      <c r="J330" s="31" t="str">
        <f>IFERROR(VLOOKUP($C330,Embargos!$E$4:$E$3878,1,FALSE), "OK")</f>
        <v>OK</v>
      </c>
      <c r="K330" s="34" t="str">
        <f>IF(J330=C330, "EMBARGADO", "LIBERADO")</f>
        <v>LIBERADO</v>
      </c>
    </row>
    <row r="331" spans="2:11" ht="18.75">
      <c r="B331" s="26">
        <v>326</v>
      </c>
      <c r="C331" s="21" t="s">
        <v>678</v>
      </c>
      <c r="D331" s="21" t="s">
        <v>114</v>
      </c>
      <c r="E331" s="21" t="s">
        <v>136</v>
      </c>
      <c r="F331" s="3" t="s">
        <v>679</v>
      </c>
      <c r="G331" s="52"/>
      <c r="H331" s="4">
        <v>44964</v>
      </c>
      <c r="I331" s="2" t="s">
        <v>27</v>
      </c>
      <c r="J331" s="31" t="str">
        <f>IFERROR(VLOOKUP($C331,Embargos!$E$4:$E$3878,1,FALSE), "OK")</f>
        <v>OK</v>
      </c>
      <c r="K331" s="34" t="str">
        <f>IF(J331=C331, "EMBARGADO", "LIBERADO")</f>
        <v>LIBERADO</v>
      </c>
    </row>
    <row r="332" spans="2:11" ht="18.75">
      <c r="B332" s="26">
        <v>327</v>
      </c>
      <c r="C332" s="21" t="s">
        <v>680</v>
      </c>
      <c r="D332" s="21" t="s">
        <v>49</v>
      </c>
      <c r="E332" s="21" t="s">
        <v>119</v>
      </c>
      <c r="F332" s="3" t="s">
        <v>681</v>
      </c>
      <c r="G332" s="52"/>
      <c r="H332" s="4">
        <v>45013</v>
      </c>
      <c r="I332" s="2" t="s">
        <v>27</v>
      </c>
      <c r="J332" s="31" t="str">
        <f>IFERROR(VLOOKUP($C332,Embargos!$E$4:$E$3878,1,FALSE), "OK")</f>
        <v>33-12</v>
      </c>
      <c r="K332" s="34" t="str">
        <f>IF(J332=C332, "EMBARGADO", "LIBERADO")</f>
        <v>EMBARGADO</v>
      </c>
    </row>
    <row r="333" spans="2:11" ht="18.75">
      <c r="B333" s="26">
        <v>328</v>
      </c>
      <c r="C333" s="21" t="s">
        <v>682</v>
      </c>
      <c r="D333" s="21" t="s">
        <v>92</v>
      </c>
      <c r="E333" s="21" t="s">
        <v>188</v>
      </c>
      <c r="F333" s="3" t="s">
        <v>681</v>
      </c>
      <c r="G333" s="52"/>
      <c r="H333" s="4">
        <v>45383</v>
      </c>
      <c r="I333" s="2" t="s">
        <v>52</v>
      </c>
      <c r="J333" s="31" t="str">
        <f>IFERROR(VLOOKUP($C333,Embargos!$E$4:$E$3878,1,FALSE), "OK")</f>
        <v>6-10</v>
      </c>
      <c r="K333" s="34" t="str">
        <f>IF(J333=C333, "EMBARGADO", "LIBERADO")</f>
        <v>EMBARGADO</v>
      </c>
    </row>
    <row r="334" spans="2:11" ht="18.75">
      <c r="B334" s="26">
        <v>329</v>
      </c>
      <c r="C334" s="21" t="s">
        <v>683</v>
      </c>
      <c r="D334" s="21" t="s">
        <v>164</v>
      </c>
      <c r="E334" s="21" t="s">
        <v>88</v>
      </c>
      <c r="F334" s="3" t="s">
        <v>684</v>
      </c>
      <c r="G334" s="52"/>
      <c r="H334" s="4">
        <v>44964</v>
      </c>
      <c r="I334" s="2" t="s">
        <v>27</v>
      </c>
      <c r="J334" s="31" t="str">
        <f>IFERROR(VLOOKUP($C334,Embargos!$E$4:$E$3878,1,FALSE), "OK")</f>
        <v>OK</v>
      </c>
      <c r="K334" s="34" t="str">
        <f>IF(J334=C334, "EMBARGADO", "LIBERADO")</f>
        <v>LIBERADO</v>
      </c>
    </row>
    <row r="335" spans="2:11" ht="18.75">
      <c r="B335" s="26">
        <v>330</v>
      </c>
      <c r="C335" s="21" t="s">
        <v>685</v>
      </c>
      <c r="D335" s="21" t="s">
        <v>92</v>
      </c>
      <c r="E335" s="21" t="s">
        <v>67</v>
      </c>
      <c r="F335" s="3" t="s">
        <v>686</v>
      </c>
      <c r="G335" s="52"/>
      <c r="H335" s="4">
        <v>45758</v>
      </c>
      <c r="I335" s="2" t="s">
        <v>32</v>
      </c>
      <c r="J335" s="31" t="str">
        <f>IFERROR(VLOOKUP($C335,Embargos!$E$4:$E$3878,1,FALSE), "OK")</f>
        <v>OK</v>
      </c>
      <c r="K335" s="34" t="str">
        <f>IF(J335=C335, "EMBARGADO", "LIBERADO")</f>
        <v>LIBERADO</v>
      </c>
    </row>
    <row r="336" spans="2:11" ht="18.75">
      <c r="B336" s="26">
        <v>331</v>
      </c>
      <c r="C336" s="21" t="s">
        <v>687</v>
      </c>
      <c r="D336" s="21" t="s">
        <v>92</v>
      </c>
      <c r="E336" s="21" t="s">
        <v>235</v>
      </c>
      <c r="F336" s="3" t="s">
        <v>688</v>
      </c>
      <c r="G336" s="52"/>
      <c r="H336" s="4">
        <v>45254</v>
      </c>
      <c r="I336" s="2" t="s">
        <v>22</v>
      </c>
      <c r="J336" s="31" t="str">
        <f>IFERROR(VLOOKUP($C336,Embargos!$E$4:$E$3878,1,FALSE), "OK")</f>
        <v>OK</v>
      </c>
      <c r="K336" s="34" t="str">
        <f>IF(J336=C336, "EMBARGADO", "LIBERADO")</f>
        <v>LIBERADO</v>
      </c>
    </row>
    <row r="337" spans="2:11" ht="18.75">
      <c r="B337" s="26">
        <v>332</v>
      </c>
      <c r="C337" s="21" t="s">
        <v>689</v>
      </c>
      <c r="D337" s="21" t="s">
        <v>127</v>
      </c>
      <c r="E337" s="21" t="s">
        <v>200</v>
      </c>
      <c r="F337" s="3" t="s">
        <v>690</v>
      </c>
      <c r="G337" s="52"/>
      <c r="H337" s="4">
        <v>45101</v>
      </c>
      <c r="I337" s="2" t="s">
        <v>22</v>
      </c>
      <c r="J337" s="31" t="str">
        <f>IFERROR(VLOOKUP($C337,Embargos!$E$4:$E$3878,1,FALSE), "OK")</f>
        <v>2-75</v>
      </c>
      <c r="K337" s="34" t="str">
        <f>IF(J337=C337, "EMBARGADO", "LIBERADO")</f>
        <v>EMBARGADO</v>
      </c>
    </row>
    <row r="338" spans="2:11" ht="18.75">
      <c r="B338" s="26">
        <v>333</v>
      </c>
      <c r="C338" s="21" t="s">
        <v>691</v>
      </c>
      <c r="D338" s="21" t="s">
        <v>303</v>
      </c>
      <c r="E338" s="21" t="s">
        <v>30</v>
      </c>
      <c r="F338" s="3" t="s">
        <v>692</v>
      </c>
      <c r="G338" s="52"/>
      <c r="H338" s="4">
        <v>44942</v>
      </c>
      <c r="I338" s="2" t="s">
        <v>32</v>
      </c>
      <c r="J338" s="31" t="str">
        <f>IFERROR(VLOOKUP($C338,Embargos!$E$4:$E$3878,1,FALSE), "OK")</f>
        <v>OK</v>
      </c>
      <c r="K338" s="34" t="str">
        <f>IF(J338=C338, "EMBARGADO", "LIBERADO")</f>
        <v>LIBERADO</v>
      </c>
    </row>
    <row r="339" spans="2:11" ht="18.75">
      <c r="B339" s="26">
        <v>334</v>
      </c>
      <c r="C339" s="21" t="s">
        <v>693</v>
      </c>
      <c r="D339" s="21" t="s">
        <v>127</v>
      </c>
      <c r="E339" s="21" t="s">
        <v>585</v>
      </c>
      <c r="F339" s="3" t="s">
        <v>694</v>
      </c>
      <c r="G339" s="52"/>
      <c r="H339" s="4">
        <v>46031</v>
      </c>
      <c r="I339" s="2" t="s">
        <v>22</v>
      </c>
      <c r="J339" s="31" t="str">
        <f>IFERROR(VLOOKUP($C339,Embargos!$E$4:$E$3878,1,FALSE), "OK")</f>
        <v>2-74</v>
      </c>
      <c r="K339" s="34" t="str">
        <f>IF(J339=C339, "EMBARGADO", "LIBERADO")</f>
        <v>EMBARGADO</v>
      </c>
    </row>
    <row r="340" spans="2:11" ht="18.75">
      <c r="B340" s="26">
        <v>335</v>
      </c>
      <c r="C340" s="21" t="s">
        <v>695</v>
      </c>
      <c r="D340" s="21" t="s">
        <v>77</v>
      </c>
      <c r="E340" s="21" t="s">
        <v>487</v>
      </c>
      <c r="F340" s="3" t="s">
        <v>696</v>
      </c>
      <c r="G340" s="52"/>
      <c r="H340" s="4">
        <v>45164</v>
      </c>
      <c r="I340" s="2" t="s">
        <v>47</v>
      </c>
      <c r="J340" s="31" t="str">
        <f>IFERROR(VLOOKUP($C340,Embargos!$E$4:$E$3878,1,FALSE), "OK")</f>
        <v>OK</v>
      </c>
      <c r="K340" s="34" t="str">
        <f>IF(J340=C340, "EMBARGADO", "LIBERADO")</f>
        <v>LIBERADO</v>
      </c>
    </row>
    <row r="341" spans="2:11" ht="18.75">
      <c r="B341" s="26">
        <v>336</v>
      </c>
      <c r="C341" s="21" t="s">
        <v>697</v>
      </c>
      <c r="D341" s="21" t="s">
        <v>91</v>
      </c>
      <c r="E341" s="21" t="s">
        <v>146</v>
      </c>
      <c r="F341" s="3" t="s">
        <v>698</v>
      </c>
      <c r="G341" s="52"/>
      <c r="H341" s="4">
        <v>44966</v>
      </c>
      <c r="I341" s="2" t="s">
        <v>32</v>
      </c>
      <c r="J341" s="31" t="str">
        <f>IFERROR(VLOOKUP($C341,Embargos!$E$4:$E$3878,1,FALSE), "OK")</f>
        <v>OK</v>
      </c>
      <c r="K341" s="34" t="str">
        <f>IF(J341=C341, "EMBARGADO", "LIBERADO")</f>
        <v>LIBERADO</v>
      </c>
    </row>
    <row r="342" spans="2:11" ht="18.75">
      <c r="B342" s="26">
        <v>337</v>
      </c>
      <c r="C342" s="21" t="s">
        <v>699</v>
      </c>
      <c r="D342" s="21" t="s">
        <v>82</v>
      </c>
      <c r="E342" s="21" t="s">
        <v>672</v>
      </c>
      <c r="F342" s="3" t="s">
        <v>700</v>
      </c>
      <c r="G342" s="52"/>
      <c r="H342" s="4">
        <v>45180</v>
      </c>
      <c r="I342" s="2" t="s">
        <v>47</v>
      </c>
      <c r="J342" s="31" t="str">
        <f>IFERROR(VLOOKUP($C342,Embargos!$E$4:$E$3878,1,FALSE), "OK")</f>
        <v>OK</v>
      </c>
      <c r="K342" s="34" t="str">
        <f>IF(J342=C342, "EMBARGADO", "LIBERADO")</f>
        <v>LIBERADO</v>
      </c>
    </row>
    <row r="343" spans="2:11" ht="18.75">
      <c r="B343" s="26">
        <v>338</v>
      </c>
      <c r="C343" s="21" t="s">
        <v>701</v>
      </c>
      <c r="D343" s="21" t="s">
        <v>20</v>
      </c>
      <c r="E343" s="21" t="s">
        <v>42</v>
      </c>
      <c r="F343" s="3" t="s">
        <v>702</v>
      </c>
      <c r="G343" s="52"/>
      <c r="H343" s="4">
        <v>44946</v>
      </c>
      <c r="I343" s="2" t="s">
        <v>32</v>
      </c>
      <c r="J343" s="31" t="str">
        <f>IFERROR(VLOOKUP($C343,Embargos!$E$4:$E$3878,1,FALSE), "OK")</f>
        <v>OK</v>
      </c>
      <c r="K343" s="34" t="str">
        <f>IF(J343=C343, "EMBARGADO", "LIBERADO")</f>
        <v>LIBERADO</v>
      </c>
    </row>
    <row r="344" spans="2:11" ht="18.75">
      <c r="B344" s="26">
        <v>339</v>
      </c>
      <c r="C344" s="21" t="s">
        <v>703</v>
      </c>
      <c r="D344" s="21" t="s">
        <v>50</v>
      </c>
      <c r="E344" s="21" t="s">
        <v>30</v>
      </c>
      <c r="F344" s="3" t="s">
        <v>704</v>
      </c>
      <c r="G344" s="52"/>
      <c r="H344" s="4">
        <v>45063</v>
      </c>
      <c r="I344" s="2" t="s">
        <v>32</v>
      </c>
      <c r="J344" s="31" t="str">
        <f>IFERROR(VLOOKUP($C344,Embargos!$E$4:$E$3878,1,FALSE), "OK")</f>
        <v>OK</v>
      </c>
      <c r="K344" s="34" t="str">
        <f>IF(J344=C344, "EMBARGADO", "LIBERADO")</f>
        <v>LIBERADO</v>
      </c>
    </row>
    <row r="345" spans="2:11" ht="18.75">
      <c r="B345" s="26">
        <v>340</v>
      </c>
      <c r="C345" s="21" t="s">
        <v>705</v>
      </c>
      <c r="D345" s="21" t="s">
        <v>29</v>
      </c>
      <c r="E345" s="21" t="s">
        <v>146</v>
      </c>
      <c r="F345" s="3" t="s">
        <v>706</v>
      </c>
      <c r="G345" s="52"/>
      <c r="H345" s="4">
        <v>45073</v>
      </c>
      <c r="I345" s="2" t="s">
        <v>32</v>
      </c>
      <c r="J345" s="31" t="str">
        <f>IFERROR(VLOOKUP($C345,Embargos!$E$4:$E$3878,1,FALSE), "OK")</f>
        <v>OK</v>
      </c>
      <c r="K345" s="34" t="str">
        <f>IF(J345=C345, "EMBARGADO", "LIBERADO")</f>
        <v>LIBERADO</v>
      </c>
    </row>
    <row r="346" spans="2:11" ht="18.75">
      <c r="B346" s="26">
        <v>341</v>
      </c>
      <c r="C346" s="21" t="s">
        <v>707</v>
      </c>
      <c r="D346" s="21" t="s">
        <v>165</v>
      </c>
      <c r="E346" s="21" t="s">
        <v>146</v>
      </c>
      <c r="F346" s="3" t="s">
        <v>706</v>
      </c>
      <c r="G346" s="52"/>
      <c r="H346" s="4">
        <v>45073</v>
      </c>
      <c r="I346" s="2" t="s">
        <v>32</v>
      </c>
      <c r="J346" s="31" t="str">
        <f>IFERROR(VLOOKUP($C346,Embargos!$E$4:$E$3878,1,FALSE), "OK")</f>
        <v>OK</v>
      </c>
      <c r="K346" s="34" t="str">
        <f>IF(J346=C346, "EMBARGADO", "LIBERADO")</f>
        <v>LIBERADO</v>
      </c>
    </row>
    <row r="347" spans="2:11" ht="18.75">
      <c r="B347" s="26">
        <v>342</v>
      </c>
      <c r="C347" s="21" t="s">
        <v>708</v>
      </c>
      <c r="D347" s="21" t="s">
        <v>19</v>
      </c>
      <c r="E347" s="21" t="s">
        <v>19</v>
      </c>
      <c r="F347" s="3" t="s">
        <v>706</v>
      </c>
      <c r="G347" s="52"/>
      <c r="H347" s="4">
        <v>45687</v>
      </c>
      <c r="I347" s="2" t="s">
        <v>39</v>
      </c>
      <c r="J347" s="31" t="str">
        <f>IFERROR(VLOOKUP($C347,Embargos!$E$4:$E$3878,1,FALSE), "OK")</f>
        <v>OK</v>
      </c>
      <c r="K347" s="34" t="str">
        <f>IF(J347=C347, "EMBARGADO", "LIBERADO")</f>
        <v>LIBERADO</v>
      </c>
    </row>
    <row r="348" spans="2:11" ht="18.75">
      <c r="B348" s="26">
        <v>343</v>
      </c>
      <c r="C348" s="21" t="s">
        <v>709</v>
      </c>
      <c r="D348" s="21" t="s">
        <v>19</v>
      </c>
      <c r="E348" s="21" t="s">
        <v>398</v>
      </c>
      <c r="F348" s="3" t="s">
        <v>710</v>
      </c>
      <c r="G348" s="52"/>
      <c r="H348" s="4">
        <v>45063</v>
      </c>
      <c r="I348" s="2" t="s">
        <v>32</v>
      </c>
      <c r="J348" s="31" t="str">
        <f>IFERROR(VLOOKUP($C348,Embargos!$E$4:$E$3878,1,FALSE), "OK")</f>
        <v>OK</v>
      </c>
      <c r="K348" s="34" t="str">
        <f>IF(J348=C348, "EMBARGADO", "LIBERADO")</f>
        <v>LIBERADO</v>
      </c>
    </row>
    <row r="349" spans="2:11" ht="18.75">
      <c r="B349" s="26">
        <v>344</v>
      </c>
      <c r="C349" s="21" t="s">
        <v>711</v>
      </c>
      <c r="D349" s="21" t="s">
        <v>49</v>
      </c>
      <c r="E349" s="21" t="s">
        <v>151</v>
      </c>
      <c r="F349" s="3" t="s">
        <v>712</v>
      </c>
      <c r="G349" s="52"/>
      <c r="H349" s="4">
        <v>45315</v>
      </c>
      <c r="I349" s="2" t="s">
        <v>52</v>
      </c>
      <c r="J349" s="31" t="str">
        <f>IFERROR(VLOOKUP($C349,Embargos!$E$4:$E$3878,1,FALSE), "OK")</f>
        <v>OK</v>
      </c>
      <c r="K349" s="34" t="str">
        <f>IF(J349=C349, "EMBARGADO", "LIBERADO")</f>
        <v>LIBERADO</v>
      </c>
    </row>
    <row r="350" spans="2:11" ht="18.75">
      <c r="B350" s="26">
        <v>345</v>
      </c>
      <c r="C350" s="21" t="s">
        <v>713</v>
      </c>
      <c r="D350" s="21" t="s">
        <v>44</v>
      </c>
      <c r="E350" s="21" t="s">
        <v>41</v>
      </c>
      <c r="F350" s="3" t="s">
        <v>714</v>
      </c>
      <c r="G350" s="52"/>
      <c r="H350" s="4">
        <v>44945</v>
      </c>
      <c r="I350" s="2" t="s">
        <v>27</v>
      </c>
      <c r="J350" s="31" t="str">
        <f>IFERROR(VLOOKUP($C350,Embargos!$E$4:$E$3878,1,FALSE), "OK")</f>
        <v>OK</v>
      </c>
      <c r="K350" s="34" t="str">
        <f>IF(J350=C350, "EMBARGADO", "LIBERADO")</f>
        <v>LIBERADO</v>
      </c>
    </row>
    <row r="351" spans="2:11" ht="18.75">
      <c r="B351" s="26">
        <v>346</v>
      </c>
      <c r="C351" s="21" t="s">
        <v>715</v>
      </c>
      <c r="D351" s="21" t="s">
        <v>62</v>
      </c>
      <c r="E351" s="21" t="s">
        <v>74</v>
      </c>
      <c r="F351" s="3" t="s">
        <v>716</v>
      </c>
      <c r="G351" s="52"/>
      <c r="H351" s="4">
        <v>45195</v>
      </c>
      <c r="I351" s="2" t="s">
        <v>47</v>
      </c>
      <c r="J351" s="31" t="str">
        <f>IFERROR(VLOOKUP($C351,Embargos!$E$4:$E$3878,1,FALSE), "OK")</f>
        <v>OK</v>
      </c>
      <c r="K351" s="34" t="str">
        <f>IF(J351=C351, "EMBARGADO", "LIBERADO")</f>
        <v>LIBERADO</v>
      </c>
    </row>
    <row r="352" spans="2:11" ht="18.75">
      <c r="B352" s="26">
        <v>347</v>
      </c>
      <c r="C352" s="21" t="s">
        <v>717</v>
      </c>
      <c r="D352" s="21" t="s">
        <v>155</v>
      </c>
      <c r="E352" s="21" t="s">
        <v>42</v>
      </c>
      <c r="F352" s="3" t="s">
        <v>718</v>
      </c>
      <c r="G352" s="52"/>
      <c r="H352" s="4">
        <v>44936</v>
      </c>
      <c r="I352" s="2" t="s">
        <v>27</v>
      </c>
      <c r="J352" s="31" t="str">
        <f>IFERROR(VLOOKUP($C352,Embargos!$E$4:$E$3878,1,FALSE), "OK")</f>
        <v>9-24</v>
      </c>
      <c r="K352" s="34" t="str">
        <f>IF(J352=C352, "EMBARGADO", "LIBERADO")</f>
        <v>EMBARGADO</v>
      </c>
    </row>
    <row r="353" spans="2:11" ht="18.75">
      <c r="B353" s="26">
        <v>348</v>
      </c>
      <c r="C353" s="21" t="s">
        <v>719</v>
      </c>
      <c r="D353" s="21" t="s">
        <v>138</v>
      </c>
      <c r="E353" s="21" t="s">
        <v>130</v>
      </c>
      <c r="F353" s="3" t="s">
        <v>720</v>
      </c>
      <c r="G353" s="52"/>
      <c r="H353" s="4">
        <v>45054</v>
      </c>
      <c r="I353" s="2" t="s">
        <v>22</v>
      </c>
      <c r="J353" s="31" t="str">
        <f>IFERROR(VLOOKUP($C353,Embargos!$E$4:$E$3878,1,FALSE), "OK")</f>
        <v>OK</v>
      </c>
      <c r="K353" s="34" t="str">
        <f>IF(J353=C353, "EMBARGADO", "LIBERADO")</f>
        <v>LIBERADO</v>
      </c>
    </row>
    <row r="354" spans="2:11" ht="18.75">
      <c r="B354" s="26">
        <v>349</v>
      </c>
      <c r="C354" s="21" t="s">
        <v>721</v>
      </c>
      <c r="D354" s="21" t="s">
        <v>91</v>
      </c>
      <c r="E354" s="21" t="s">
        <v>17</v>
      </c>
      <c r="F354" s="3" t="s">
        <v>722</v>
      </c>
      <c r="G354" s="52"/>
      <c r="H354" s="4">
        <v>45643</v>
      </c>
      <c r="I354" s="2" t="s">
        <v>52</v>
      </c>
      <c r="J354" s="31" t="str">
        <f>IFERROR(VLOOKUP($C354,Embargos!$E$4:$E$3878,1,FALSE), "OK")</f>
        <v>15-1</v>
      </c>
      <c r="K354" s="34" t="str">
        <f>IF(J354=C354, "EMBARGADO", "LIBERADO")</f>
        <v>EMBARGADO</v>
      </c>
    </row>
    <row r="355" spans="2:11" ht="18.75">
      <c r="B355" s="26">
        <v>350</v>
      </c>
      <c r="C355" s="21" t="s">
        <v>723</v>
      </c>
      <c r="D355" s="21" t="s">
        <v>56</v>
      </c>
      <c r="E355" s="21" t="s">
        <v>155</v>
      </c>
      <c r="F355" s="3" t="s">
        <v>724</v>
      </c>
      <c r="G355" s="52" t="s">
        <v>252</v>
      </c>
      <c r="H355" s="4">
        <v>45959</v>
      </c>
      <c r="I355" s="2" t="s">
        <v>52</v>
      </c>
      <c r="J355" s="31" t="str">
        <f>IFERROR(VLOOKUP($C355,Embargos!$E$4:$E$3878,1,FALSE), "OK")</f>
        <v>OK</v>
      </c>
      <c r="K355" s="34" t="str">
        <f>IF(J355=C355, "EMBARGADO", "LIBERADO")</f>
        <v>LIBERADO</v>
      </c>
    </row>
    <row r="356" spans="2:11" ht="18.75">
      <c r="B356" s="26">
        <v>351</v>
      </c>
      <c r="C356" s="21" t="s">
        <v>725</v>
      </c>
      <c r="D356" s="21" t="s">
        <v>142</v>
      </c>
      <c r="E356" s="21" t="s">
        <v>49</v>
      </c>
      <c r="F356" s="3" t="s">
        <v>726</v>
      </c>
      <c r="G356" s="52"/>
      <c r="H356" s="4">
        <v>45218</v>
      </c>
      <c r="I356" s="2" t="s">
        <v>27</v>
      </c>
      <c r="J356" s="31" t="str">
        <f>IFERROR(VLOOKUP($C356,Embargos!$E$4:$E$3878,1,FALSE), "OK")</f>
        <v>OK</v>
      </c>
      <c r="K356" s="34" t="str">
        <f>IF(J356=C356, "EMBARGADO", "LIBERADO")</f>
        <v>LIBERADO</v>
      </c>
    </row>
    <row r="357" spans="2:11" ht="18.75">
      <c r="B357" s="26">
        <v>352</v>
      </c>
      <c r="C357" s="21" t="s">
        <v>727</v>
      </c>
      <c r="D357" s="21" t="s">
        <v>161</v>
      </c>
      <c r="E357" s="21" t="s">
        <v>728</v>
      </c>
      <c r="F357" s="3" t="s">
        <v>729</v>
      </c>
      <c r="G357" s="52"/>
      <c r="H357" s="4">
        <v>46080</v>
      </c>
      <c r="I357" s="2" t="s">
        <v>22</v>
      </c>
      <c r="J357" s="31" t="str">
        <f>IFERROR(VLOOKUP($C357,Embargos!$E$4:$E$3878,1,FALSE), "OK")</f>
        <v>OK</v>
      </c>
      <c r="K357" s="34" t="str">
        <f>IF(J357=C357, "EMBARGADO", "LIBERADO")</f>
        <v>LIBERADO</v>
      </c>
    </row>
    <row r="358" spans="2:11" ht="18.75">
      <c r="B358" s="26">
        <v>353</v>
      </c>
      <c r="C358" s="21" t="s">
        <v>730</v>
      </c>
      <c r="D358" s="21" t="s">
        <v>73</v>
      </c>
      <c r="E358" s="21" t="s">
        <v>728</v>
      </c>
      <c r="F358" s="3" t="s">
        <v>729</v>
      </c>
      <c r="G358" s="52"/>
      <c r="H358" s="4">
        <v>46080</v>
      </c>
      <c r="I358" s="2" t="s">
        <v>22</v>
      </c>
      <c r="J358" s="31" t="str">
        <f>IFERROR(VLOOKUP($C358,Embargos!$E$4:$E$3878,1,FALSE), "OK")</f>
        <v>OK</v>
      </c>
      <c r="K358" s="34" t="str">
        <f>IF(J358=C358, "EMBARGADO", "LIBERADO")</f>
        <v>LIBERADO</v>
      </c>
    </row>
    <row r="359" spans="2:11" ht="18.75">
      <c r="B359" s="26">
        <v>354</v>
      </c>
      <c r="C359" s="21" t="s">
        <v>731</v>
      </c>
      <c r="D359" s="21" t="s">
        <v>151</v>
      </c>
      <c r="E359" s="21" t="s">
        <v>482</v>
      </c>
      <c r="F359" s="3" t="s">
        <v>732</v>
      </c>
      <c r="G359" s="52"/>
      <c r="H359" s="4">
        <v>45703</v>
      </c>
      <c r="I359" s="2" t="s">
        <v>22</v>
      </c>
      <c r="J359" s="31" t="str">
        <f>IFERROR(VLOOKUP($C359,Embargos!$E$4:$E$3878,1,FALSE), "OK")</f>
        <v>OK</v>
      </c>
      <c r="K359" s="34" t="str">
        <f>IF(J359=C359, "EMBARGADO", "LIBERADO")</f>
        <v>LIBERADO</v>
      </c>
    </row>
    <row r="360" spans="2:11" ht="18.75">
      <c r="B360" s="26">
        <v>355</v>
      </c>
      <c r="C360" s="21" t="s">
        <v>733</v>
      </c>
      <c r="D360" s="21" t="s">
        <v>161</v>
      </c>
      <c r="E360" s="21" t="s">
        <v>319</v>
      </c>
      <c r="F360" s="3" t="s">
        <v>734</v>
      </c>
      <c r="G360" s="52"/>
      <c r="H360" s="4">
        <v>45062</v>
      </c>
      <c r="I360" s="2" t="s">
        <v>32</v>
      </c>
      <c r="J360" s="31" t="str">
        <f>IFERROR(VLOOKUP($C360,Embargos!$E$4:$E$3878,1,FALSE), "OK")</f>
        <v>21-64</v>
      </c>
      <c r="K360" s="34" t="str">
        <f>IF(J360=C360, "EMBARGADO", "LIBERADO")</f>
        <v>EMBARGADO</v>
      </c>
    </row>
    <row r="361" spans="2:11" ht="18.75">
      <c r="B361" s="26">
        <v>356</v>
      </c>
      <c r="C361" s="21" t="s">
        <v>735</v>
      </c>
      <c r="D361" s="21" t="s">
        <v>151</v>
      </c>
      <c r="E361" s="21" t="s">
        <v>24</v>
      </c>
      <c r="F361" s="3" t="s">
        <v>736</v>
      </c>
      <c r="G361" s="52"/>
      <c r="H361" s="4">
        <v>45360</v>
      </c>
      <c r="I361" s="2" t="s">
        <v>52</v>
      </c>
      <c r="J361" s="31" t="str">
        <f>IFERROR(VLOOKUP($C361,Embargos!$E$4:$E$3878,1,FALSE), "OK")</f>
        <v>OK</v>
      </c>
      <c r="K361" s="34" t="str">
        <f>IF(J361=C361, "EMBARGADO", "LIBERADO")</f>
        <v>LIBERADO</v>
      </c>
    </row>
    <row r="362" spans="2:11" ht="18.75">
      <c r="B362" s="26">
        <v>357</v>
      </c>
      <c r="C362" s="21" t="s">
        <v>737</v>
      </c>
      <c r="D362" s="21" t="s">
        <v>19</v>
      </c>
      <c r="E362" s="21" t="s">
        <v>188</v>
      </c>
      <c r="F362" s="3" t="s">
        <v>738</v>
      </c>
      <c r="G362" s="52"/>
      <c r="H362" s="4">
        <v>45267</v>
      </c>
      <c r="I362" s="2" t="s">
        <v>52</v>
      </c>
      <c r="J362" s="31" t="str">
        <f>IFERROR(VLOOKUP($C362,Embargos!$E$4:$E$3878,1,FALSE), "OK")</f>
        <v>19-10</v>
      </c>
      <c r="K362" s="34" t="str">
        <f>IF(J362=C362, "EMBARGADO", "LIBERADO")</f>
        <v>EMBARGADO</v>
      </c>
    </row>
    <row r="363" spans="2:11" ht="18.75">
      <c r="B363" s="26">
        <v>358</v>
      </c>
      <c r="C363" s="21" t="s">
        <v>739</v>
      </c>
      <c r="D363" s="21" t="s">
        <v>70</v>
      </c>
      <c r="E363" s="21" t="s">
        <v>70</v>
      </c>
      <c r="F363" s="3" t="s">
        <v>740</v>
      </c>
      <c r="G363" s="52"/>
      <c r="H363" s="4">
        <v>44952</v>
      </c>
      <c r="I363" s="2" t="s">
        <v>27</v>
      </c>
      <c r="J363" s="31" t="str">
        <f>IFERROR(VLOOKUP($C363,Embargos!$E$4:$E$3878,1,FALSE), "OK")</f>
        <v>OK</v>
      </c>
      <c r="K363" s="34" t="str">
        <f>IF(J363=C363, "EMBARGADO", "LIBERADO")</f>
        <v>LIBERADO</v>
      </c>
    </row>
    <row r="364" spans="2:11" ht="18.75">
      <c r="B364" s="26">
        <v>359</v>
      </c>
      <c r="C364" s="21" t="s">
        <v>741</v>
      </c>
      <c r="D364" s="21" t="s">
        <v>257</v>
      </c>
      <c r="E364" s="21" t="s">
        <v>155</v>
      </c>
      <c r="F364" s="3" t="s">
        <v>742</v>
      </c>
      <c r="G364" s="52"/>
      <c r="H364" s="4">
        <v>45257</v>
      </c>
      <c r="I364" s="2" t="s">
        <v>52</v>
      </c>
      <c r="J364" s="31" t="str">
        <f>IFERROR(VLOOKUP($C364,Embargos!$E$4:$E$3878,1,FALSE), "OK")</f>
        <v>OK</v>
      </c>
      <c r="K364" s="34" t="str">
        <f>IF(J364=C364, "EMBARGADO", "LIBERADO")</f>
        <v>LIBERADO</v>
      </c>
    </row>
    <row r="365" spans="2:11" ht="18.75">
      <c r="B365" s="26">
        <v>360</v>
      </c>
      <c r="C365" s="21" t="s">
        <v>743</v>
      </c>
      <c r="D365" s="21" t="s">
        <v>70</v>
      </c>
      <c r="E365" s="21" t="s">
        <v>155</v>
      </c>
      <c r="F365" s="3" t="s">
        <v>744</v>
      </c>
      <c r="G365" s="52"/>
      <c r="H365" s="4">
        <v>45320</v>
      </c>
      <c r="I365" s="2" t="s">
        <v>52</v>
      </c>
      <c r="J365" s="31" t="str">
        <f>IFERROR(VLOOKUP($C365,Embargos!$E$4:$E$3878,1,FALSE), "OK")</f>
        <v>OK</v>
      </c>
      <c r="K365" s="34" t="str">
        <f>IF(J365=C365, "EMBARGADO", "LIBERADO")</f>
        <v>LIBERADO</v>
      </c>
    </row>
    <row r="366" spans="2:11" ht="18.75">
      <c r="B366" s="26">
        <v>361</v>
      </c>
      <c r="C366" s="21" t="s">
        <v>745</v>
      </c>
      <c r="D366" s="21" t="s">
        <v>25</v>
      </c>
      <c r="E366" s="21" t="s">
        <v>145</v>
      </c>
      <c r="F366" s="3" t="s">
        <v>746</v>
      </c>
      <c r="G366" s="52"/>
      <c r="H366" s="4">
        <v>44935</v>
      </c>
      <c r="I366" s="2" t="s">
        <v>27</v>
      </c>
      <c r="J366" s="31" t="str">
        <f>IFERROR(VLOOKUP($C366,Embargos!$E$4:$E$3878,1,FALSE), "OK")</f>
        <v>OK</v>
      </c>
      <c r="K366" s="34" t="str">
        <f>IF(J366=C366, "EMBARGADO", "LIBERADO")</f>
        <v>LIBERADO</v>
      </c>
    </row>
    <row r="367" spans="2:11" ht="18.75">
      <c r="B367" s="26">
        <v>362</v>
      </c>
      <c r="C367" s="21" t="s">
        <v>747</v>
      </c>
      <c r="D367" s="21" t="s">
        <v>172</v>
      </c>
      <c r="E367" s="21" t="s">
        <v>172</v>
      </c>
      <c r="F367" s="3" t="s">
        <v>748</v>
      </c>
      <c r="G367" s="52"/>
      <c r="H367" s="4">
        <v>45552</v>
      </c>
      <c r="I367" s="2" t="s">
        <v>52</v>
      </c>
      <c r="J367" s="31" t="str">
        <f>IFERROR(VLOOKUP($C367,Embargos!$E$4:$E$3878,1,FALSE), "OK")</f>
        <v>OK</v>
      </c>
      <c r="K367" s="34" t="str">
        <f>IF(J367=C367, "EMBARGADO", "LIBERADO")</f>
        <v>LIBERADO</v>
      </c>
    </row>
    <row r="368" spans="2:11" ht="18.75">
      <c r="B368" s="26">
        <v>363</v>
      </c>
      <c r="C368" s="21" t="s">
        <v>749</v>
      </c>
      <c r="D368" s="21" t="s">
        <v>67</v>
      </c>
      <c r="E368" s="21" t="s">
        <v>131</v>
      </c>
      <c r="F368" s="3" t="s">
        <v>750</v>
      </c>
      <c r="G368" s="52"/>
      <c r="H368" s="4">
        <v>44959</v>
      </c>
      <c r="I368" s="2" t="s">
        <v>32</v>
      </c>
      <c r="J368" s="31" t="str">
        <f>IFERROR(VLOOKUP($C368,Embargos!$E$4:$E$3878,1,FALSE), "OK")</f>
        <v>OK</v>
      </c>
      <c r="K368" s="34" t="str">
        <f>IF(J368=C368, "EMBARGADO", "LIBERADO")</f>
        <v>LIBERADO</v>
      </c>
    </row>
    <row r="369" spans="2:11" ht="18.75">
      <c r="B369" s="26">
        <v>364</v>
      </c>
      <c r="C369" s="21" t="s">
        <v>751</v>
      </c>
      <c r="D369" s="21" t="s">
        <v>119</v>
      </c>
      <c r="E369" s="21" t="s">
        <v>34</v>
      </c>
      <c r="F369" s="3" t="s">
        <v>752</v>
      </c>
      <c r="G369" s="52"/>
      <c r="H369" s="4">
        <v>44965</v>
      </c>
      <c r="I369" s="2" t="s">
        <v>32</v>
      </c>
      <c r="J369" s="31" t="str">
        <f>IFERROR(VLOOKUP($C369,Embargos!$E$4:$E$3878,1,FALSE), "OK")</f>
        <v>OK</v>
      </c>
      <c r="K369" s="34" t="str">
        <f>IF(J369=C369, "EMBARGADO", "LIBERADO")</f>
        <v>LIBERADO</v>
      </c>
    </row>
    <row r="370" spans="2:11" ht="18.75">
      <c r="B370" s="26">
        <v>365</v>
      </c>
      <c r="C370" s="21" t="s">
        <v>753</v>
      </c>
      <c r="D370" s="21" t="s">
        <v>85</v>
      </c>
      <c r="E370" s="21" t="s">
        <v>34</v>
      </c>
      <c r="F370" s="3" t="s">
        <v>752</v>
      </c>
      <c r="G370" s="52"/>
      <c r="H370" s="4">
        <v>45010</v>
      </c>
      <c r="I370" s="2" t="s">
        <v>32</v>
      </c>
      <c r="J370" s="31" t="str">
        <f>IFERROR(VLOOKUP($C370,Embargos!$E$4:$E$3878,1,FALSE), "OK")</f>
        <v>OK</v>
      </c>
      <c r="K370" s="34" t="str">
        <f>IF(J370=C370, "EMBARGADO", "LIBERADO")</f>
        <v>LIBERADO</v>
      </c>
    </row>
    <row r="371" spans="2:11" ht="18.75">
      <c r="B371" s="26">
        <v>366</v>
      </c>
      <c r="C371" s="21" t="s">
        <v>754</v>
      </c>
      <c r="D371" s="21" t="s">
        <v>17</v>
      </c>
      <c r="E371" s="21" t="s">
        <v>88</v>
      </c>
      <c r="F371" s="3" t="s">
        <v>755</v>
      </c>
      <c r="G371" s="52"/>
      <c r="H371" s="4">
        <v>44952</v>
      </c>
      <c r="I371" s="2" t="s">
        <v>27</v>
      </c>
      <c r="J371" s="31" t="str">
        <f>IFERROR(VLOOKUP($C371,Embargos!$E$4:$E$3878,1,FALSE), "OK")</f>
        <v>OK</v>
      </c>
      <c r="K371" s="34" t="str">
        <f>IF(J371=C371, "EMBARGADO", "LIBERADO")</f>
        <v>LIBERADO</v>
      </c>
    </row>
    <row r="372" spans="2:11" ht="18.75">
      <c r="B372" s="26">
        <v>367</v>
      </c>
      <c r="C372" s="21" t="s">
        <v>756</v>
      </c>
      <c r="D372" s="21" t="s">
        <v>127</v>
      </c>
      <c r="E372" s="21" t="s">
        <v>226</v>
      </c>
      <c r="F372" s="3" t="s">
        <v>757</v>
      </c>
      <c r="G372" s="52"/>
      <c r="H372" s="4">
        <v>44945</v>
      </c>
      <c r="I372" s="2" t="s">
        <v>32</v>
      </c>
      <c r="J372" s="31" t="str">
        <f>IFERROR(VLOOKUP($C372,Embargos!$E$4:$E$3878,1,FALSE), "OK")</f>
        <v>OK</v>
      </c>
      <c r="K372" s="34" t="str">
        <f>IF(J372=C372, "EMBARGADO", "LIBERADO")</f>
        <v>LIBERADO</v>
      </c>
    </row>
    <row r="373" spans="2:11" ht="18.75">
      <c r="B373" s="26">
        <v>368</v>
      </c>
      <c r="C373" s="21" t="s">
        <v>758</v>
      </c>
      <c r="D373" s="21" t="s">
        <v>92</v>
      </c>
      <c r="E373" s="21" t="s">
        <v>25</v>
      </c>
      <c r="F373" s="3" t="s">
        <v>759</v>
      </c>
      <c r="G373" s="52"/>
      <c r="H373" s="4">
        <v>44944</v>
      </c>
      <c r="I373" s="2" t="s">
        <v>27</v>
      </c>
      <c r="J373" s="31" t="str">
        <f>IFERROR(VLOOKUP($C373,Embargos!$E$4:$E$3878,1,FALSE), "OK")</f>
        <v>OK</v>
      </c>
      <c r="K373" s="34" t="str">
        <f>IF(J373=C373, "EMBARGADO", "LIBERADO")</f>
        <v>LIBERADO</v>
      </c>
    </row>
    <row r="374" spans="2:11" ht="18.75">
      <c r="B374" s="26">
        <v>369</v>
      </c>
      <c r="C374" s="21" t="s">
        <v>760</v>
      </c>
      <c r="D374" s="21" t="s">
        <v>151</v>
      </c>
      <c r="E374" s="21" t="s">
        <v>145</v>
      </c>
      <c r="F374" s="3" t="s">
        <v>761</v>
      </c>
      <c r="G374" s="52"/>
      <c r="H374" s="4">
        <v>44968</v>
      </c>
      <c r="I374" s="2" t="s">
        <v>27</v>
      </c>
      <c r="J374" s="31" t="str">
        <f>IFERROR(VLOOKUP($C374,Embargos!$E$4:$E$3878,1,FALSE), "OK")</f>
        <v>OK</v>
      </c>
      <c r="K374" s="34" t="str">
        <f>IF(J374=C374, "EMBARGADO", "LIBERADO")</f>
        <v>LIBERADO</v>
      </c>
    </row>
    <row r="375" spans="2:11" ht="18.75">
      <c r="B375" s="26">
        <v>370</v>
      </c>
      <c r="C375" s="21" t="s">
        <v>762</v>
      </c>
      <c r="D375" s="21" t="s">
        <v>24</v>
      </c>
      <c r="E375" s="21" t="s">
        <v>85</v>
      </c>
      <c r="F375" s="3" t="s">
        <v>761</v>
      </c>
      <c r="G375" s="52"/>
      <c r="H375" s="4">
        <v>45261</v>
      </c>
      <c r="I375" s="2" t="s">
        <v>52</v>
      </c>
      <c r="J375" s="31" t="str">
        <f>IFERROR(VLOOKUP($C375,Embargos!$E$4:$E$3878,1,FALSE), "OK")</f>
        <v>OK</v>
      </c>
      <c r="K375" s="34" t="str">
        <f>IF(J375=C375, "EMBARGADO", "LIBERADO")</f>
        <v>LIBERADO</v>
      </c>
    </row>
    <row r="376" spans="2:11" ht="18.75">
      <c r="B376" s="26">
        <v>371</v>
      </c>
      <c r="C376" s="21" t="s">
        <v>763</v>
      </c>
      <c r="D376" s="21" t="s">
        <v>161</v>
      </c>
      <c r="E376" s="21" t="s">
        <v>42</v>
      </c>
      <c r="F376" s="3" t="s">
        <v>764</v>
      </c>
      <c r="G376" s="52"/>
      <c r="H376" s="4">
        <v>44984</v>
      </c>
      <c r="I376" s="2" t="s">
        <v>27</v>
      </c>
      <c r="J376" s="31" t="str">
        <f>IFERROR(VLOOKUP($C376,Embargos!$E$4:$E$3878,1,FALSE), "OK")</f>
        <v>21-24</v>
      </c>
      <c r="K376" s="34" t="str">
        <f>IF(J376=C376, "EMBARGADO", "LIBERADO")</f>
        <v>EMBARGADO</v>
      </c>
    </row>
    <row r="377" spans="2:11" ht="18.75">
      <c r="B377" s="26">
        <v>372</v>
      </c>
      <c r="C377" s="21" t="s">
        <v>765</v>
      </c>
      <c r="D377" s="21" t="s">
        <v>59</v>
      </c>
      <c r="E377" s="21" t="s">
        <v>67</v>
      </c>
      <c r="F377" s="3" t="s">
        <v>766</v>
      </c>
      <c r="G377" s="52"/>
      <c r="H377" s="4">
        <v>44956</v>
      </c>
      <c r="I377" s="2" t="s">
        <v>32</v>
      </c>
      <c r="J377" s="31" t="str">
        <f>IFERROR(VLOOKUP($C377,Embargos!$E$4:$E$3878,1,FALSE), "OK")</f>
        <v>OK</v>
      </c>
      <c r="K377" s="34" t="str">
        <f>IF(J377=C377, "EMBARGADO", "LIBERADO")</f>
        <v>LIBERADO</v>
      </c>
    </row>
    <row r="378" spans="2:11" ht="18.75">
      <c r="B378" s="26">
        <v>373</v>
      </c>
      <c r="C378" s="21" t="s">
        <v>767</v>
      </c>
      <c r="D378" s="21" t="s">
        <v>44</v>
      </c>
      <c r="E378" s="21" t="s">
        <v>177</v>
      </c>
      <c r="F378" s="3" t="s">
        <v>768</v>
      </c>
      <c r="G378" s="52"/>
      <c r="H378" s="4">
        <v>44995</v>
      </c>
      <c r="I378" s="2" t="s">
        <v>32</v>
      </c>
      <c r="J378" s="31" t="str">
        <f>IFERROR(VLOOKUP($C378,Embargos!$E$4:$E$3878,1,FALSE), "OK")</f>
        <v>OK</v>
      </c>
      <c r="K378" s="34" t="str">
        <f>IF(J378=C378, "EMBARGADO", "LIBERADO")</f>
        <v>LIBERADO</v>
      </c>
    </row>
    <row r="379" spans="2:11" ht="18.75">
      <c r="B379" s="26">
        <v>374</v>
      </c>
      <c r="C379" s="21" t="s">
        <v>769</v>
      </c>
      <c r="D379" s="21" t="s">
        <v>17</v>
      </c>
      <c r="E379" s="21" t="s">
        <v>42</v>
      </c>
      <c r="F379" s="3" t="s">
        <v>770</v>
      </c>
      <c r="G379" s="52"/>
      <c r="H379" s="4">
        <v>45139</v>
      </c>
      <c r="I379" s="2" t="s">
        <v>27</v>
      </c>
      <c r="J379" s="31" t="str">
        <f>IFERROR(VLOOKUP($C379,Embargos!$E$4:$E$3878,1,FALSE), "OK")</f>
        <v>OK</v>
      </c>
      <c r="K379" s="34" t="str">
        <f>IF(J379=C379, "EMBARGADO", "LIBERADO")</f>
        <v>LIBERADO</v>
      </c>
    </row>
    <row r="380" spans="2:11" ht="18.75">
      <c r="B380" s="26">
        <v>375</v>
      </c>
      <c r="C380" s="21" t="s">
        <v>771</v>
      </c>
      <c r="D380" s="21" t="s">
        <v>155</v>
      </c>
      <c r="E380" s="21" t="s">
        <v>257</v>
      </c>
      <c r="F380" s="3" t="s">
        <v>772</v>
      </c>
      <c r="G380" s="52"/>
      <c r="H380" s="4">
        <v>45166</v>
      </c>
      <c r="I380" s="2" t="s">
        <v>47</v>
      </c>
      <c r="J380" s="31" t="str">
        <f>IFERROR(VLOOKUP($C380,Embargos!$E$4:$E$3878,1,FALSE), "OK")</f>
        <v>OK</v>
      </c>
      <c r="K380" s="34" t="str">
        <f>IF(J380=C380, "EMBARGADO", "LIBERADO")</f>
        <v>LIBERADO</v>
      </c>
    </row>
    <row r="381" spans="2:11" ht="18.75">
      <c r="B381" s="26">
        <v>376</v>
      </c>
      <c r="C381" s="21" t="s">
        <v>773</v>
      </c>
      <c r="D381" s="21" t="s">
        <v>188</v>
      </c>
      <c r="E381" s="21" t="s">
        <v>257</v>
      </c>
      <c r="F381" s="3" t="s">
        <v>772</v>
      </c>
      <c r="G381" s="52"/>
      <c r="H381" s="4">
        <v>45166</v>
      </c>
      <c r="I381" s="2" t="s">
        <v>47</v>
      </c>
      <c r="J381" s="31" t="str">
        <f>IFERROR(VLOOKUP($C381,Embargos!$E$4:$E$3878,1,FALSE), "OK")</f>
        <v>OK</v>
      </c>
      <c r="K381" s="34" t="str">
        <f>IF(J381=C381, "EMBARGADO", "LIBERADO")</f>
        <v>LIBERADO</v>
      </c>
    </row>
    <row r="382" spans="2:11" ht="18.75">
      <c r="B382" s="26">
        <v>377</v>
      </c>
      <c r="C382" s="21" t="s">
        <v>774</v>
      </c>
      <c r="D382" s="21" t="s">
        <v>37</v>
      </c>
      <c r="E382" s="21" t="s">
        <v>257</v>
      </c>
      <c r="F382" s="3" t="s">
        <v>772</v>
      </c>
      <c r="G382" s="52"/>
      <c r="H382" s="4">
        <v>45166</v>
      </c>
      <c r="I382" s="2" t="s">
        <v>47</v>
      </c>
      <c r="J382" s="31" t="str">
        <f>IFERROR(VLOOKUP($C382,Embargos!$E$4:$E$3878,1,FALSE), "OK")</f>
        <v>OK</v>
      </c>
      <c r="K382" s="34" t="str">
        <f>IF(J382=C382, "EMBARGADO", "LIBERADO")</f>
        <v>LIBERADO</v>
      </c>
    </row>
    <row r="383" spans="2:11" ht="18.75">
      <c r="B383" s="26">
        <v>378</v>
      </c>
      <c r="C383" s="21" t="s">
        <v>775</v>
      </c>
      <c r="D383" s="21" t="s">
        <v>70</v>
      </c>
      <c r="E383" s="21" t="s">
        <v>257</v>
      </c>
      <c r="F383" s="3" t="s">
        <v>772</v>
      </c>
      <c r="G383" s="52"/>
      <c r="H383" s="4">
        <v>45166</v>
      </c>
      <c r="I383" s="2" t="s">
        <v>47</v>
      </c>
      <c r="J383" s="31" t="str">
        <f>IFERROR(VLOOKUP($C383,Embargos!$E$4:$E$3878,1,FALSE), "OK")</f>
        <v>OK</v>
      </c>
      <c r="K383" s="34" t="str">
        <f>IF(J383=C383, "EMBARGADO", "LIBERADO")</f>
        <v>LIBERADO</v>
      </c>
    </row>
    <row r="384" spans="2:11" ht="18.75">
      <c r="B384" s="26">
        <v>379</v>
      </c>
      <c r="C384" s="21" t="s">
        <v>776</v>
      </c>
      <c r="D384" s="21" t="s">
        <v>164</v>
      </c>
      <c r="E384" s="21" t="s">
        <v>95</v>
      </c>
      <c r="F384" s="3" t="s">
        <v>777</v>
      </c>
      <c r="G384" s="52"/>
      <c r="H384" s="4">
        <v>45188</v>
      </c>
      <c r="I384" s="2" t="s">
        <v>22</v>
      </c>
      <c r="J384" s="31" t="str">
        <f>IFERROR(VLOOKUP($C384,Embargos!$E$4:$E$3878,1,FALSE), "OK")</f>
        <v>OK</v>
      </c>
      <c r="K384" s="34" t="str">
        <f>IF(J384=C384, "EMBARGADO", "LIBERADO")</f>
        <v>LIBERADO</v>
      </c>
    </row>
    <row r="385" spans="2:11" ht="18.75">
      <c r="B385" s="26">
        <v>380</v>
      </c>
      <c r="C385" s="21" t="s">
        <v>778</v>
      </c>
      <c r="D385" s="21" t="s">
        <v>42</v>
      </c>
      <c r="E385" s="21" t="s">
        <v>200</v>
      </c>
      <c r="F385" s="3" t="s">
        <v>777</v>
      </c>
      <c r="G385" s="52"/>
      <c r="H385" s="4">
        <v>46044</v>
      </c>
      <c r="I385" s="2" t="s">
        <v>22</v>
      </c>
      <c r="J385" s="31" t="str">
        <f>IFERROR(VLOOKUP($C385,Embargos!$E$4:$E$3878,1,FALSE), "OK")</f>
        <v>OK</v>
      </c>
      <c r="K385" s="34" t="str">
        <f>IF(J385=C385, "EMBARGADO", "LIBERADO")</f>
        <v>LIBERADO</v>
      </c>
    </row>
    <row r="386" spans="2:11" ht="18.75">
      <c r="B386" s="26">
        <v>381</v>
      </c>
      <c r="C386" s="21" t="s">
        <v>779</v>
      </c>
      <c r="D386" s="21" t="s">
        <v>91</v>
      </c>
      <c r="E386" s="21" t="s">
        <v>41</v>
      </c>
      <c r="F386" s="3" t="s">
        <v>780</v>
      </c>
      <c r="G386" s="52"/>
      <c r="H386" s="4">
        <v>45076</v>
      </c>
      <c r="I386" s="2" t="s">
        <v>27</v>
      </c>
      <c r="J386" s="31" t="str">
        <f>IFERROR(VLOOKUP($C386,Embargos!$E$4:$E$3878,1,FALSE), "OK")</f>
        <v>OK</v>
      </c>
      <c r="K386" s="34" t="str">
        <f>IF(J386=C386, "EMBARGADO", "LIBERADO")</f>
        <v>LIBERADO</v>
      </c>
    </row>
    <row r="387" spans="2:11" ht="18.75">
      <c r="B387" s="26">
        <v>382</v>
      </c>
      <c r="C387" s="21" t="s">
        <v>781</v>
      </c>
      <c r="D387" s="21" t="s">
        <v>70</v>
      </c>
      <c r="E387" s="21" t="s">
        <v>41</v>
      </c>
      <c r="F387" s="3" t="s">
        <v>780</v>
      </c>
      <c r="G387" s="52"/>
      <c r="H387" s="4">
        <v>45076</v>
      </c>
      <c r="I387" s="2" t="s">
        <v>27</v>
      </c>
      <c r="J387" s="31" t="str">
        <f>IFERROR(VLOOKUP($C387,Embargos!$E$4:$E$3878,1,FALSE), "OK")</f>
        <v>OK</v>
      </c>
      <c r="K387" s="34" t="str">
        <f>IF(J387=C387, "EMBARGADO", "LIBERADO")</f>
        <v>LIBERADO</v>
      </c>
    </row>
    <row r="388" spans="2:11" ht="18.75">
      <c r="B388" s="26">
        <v>383</v>
      </c>
      <c r="C388" s="21" t="s">
        <v>782</v>
      </c>
      <c r="D388" s="21" t="s">
        <v>19</v>
      </c>
      <c r="E388" s="21" t="s">
        <v>92</v>
      </c>
      <c r="F388" s="3" t="s">
        <v>780</v>
      </c>
      <c r="G388" s="52"/>
      <c r="H388" s="4">
        <v>45318</v>
      </c>
      <c r="I388" s="2" t="s">
        <v>52</v>
      </c>
      <c r="J388" s="31" t="str">
        <f>IFERROR(VLOOKUP($C388,Embargos!$E$4:$E$3878,1,FALSE), "OK")</f>
        <v>OK</v>
      </c>
      <c r="K388" s="34" t="str">
        <f>IF(J388=C388, "EMBARGADO", "LIBERADO")</f>
        <v>LIBERADO</v>
      </c>
    </row>
    <row r="389" spans="2:11" ht="18.75">
      <c r="B389" s="26">
        <v>384</v>
      </c>
      <c r="C389" s="21" t="s">
        <v>783</v>
      </c>
      <c r="D389" s="21" t="s">
        <v>44</v>
      </c>
      <c r="E389" s="21" t="s">
        <v>257</v>
      </c>
      <c r="F389" s="3" t="s">
        <v>784</v>
      </c>
      <c r="G389" s="52"/>
      <c r="H389" s="4">
        <v>45167</v>
      </c>
      <c r="I389" s="2" t="s">
        <v>47</v>
      </c>
      <c r="J389" s="31" t="str">
        <f>IFERROR(VLOOKUP($C389,Embargos!$E$4:$E$3878,1,FALSE), "OK")</f>
        <v>OK</v>
      </c>
      <c r="K389" s="34" t="str">
        <f>IF(J389=C389, "EMBARGADO", "LIBERADO")</f>
        <v>LIBERADO</v>
      </c>
    </row>
    <row r="390" spans="2:11" ht="18.75">
      <c r="B390" s="26">
        <v>385</v>
      </c>
      <c r="C390" s="21" t="s">
        <v>785</v>
      </c>
      <c r="D390" s="21" t="s">
        <v>54</v>
      </c>
      <c r="E390" s="21" t="s">
        <v>56</v>
      </c>
      <c r="F390" s="3" t="s">
        <v>786</v>
      </c>
      <c r="G390" s="52"/>
      <c r="H390" s="4">
        <v>45484</v>
      </c>
      <c r="I390" s="2" t="s">
        <v>47</v>
      </c>
      <c r="J390" s="31" t="str">
        <f>IFERROR(VLOOKUP($C390,Embargos!$E$4:$E$3878,1,FALSE), "OK")</f>
        <v>OK</v>
      </c>
      <c r="K390" s="34" t="str">
        <f>IF(J390=C390, "EMBARGADO", "LIBERADO")</f>
        <v>LIBERADO</v>
      </c>
    </row>
    <row r="391" spans="2:11" ht="18.75">
      <c r="B391" s="26">
        <v>386</v>
      </c>
      <c r="C391" s="21" t="s">
        <v>787</v>
      </c>
      <c r="D391" s="21" t="s">
        <v>66</v>
      </c>
      <c r="E391" s="21" t="s">
        <v>177</v>
      </c>
      <c r="F391" s="3" t="s">
        <v>788</v>
      </c>
      <c r="G391" s="52"/>
      <c r="H391" s="4">
        <v>44939</v>
      </c>
      <c r="I391" s="2" t="s">
        <v>32</v>
      </c>
      <c r="J391" s="31" t="str">
        <f>IFERROR(VLOOKUP($C391,Embargos!$E$4:$E$3878,1,FALSE), "OK")</f>
        <v>OK</v>
      </c>
      <c r="K391" s="34" t="str">
        <f>IF(J391=C391, "EMBARGADO", "LIBERADO")</f>
        <v>LIBERADO</v>
      </c>
    </row>
    <row r="392" spans="2:11" ht="18.75">
      <c r="B392" s="26">
        <v>387</v>
      </c>
      <c r="C392" s="21" t="s">
        <v>789</v>
      </c>
      <c r="D392" s="21" t="s">
        <v>119</v>
      </c>
      <c r="E392" s="21" t="s">
        <v>49</v>
      </c>
      <c r="F392" s="3" t="s">
        <v>790</v>
      </c>
      <c r="G392" s="52"/>
      <c r="H392" s="4">
        <v>44944</v>
      </c>
      <c r="I392" s="2" t="s">
        <v>27</v>
      </c>
      <c r="J392" s="31" t="str">
        <f>IFERROR(VLOOKUP($C392,Embargos!$E$4:$E$3878,1,FALSE), "OK")</f>
        <v>OK</v>
      </c>
      <c r="K392" s="34" t="str">
        <f>IF(J392=C392, "EMBARGADO", "LIBERADO")</f>
        <v>LIBERADO</v>
      </c>
    </row>
    <row r="393" spans="2:11" ht="18.75">
      <c r="B393" s="26">
        <v>388</v>
      </c>
      <c r="C393" s="21" t="s">
        <v>791</v>
      </c>
      <c r="D393" s="21" t="s">
        <v>155</v>
      </c>
      <c r="E393" s="21" t="s">
        <v>193</v>
      </c>
      <c r="F393" s="3" t="s">
        <v>790</v>
      </c>
      <c r="G393" s="52"/>
      <c r="H393" s="4">
        <v>45050</v>
      </c>
      <c r="I393" s="2" t="s">
        <v>22</v>
      </c>
      <c r="J393" s="31" t="str">
        <f>IFERROR(VLOOKUP($C393,Embargos!$E$4:$E$3878,1,FALSE), "OK")</f>
        <v>OK</v>
      </c>
      <c r="K393" s="34" t="str">
        <f>IF(J393=C393, "EMBARGADO", "LIBERADO")</f>
        <v>LIBERADO</v>
      </c>
    </row>
    <row r="394" spans="2:11" ht="18.75">
      <c r="B394" s="26">
        <v>389</v>
      </c>
      <c r="C394" s="21" t="s">
        <v>792</v>
      </c>
      <c r="D394" s="21" t="s">
        <v>188</v>
      </c>
      <c r="E394" s="21" t="s">
        <v>74</v>
      </c>
      <c r="F394" s="3" t="s">
        <v>793</v>
      </c>
      <c r="G394" s="52"/>
      <c r="H394" s="4">
        <v>45230</v>
      </c>
      <c r="I394" s="2" t="s">
        <v>47</v>
      </c>
      <c r="J394" s="31" t="str">
        <f>IFERROR(VLOOKUP($C394,Embargos!$E$4:$E$3878,1,FALSE), "OK")</f>
        <v>10-73</v>
      </c>
      <c r="K394" s="34" t="str">
        <f>IF(J394=C394, "EMBARGADO", "LIBERADO")</f>
        <v>EMBARGADO</v>
      </c>
    </row>
    <row r="395" spans="2:11" ht="18.75">
      <c r="B395" s="26">
        <v>390</v>
      </c>
      <c r="C395" s="21" t="s">
        <v>794</v>
      </c>
      <c r="D395" s="21" t="s">
        <v>50</v>
      </c>
      <c r="E395" s="21" t="s">
        <v>92</v>
      </c>
      <c r="F395" s="3" t="s">
        <v>795</v>
      </c>
      <c r="G395" s="52"/>
      <c r="H395" s="4">
        <v>45527</v>
      </c>
      <c r="I395" s="2" t="s">
        <v>52</v>
      </c>
      <c r="J395" s="31" t="str">
        <f>IFERROR(VLOOKUP($C395,Embargos!$E$4:$E$3878,1,FALSE), "OK")</f>
        <v>14-6</v>
      </c>
      <c r="K395" s="34" t="str">
        <f>IF(J395=C395, "EMBARGADO", "LIBERADO")</f>
        <v>EMBARGADO</v>
      </c>
    </row>
    <row r="396" spans="2:11" ht="18.75">
      <c r="B396" s="26">
        <v>391</v>
      </c>
      <c r="C396" s="21" t="s">
        <v>796</v>
      </c>
      <c r="D396" s="21" t="s">
        <v>92</v>
      </c>
      <c r="E396" s="21" t="s">
        <v>34</v>
      </c>
      <c r="F396" s="3" t="s">
        <v>797</v>
      </c>
      <c r="G396" s="52"/>
      <c r="H396" s="4">
        <v>44944</v>
      </c>
      <c r="I396" s="2" t="s">
        <v>32</v>
      </c>
      <c r="J396" s="31" t="str">
        <f>IFERROR(VLOOKUP($C396,Embargos!$E$4:$E$3878,1,FALSE), "OK")</f>
        <v>OK</v>
      </c>
      <c r="K396" s="34" t="str">
        <f>IF(J396=C396, "EMBARGADO", "LIBERADO")</f>
        <v>LIBERADO</v>
      </c>
    </row>
    <row r="397" spans="2:11" ht="18.75">
      <c r="B397" s="26">
        <v>392</v>
      </c>
      <c r="C397" s="21" t="s">
        <v>798</v>
      </c>
      <c r="D397" s="21" t="s">
        <v>24</v>
      </c>
      <c r="E397" s="21" t="s">
        <v>34</v>
      </c>
      <c r="F397" s="3" t="s">
        <v>797</v>
      </c>
      <c r="G397" s="52"/>
      <c r="H397" s="4">
        <v>44944</v>
      </c>
      <c r="I397" s="2" t="s">
        <v>32</v>
      </c>
      <c r="J397" s="31" t="str">
        <f>IFERROR(VLOOKUP($C397,Embargos!$E$4:$E$3878,1,FALSE), "OK")</f>
        <v>OK</v>
      </c>
      <c r="K397" s="34" t="str">
        <f>IF(J397=C397, "EMBARGADO", "LIBERADO")</f>
        <v>LIBERADO</v>
      </c>
    </row>
    <row r="398" spans="2:11" ht="18.75">
      <c r="B398" s="26">
        <v>393</v>
      </c>
      <c r="C398" s="21" t="s">
        <v>799</v>
      </c>
      <c r="D398" s="21" t="s">
        <v>19</v>
      </c>
      <c r="E398" s="21" t="s">
        <v>235</v>
      </c>
      <c r="F398" s="3" t="s">
        <v>800</v>
      </c>
      <c r="G398" s="52"/>
      <c r="H398" s="4">
        <v>45203</v>
      </c>
      <c r="I398" s="2" t="s">
        <v>22</v>
      </c>
      <c r="J398" s="31" t="str">
        <f>IFERROR(VLOOKUP($C398,Embargos!$E$4:$E$3878,1,FALSE), "OK")</f>
        <v>OK</v>
      </c>
      <c r="K398" s="34" t="str">
        <f>IF(J398=C398, "EMBARGADO", "LIBERADO")</f>
        <v>LIBERADO</v>
      </c>
    </row>
    <row r="399" spans="2:11" ht="18.75">
      <c r="B399" s="26">
        <v>394</v>
      </c>
      <c r="C399" s="21" t="s">
        <v>801</v>
      </c>
      <c r="D399" s="21" t="s">
        <v>235</v>
      </c>
      <c r="E399" s="21" t="s">
        <v>42</v>
      </c>
      <c r="F399" s="3" t="s">
        <v>802</v>
      </c>
      <c r="G399" s="52"/>
      <c r="H399" s="4">
        <v>44946</v>
      </c>
      <c r="I399" s="2" t="s">
        <v>32</v>
      </c>
      <c r="J399" s="31" t="str">
        <f>IFERROR(VLOOKUP($C399,Embargos!$E$4:$E$3878,1,FALSE), "OK")</f>
        <v>OK</v>
      </c>
      <c r="K399" s="34" t="str">
        <f>IF(J399=C399, "EMBARGADO", "LIBERADO")</f>
        <v>LIBERADO</v>
      </c>
    </row>
    <row r="400" spans="2:11" ht="18.75">
      <c r="B400" s="26">
        <v>395</v>
      </c>
      <c r="C400" s="21" t="s">
        <v>803</v>
      </c>
      <c r="D400" s="21" t="s">
        <v>56</v>
      </c>
      <c r="E400" s="21" t="s">
        <v>672</v>
      </c>
      <c r="F400" s="3" t="s">
        <v>802</v>
      </c>
      <c r="G400" s="52" t="s">
        <v>252</v>
      </c>
      <c r="H400" s="4">
        <v>45066</v>
      </c>
      <c r="I400" s="2" t="s">
        <v>47</v>
      </c>
      <c r="J400" s="31" t="str">
        <f>IFERROR(VLOOKUP($C400,Embargos!$E$4:$E$3878,1,FALSE), "OK")</f>
        <v>OK</v>
      </c>
      <c r="K400" s="34" t="str">
        <f>IF(J400=C400, "EMBARGADO", "LIBERADO")</f>
        <v>LIBERADO</v>
      </c>
    </row>
    <row r="401" spans="2:11" ht="18.75">
      <c r="B401" s="26">
        <v>396</v>
      </c>
      <c r="C401" s="21" t="s">
        <v>804</v>
      </c>
      <c r="D401" s="21" t="s">
        <v>101</v>
      </c>
      <c r="E401" s="21" t="s">
        <v>672</v>
      </c>
      <c r="F401" s="3" t="s">
        <v>802</v>
      </c>
      <c r="G401" s="52" t="s">
        <v>252</v>
      </c>
      <c r="H401" s="4">
        <v>45068</v>
      </c>
      <c r="I401" s="2" t="s">
        <v>47</v>
      </c>
      <c r="J401" s="31" t="str">
        <f>IFERROR(VLOOKUP($C401,Embargos!$E$4:$E$3878,1,FALSE), "OK")</f>
        <v>OK</v>
      </c>
      <c r="K401" s="34" t="str">
        <f>IF(J401=C401, "EMBARGADO", "LIBERADO")</f>
        <v>LIBERADO</v>
      </c>
    </row>
    <row r="402" spans="2:11" ht="18.75">
      <c r="B402" s="26">
        <v>397</v>
      </c>
      <c r="C402" s="21" t="s">
        <v>805</v>
      </c>
      <c r="D402" s="21" t="s">
        <v>62</v>
      </c>
      <c r="E402" s="21" t="s">
        <v>672</v>
      </c>
      <c r="F402" s="3" t="s">
        <v>802</v>
      </c>
      <c r="G402" s="52"/>
      <c r="H402" s="4">
        <v>45558</v>
      </c>
      <c r="I402" s="2" t="s">
        <v>47</v>
      </c>
      <c r="J402" s="31" t="str">
        <f>IFERROR(VLOOKUP($C402,Embargos!$E$4:$E$3878,1,FALSE), "OK")</f>
        <v>OK</v>
      </c>
      <c r="K402" s="34" t="str">
        <f>IF(J402=C402, "EMBARGADO", "LIBERADO")</f>
        <v>LIBERADO</v>
      </c>
    </row>
    <row r="403" spans="2:11" ht="18.75">
      <c r="B403" s="26">
        <v>398</v>
      </c>
      <c r="C403" s="21" t="s">
        <v>806</v>
      </c>
      <c r="D403" s="21" t="s">
        <v>161</v>
      </c>
      <c r="E403" s="21" t="s">
        <v>672</v>
      </c>
      <c r="F403" s="3" t="s">
        <v>802</v>
      </c>
      <c r="G403" s="52"/>
      <c r="H403" s="4">
        <v>45558</v>
      </c>
      <c r="I403" s="2" t="s">
        <v>47</v>
      </c>
      <c r="J403" s="31" t="str">
        <f>IFERROR(VLOOKUP($C403,Embargos!$E$4:$E$3878,1,FALSE), "OK")</f>
        <v>OK</v>
      </c>
      <c r="K403" s="34" t="str">
        <f>IF(J403=C403, "EMBARGADO", "LIBERADO")</f>
        <v>LIBERADO</v>
      </c>
    </row>
    <row r="404" spans="2:11" ht="18.75">
      <c r="B404" s="26">
        <v>399</v>
      </c>
      <c r="C404" s="21" t="s">
        <v>807</v>
      </c>
      <c r="D404" s="21" t="s">
        <v>59</v>
      </c>
      <c r="E404" s="21" t="s">
        <v>672</v>
      </c>
      <c r="F404" s="3" t="s">
        <v>802</v>
      </c>
      <c r="G404" s="52"/>
      <c r="H404" s="4">
        <v>45558</v>
      </c>
      <c r="I404" s="2" t="s">
        <v>47</v>
      </c>
      <c r="J404" s="31" t="str">
        <f>IFERROR(VLOOKUP($C404,Embargos!$E$4:$E$3878,1,FALSE), "OK")</f>
        <v>OK</v>
      </c>
      <c r="K404" s="34" t="str">
        <f>IF(J404=C404, "EMBARGADO", "LIBERADO")</f>
        <v>LIBERADO</v>
      </c>
    </row>
    <row r="405" spans="2:11" ht="18.75">
      <c r="B405" s="26">
        <v>400</v>
      </c>
      <c r="C405" s="21" t="s">
        <v>808</v>
      </c>
      <c r="D405" s="21" t="s">
        <v>19</v>
      </c>
      <c r="E405" s="21" t="s">
        <v>672</v>
      </c>
      <c r="F405" s="3" t="s">
        <v>802</v>
      </c>
      <c r="G405" s="52"/>
      <c r="H405" s="4">
        <v>45558</v>
      </c>
      <c r="I405" s="2" t="s">
        <v>47</v>
      </c>
      <c r="J405" s="31" t="str">
        <f>IFERROR(VLOOKUP($C405,Embargos!$E$4:$E$3878,1,FALSE), "OK")</f>
        <v>OK</v>
      </c>
      <c r="K405" s="34" t="str">
        <f>IF(J405=C405, "EMBARGADO", "LIBERADO")</f>
        <v>LIBERADO</v>
      </c>
    </row>
    <row r="406" spans="2:11" ht="18.75">
      <c r="B406" s="26">
        <v>401</v>
      </c>
      <c r="C406" s="21" t="s">
        <v>809</v>
      </c>
      <c r="D406" s="21" t="s">
        <v>56</v>
      </c>
      <c r="E406" s="21" t="s">
        <v>100</v>
      </c>
      <c r="F406" s="3" t="s">
        <v>810</v>
      </c>
      <c r="G406" s="52"/>
      <c r="H406" s="4">
        <v>44946</v>
      </c>
      <c r="I406" s="2" t="s">
        <v>47</v>
      </c>
      <c r="J406" s="31" t="str">
        <f>IFERROR(VLOOKUP($C406,Embargos!$E$4:$E$3878,1,FALSE), "OK")</f>
        <v>OK</v>
      </c>
      <c r="K406" s="34" t="str">
        <f>IF(J406=C406, "EMBARGADO", "LIBERADO")</f>
        <v>LIBERADO</v>
      </c>
    </row>
    <row r="407" spans="2:11" ht="18.75">
      <c r="B407" s="26">
        <v>402</v>
      </c>
      <c r="C407" s="21" t="s">
        <v>811</v>
      </c>
      <c r="D407" s="21" t="s">
        <v>155</v>
      </c>
      <c r="E407" s="21" t="s">
        <v>50</v>
      </c>
      <c r="F407" s="3" t="s">
        <v>812</v>
      </c>
      <c r="G407" s="52"/>
      <c r="H407" s="4">
        <v>45267</v>
      </c>
      <c r="I407" s="2" t="s">
        <v>52</v>
      </c>
      <c r="J407" s="31" t="str">
        <f>IFERROR(VLOOKUP($C407,Embargos!$E$4:$E$3878,1,FALSE), "OK")</f>
        <v>OK</v>
      </c>
      <c r="K407" s="34" t="str">
        <f>IF(J407=C407, "EMBARGADO", "LIBERADO")</f>
        <v>LIBERADO</v>
      </c>
    </row>
    <row r="408" spans="2:11" ht="18.75">
      <c r="B408" s="26">
        <v>403</v>
      </c>
      <c r="C408" s="21" t="s">
        <v>813</v>
      </c>
      <c r="D408" s="21" t="s">
        <v>101</v>
      </c>
      <c r="E408" s="21" t="s">
        <v>79</v>
      </c>
      <c r="F408" s="3" t="s">
        <v>814</v>
      </c>
      <c r="G408" s="52"/>
      <c r="H408" s="4">
        <v>45835</v>
      </c>
      <c r="I408" s="2" t="s">
        <v>22</v>
      </c>
      <c r="J408" s="31" t="str">
        <f>IFERROR(VLOOKUP($C408,Embargos!$E$4:$E$3878,1,FALSE), "OK")</f>
        <v>17-62</v>
      </c>
      <c r="K408" s="34" t="str">
        <f>IF(J408=C408, "EMBARGADO", "LIBERADO")</f>
        <v>EMBARGADO</v>
      </c>
    </row>
    <row r="409" spans="2:11" ht="18.75">
      <c r="B409" s="26">
        <v>404</v>
      </c>
      <c r="C409" s="21" t="s">
        <v>815</v>
      </c>
      <c r="D409" s="21" t="s">
        <v>257</v>
      </c>
      <c r="E409" s="21" t="s">
        <v>257</v>
      </c>
      <c r="F409" s="3" t="s">
        <v>816</v>
      </c>
      <c r="G409" s="52"/>
      <c r="H409" s="4">
        <v>45951</v>
      </c>
      <c r="I409" s="2" t="s">
        <v>47</v>
      </c>
      <c r="J409" s="31" t="str">
        <f>IFERROR(VLOOKUP($C409,Embargos!$E$4:$E$3878,1,FALSE), "OK")</f>
        <v>38-38</v>
      </c>
      <c r="K409" s="34" t="str">
        <f>IF(J409=C409, "EMBARGADO", "LIBERADO")</f>
        <v>EMBARGADO</v>
      </c>
    </row>
    <row r="410" spans="2:11" ht="18.75">
      <c r="B410" s="26">
        <v>405</v>
      </c>
      <c r="C410" s="21" t="s">
        <v>817</v>
      </c>
      <c r="D410" s="21" t="s">
        <v>92</v>
      </c>
      <c r="E410" s="21" t="s">
        <v>91</v>
      </c>
      <c r="F410" s="3" t="s">
        <v>818</v>
      </c>
      <c r="G410" s="52"/>
      <c r="H410" s="4">
        <v>45846</v>
      </c>
      <c r="I410" s="2" t="s">
        <v>52</v>
      </c>
      <c r="J410" s="31" t="str">
        <f>IFERROR(VLOOKUP($C410,Embargos!$E$4:$E$3878,1,FALSE), "OK")</f>
        <v>OK</v>
      </c>
      <c r="K410" s="34" t="str">
        <f>IF(J410=C410, "EMBARGADO", "LIBERADO")</f>
        <v>LIBERADO</v>
      </c>
    </row>
    <row r="411" spans="2:11" ht="18.75">
      <c r="B411" s="26">
        <v>406</v>
      </c>
      <c r="C411" s="21" t="s">
        <v>819</v>
      </c>
      <c r="D411" s="21" t="s">
        <v>91</v>
      </c>
      <c r="E411" s="21" t="s">
        <v>82</v>
      </c>
      <c r="F411" s="3" t="s">
        <v>820</v>
      </c>
      <c r="G411" s="52"/>
      <c r="H411" s="4">
        <v>46092</v>
      </c>
      <c r="I411" s="2" t="s">
        <v>22</v>
      </c>
      <c r="J411" s="31" t="str">
        <f>IFERROR(VLOOKUP($C411,Embargos!$E$4:$E$3878,1,FALSE), "OK")</f>
        <v>OK</v>
      </c>
      <c r="K411" s="34" t="str">
        <f>IF(J411=C411, "EMBARGADO", "LIBERADO")</f>
        <v>LIBERADO</v>
      </c>
    </row>
    <row r="412" spans="2:11" ht="18.75">
      <c r="B412" s="26">
        <v>407</v>
      </c>
      <c r="C412" s="21" t="s">
        <v>821</v>
      </c>
      <c r="D412" s="21" t="s">
        <v>50</v>
      </c>
      <c r="E412" s="21" t="s">
        <v>131</v>
      </c>
      <c r="F412" s="3" t="s">
        <v>822</v>
      </c>
      <c r="G412" s="52"/>
      <c r="H412" s="4">
        <v>45393</v>
      </c>
      <c r="I412" s="2" t="s">
        <v>32</v>
      </c>
      <c r="J412" s="31" t="str">
        <f>IFERROR(VLOOKUP($C412,Embargos!$E$4:$E$3878,1,FALSE), "OK")</f>
        <v>14-51</v>
      </c>
      <c r="K412" s="34" t="str">
        <f>IF(J412=C412, "EMBARGADO", "LIBERADO")</f>
        <v>EMBARGADO</v>
      </c>
    </row>
    <row r="413" spans="2:11" ht="18.75">
      <c r="B413" s="26">
        <v>408</v>
      </c>
      <c r="C413" s="21" t="s">
        <v>823</v>
      </c>
      <c r="D413" s="21" t="s">
        <v>142</v>
      </c>
      <c r="E413" s="21" t="s">
        <v>131</v>
      </c>
      <c r="F413" s="3" t="s">
        <v>824</v>
      </c>
      <c r="G413" s="52"/>
      <c r="H413" s="4">
        <v>44957</v>
      </c>
      <c r="I413" s="2" t="s">
        <v>32</v>
      </c>
      <c r="J413" s="31" t="str">
        <f>IFERROR(VLOOKUP($C413,Embargos!$E$4:$E$3878,1,FALSE), "OK")</f>
        <v>OK</v>
      </c>
      <c r="K413" s="34" t="str">
        <f>IF(J413=C413, "EMBARGADO", "LIBERADO")</f>
        <v>LIBERADO</v>
      </c>
    </row>
    <row r="414" spans="2:11" ht="18.75">
      <c r="B414" s="26">
        <v>409</v>
      </c>
      <c r="C414" s="21" t="s">
        <v>825</v>
      </c>
      <c r="D414" s="21" t="s">
        <v>168</v>
      </c>
      <c r="E414" s="21" t="s">
        <v>164</v>
      </c>
      <c r="F414" s="3" t="s">
        <v>826</v>
      </c>
      <c r="G414" s="52"/>
      <c r="H414" s="4">
        <v>45248</v>
      </c>
      <c r="I414" s="2" t="s">
        <v>52</v>
      </c>
      <c r="J414" s="31" t="str">
        <f>IFERROR(VLOOKUP($C414,Embargos!$E$4:$E$3878,1,FALSE), "OK")</f>
        <v>OK</v>
      </c>
      <c r="K414" s="34" t="str">
        <f>IF(J414=C414, "EMBARGADO", "LIBERADO")</f>
        <v>LIBERADO</v>
      </c>
    </row>
    <row r="415" spans="2:11" ht="18.75">
      <c r="B415" s="26">
        <v>410</v>
      </c>
      <c r="C415" s="21" t="s">
        <v>827</v>
      </c>
      <c r="D415" s="21" t="s">
        <v>130</v>
      </c>
      <c r="E415" s="21" t="s">
        <v>130</v>
      </c>
      <c r="F415" s="3" t="s">
        <v>828</v>
      </c>
      <c r="G415" s="52"/>
      <c r="H415" s="4">
        <v>45216</v>
      </c>
      <c r="I415" s="2" t="s">
        <v>22</v>
      </c>
      <c r="J415" s="31" t="str">
        <f>IFERROR(VLOOKUP($C415,Embargos!$E$4:$E$3878,1,FALSE), "OK")</f>
        <v>OK</v>
      </c>
      <c r="K415" s="34" t="str">
        <f>IF(J415=C415, "EMBARGADO", "LIBERADO")</f>
        <v>LIBERADO</v>
      </c>
    </row>
    <row r="416" spans="2:11" ht="18.75">
      <c r="B416" s="26">
        <v>411</v>
      </c>
      <c r="C416" s="21" t="s">
        <v>829</v>
      </c>
      <c r="D416" s="21" t="s">
        <v>172</v>
      </c>
      <c r="E416" s="21" t="s">
        <v>235</v>
      </c>
      <c r="F416" s="3" t="s">
        <v>830</v>
      </c>
      <c r="G416" s="52"/>
      <c r="H416" s="4">
        <v>46056</v>
      </c>
      <c r="I416" s="2" t="s">
        <v>22</v>
      </c>
      <c r="J416" s="31" t="str">
        <f>IFERROR(VLOOKUP($C416,Embargos!$E$4:$E$3878,1,FALSE), "OK")</f>
        <v>OK</v>
      </c>
      <c r="K416" s="34" t="str">
        <f>IF(J416=C416, "EMBARGADO", "LIBERADO")</f>
        <v>LIBERADO</v>
      </c>
    </row>
    <row r="417" spans="2:11" ht="18.75">
      <c r="B417" s="26">
        <v>412</v>
      </c>
      <c r="C417" s="21" t="s">
        <v>831</v>
      </c>
      <c r="D417" s="21" t="s">
        <v>79</v>
      </c>
      <c r="E417" s="21" t="s">
        <v>54</v>
      </c>
      <c r="F417" s="3" t="s">
        <v>832</v>
      </c>
      <c r="G417" s="52"/>
      <c r="H417" s="4">
        <v>44943</v>
      </c>
      <c r="I417" s="2" t="s">
        <v>27</v>
      </c>
      <c r="J417" s="31" t="str">
        <f>IFERROR(VLOOKUP($C417,Embargos!$E$4:$E$3878,1,FALSE), "OK")</f>
        <v>OK</v>
      </c>
      <c r="K417" s="34" t="str">
        <f>IF(J417=C417, "EMBARGADO", "LIBERADO")</f>
        <v>LIBERADO</v>
      </c>
    </row>
    <row r="418" spans="2:11" ht="18.75">
      <c r="B418" s="26">
        <v>413</v>
      </c>
      <c r="C418" s="21" t="s">
        <v>833</v>
      </c>
      <c r="D418" s="21" t="s">
        <v>180</v>
      </c>
      <c r="E418" s="21" t="s">
        <v>54</v>
      </c>
      <c r="F418" s="3" t="s">
        <v>832</v>
      </c>
      <c r="G418" s="52"/>
      <c r="H418" s="4">
        <v>44943</v>
      </c>
      <c r="I418" s="2" t="s">
        <v>27</v>
      </c>
      <c r="J418" s="31" t="str">
        <f>IFERROR(VLOOKUP($C418,Embargos!$E$4:$E$3878,1,FALSE), "OK")</f>
        <v>OK</v>
      </c>
      <c r="K418" s="34" t="str">
        <f>IF(J418=C418, "EMBARGADO", "LIBERADO")</f>
        <v>LIBERADO</v>
      </c>
    </row>
    <row r="419" spans="2:11" ht="18.75">
      <c r="B419" s="26">
        <v>414</v>
      </c>
      <c r="C419" s="21" t="s">
        <v>834</v>
      </c>
      <c r="D419" s="21" t="s">
        <v>70</v>
      </c>
      <c r="E419" s="21" t="s">
        <v>92</v>
      </c>
      <c r="F419" s="3" t="s">
        <v>835</v>
      </c>
      <c r="G419" s="52"/>
      <c r="H419" s="4">
        <v>44950</v>
      </c>
      <c r="I419" s="2" t="s">
        <v>27</v>
      </c>
      <c r="J419" s="31" t="str">
        <f>IFERROR(VLOOKUP($C419,Embargos!$E$4:$E$3878,1,FALSE), "OK")</f>
        <v>OK</v>
      </c>
      <c r="K419" s="34" t="str">
        <f>IF(J419=C419, "EMBARGADO", "LIBERADO")</f>
        <v>LIBERADO</v>
      </c>
    </row>
    <row r="420" spans="2:11" ht="18.75">
      <c r="B420" s="26">
        <v>415</v>
      </c>
      <c r="C420" s="21" t="s">
        <v>836</v>
      </c>
      <c r="D420" s="21" t="s">
        <v>56</v>
      </c>
      <c r="E420" s="21" t="s">
        <v>92</v>
      </c>
      <c r="F420" s="3" t="s">
        <v>835</v>
      </c>
      <c r="G420" s="52"/>
      <c r="H420" s="4">
        <v>45385</v>
      </c>
      <c r="I420" s="2" t="s">
        <v>52</v>
      </c>
      <c r="J420" s="31" t="str">
        <f>IFERROR(VLOOKUP($C420,Embargos!$E$4:$E$3878,1,FALSE), "OK")</f>
        <v>OK</v>
      </c>
      <c r="K420" s="34" t="str">
        <f>IF(J420=C420, "EMBARGADO", "LIBERADO")</f>
        <v>LIBERADO</v>
      </c>
    </row>
    <row r="421" spans="2:11" ht="18.75">
      <c r="B421" s="26">
        <v>416</v>
      </c>
      <c r="C421" s="21" t="s">
        <v>837</v>
      </c>
      <c r="D421" s="21" t="s">
        <v>188</v>
      </c>
      <c r="E421" s="21" t="s">
        <v>25</v>
      </c>
      <c r="F421" s="3" t="s">
        <v>838</v>
      </c>
      <c r="G421" s="52"/>
      <c r="H421" s="4">
        <v>44952</v>
      </c>
      <c r="I421" s="2" t="s">
        <v>27</v>
      </c>
      <c r="J421" s="31" t="str">
        <f>IFERROR(VLOOKUP($C421,Embargos!$E$4:$E$3878,1,FALSE), "OK")</f>
        <v>OK</v>
      </c>
      <c r="K421" s="34" t="str">
        <f>IF(J421=C421, "EMBARGADO", "LIBERADO")</f>
        <v>LIBERADO</v>
      </c>
    </row>
    <row r="422" spans="2:11" ht="18.75">
      <c r="B422" s="26">
        <v>417</v>
      </c>
      <c r="C422" s="21" t="s">
        <v>839</v>
      </c>
      <c r="D422" s="21" t="s">
        <v>25</v>
      </c>
      <c r="E422" s="21" t="s">
        <v>188</v>
      </c>
      <c r="F422" s="3" t="s">
        <v>838</v>
      </c>
      <c r="G422" s="52"/>
      <c r="H422" s="4">
        <v>45258</v>
      </c>
      <c r="I422" s="2" t="s">
        <v>52</v>
      </c>
      <c r="J422" s="31" t="str">
        <f>IFERROR(VLOOKUP($C422,Embargos!$E$4:$E$3878,1,FALSE), "OK")</f>
        <v>OK</v>
      </c>
      <c r="K422" s="34" t="str">
        <f>IF(J422=C422, "EMBARGADO", "LIBERADO")</f>
        <v>LIBERADO</v>
      </c>
    </row>
    <row r="423" spans="2:11" ht="18.75">
      <c r="B423" s="26">
        <v>418</v>
      </c>
      <c r="C423" s="21" t="s">
        <v>840</v>
      </c>
      <c r="D423" s="21" t="s">
        <v>92</v>
      </c>
      <c r="E423" s="21" t="s">
        <v>168</v>
      </c>
      <c r="F423" s="3" t="s">
        <v>841</v>
      </c>
      <c r="G423" s="52"/>
      <c r="H423" s="4">
        <v>44951</v>
      </c>
      <c r="I423" s="2" t="s">
        <v>27</v>
      </c>
      <c r="J423" s="31" t="str">
        <f>IFERROR(VLOOKUP($C423,Embargos!$E$4:$E$3878,1,FALSE), "OK")</f>
        <v>OK</v>
      </c>
      <c r="K423" s="34" t="str">
        <f>IF(J423=C423, "EMBARGADO", "LIBERADO")</f>
        <v>LIBERADO</v>
      </c>
    </row>
    <row r="424" spans="2:11" ht="18.75">
      <c r="B424" s="26">
        <v>419</v>
      </c>
      <c r="C424" s="21" t="s">
        <v>842</v>
      </c>
      <c r="D424" s="21" t="s">
        <v>85</v>
      </c>
      <c r="E424" s="21" t="s">
        <v>44</v>
      </c>
      <c r="F424" s="3" t="s">
        <v>841</v>
      </c>
      <c r="G424" s="52"/>
      <c r="H424" s="4">
        <v>45314</v>
      </c>
      <c r="I424" s="2" t="s">
        <v>52</v>
      </c>
      <c r="J424" s="31" t="str">
        <f>IFERROR(VLOOKUP($C424,Embargos!$E$4:$E$3878,1,FALSE), "OK")</f>
        <v>OK</v>
      </c>
      <c r="K424" s="34" t="str">
        <f>IF(J424=C424, "EMBARGADO", "LIBERADO")</f>
        <v>LIBERADO</v>
      </c>
    </row>
    <row r="425" spans="2:11" ht="18.75">
      <c r="B425" s="26">
        <v>420</v>
      </c>
      <c r="C425" s="21" t="s">
        <v>843</v>
      </c>
      <c r="D425" s="21" t="s">
        <v>77</v>
      </c>
      <c r="E425" s="21" t="s">
        <v>161</v>
      </c>
      <c r="F425" s="3" t="s">
        <v>841</v>
      </c>
      <c r="G425" s="52"/>
      <c r="H425" s="4">
        <v>45674</v>
      </c>
      <c r="I425" s="2" t="s">
        <v>39</v>
      </c>
      <c r="J425" s="31" t="str">
        <f>IFERROR(VLOOKUP($C425,Embargos!$E$4:$E$3878,1,FALSE), "OK")</f>
        <v>OK</v>
      </c>
      <c r="K425" s="34" t="str">
        <f>IF(J425=C425, "EMBARGADO", "LIBERADO")</f>
        <v>LIBERADO</v>
      </c>
    </row>
    <row r="426" spans="2:11" ht="18.75">
      <c r="B426" s="26">
        <v>421</v>
      </c>
      <c r="C426" s="21" t="s">
        <v>844</v>
      </c>
      <c r="D426" s="21" t="s">
        <v>42</v>
      </c>
      <c r="E426" s="21" t="s">
        <v>161</v>
      </c>
      <c r="F426" s="3" t="s">
        <v>841</v>
      </c>
      <c r="G426" s="52"/>
      <c r="H426" s="4">
        <v>45674</v>
      </c>
      <c r="I426" s="2" t="s">
        <v>39</v>
      </c>
      <c r="J426" s="31" t="str">
        <f>IFERROR(VLOOKUP($C426,Embargos!$E$4:$E$3878,1,FALSE), "OK")</f>
        <v>OK</v>
      </c>
      <c r="K426" s="34" t="str">
        <f>IF(J426=C426, "EMBARGADO", "LIBERADO")</f>
        <v>LIBERADO</v>
      </c>
    </row>
    <row r="427" spans="2:11" ht="18.75">
      <c r="B427" s="26">
        <v>422</v>
      </c>
      <c r="C427" s="21" t="s">
        <v>845</v>
      </c>
      <c r="D427" s="21" t="s">
        <v>168</v>
      </c>
      <c r="E427" s="21" t="s">
        <v>161</v>
      </c>
      <c r="F427" s="3" t="s">
        <v>841</v>
      </c>
      <c r="G427" s="52"/>
      <c r="H427" s="4">
        <v>45674</v>
      </c>
      <c r="I427" s="2" t="s">
        <v>39</v>
      </c>
      <c r="J427" s="31" t="str">
        <f>IFERROR(VLOOKUP($C427,Embargos!$E$4:$E$3878,1,FALSE), "OK")</f>
        <v>OK</v>
      </c>
      <c r="K427" s="34" t="str">
        <f>IF(J427=C427, "EMBARGADO", "LIBERADO")</f>
        <v>LIBERADO</v>
      </c>
    </row>
    <row r="428" spans="2:11" ht="18.75">
      <c r="B428" s="26">
        <v>423</v>
      </c>
      <c r="C428" s="21" t="s">
        <v>846</v>
      </c>
      <c r="D428" s="21" t="s">
        <v>92</v>
      </c>
      <c r="E428" s="21" t="s">
        <v>85</v>
      </c>
      <c r="F428" s="3" t="s">
        <v>847</v>
      </c>
      <c r="G428" s="52"/>
      <c r="H428" s="4">
        <v>45866</v>
      </c>
      <c r="I428" s="2" t="s">
        <v>52</v>
      </c>
      <c r="J428" s="31" t="str">
        <f>IFERROR(VLOOKUP($C428,Embargos!$E$4:$E$3878,1,FALSE), "OK")</f>
        <v>OK</v>
      </c>
      <c r="K428" s="34" t="str">
        <f>IF(J428=C428, "EMBARGADO", "LIBERADO")</f>
        <v>LIBERADO</v>
      </c>
    </row>
    <row r="429" spans="2:11" ht="18.75">
      <c r="B429" s="26">
        <v>424</v>
      </c>
      <c r="C429" s="21" t="s">
        <v>848</v>
      </c>
      <c r="D429" s="21" t="s">
        <v>24</v>
      </c>
      <c r="E429" s="21" t="s">
        <v>136</v>
      </c>
      <c r="F429" s="3" t="s">
        <v>849</v>
      </c>
      <c r="G429" s="52"/>
      <c r="H429" s="4">
        <v>44968</v>
      </c>
      <c r="I429" s="2" t="s">
        <v>27</v>
      </c>
      <c r="J429" s="31" t="str">
        <f>IFERROR(VLOOKUP($C429,Embargos!$E$4:$E$3878,1,FALSE), "OK")</f>
        <v>OK</v>
      </c>
      <c r="K429" s="34" t="str">
        <f>IF(J429=C429, "EMBARGADO", "LIBERADO")</f>
        <v>LIBERADO</v>
      </c>
    </row>
    <row r="430" spans="2:11" ht="18.75">
      <c r="B430" s="26">
        <v>425</v>
      </c>
      <c r="C430" s="21" t="s">
        <v>850</v>
      </c>
      <c r="D430" s="21" t="s">
        <v>77</v>
      </c>
      <c r="E430" s="21" t="s">
        <v>41</v>
      </c>
      <c r="F430" s="3" t="s">
        <v>851</v>
      </c>
      <c r="G430" s="52"/>
      <c r="H430" s="4">
        <v>45056</v>
      </c>
      <c r="I430" s="2" t="s">
        <v>27</v>
      </c>
      <c r="J430" s="31" t="str">
        <f>IFERROR(VLOOKUP($C430,Embargos!$E$4:$E$3878,1,FALSE), "OK")</f>
        <v>OK</v>
      </c>
      <c r="K430" s="34" t="str">
        <f>IF(J430=C430, "EMBARGADO", "LIBERADO")</f>
        <v>LIBERADO</v>
      </c>
    </row>
    <row r="431" spans="2:11" ht="18.75">
      <c r="B431" s="26">
        <v>426</v>
      </c>
      <c r="C431" s="21" t="s">
        <v>852</v>
      </c>
      <c r="D431" s="21" t="s">
        <v>19</v>
      </c>
      <c r="E431" s="21" t="s">
        <v>67</v>
      </c>
      <c r="F431" s="3" t="s">
        <v>853</v>
      </c>
      <c r="G431" s="52"/>
      <c r="H431" s="4">
        <v>44967</v>
      </c>
      <c r="I431" s="2" t="s">
        <v>32</v>
      </c>
      <c r="J431" s="31" t="str">
        <f>IFERROR(VLOOKUP($C431,Embargos!$E$4:$E$3878,1,FALSE), "OK")</f>
        <v>OK</v>
      </c>
      <c r="K431" s="34" t="str">
        <f>IF(J431=C431, "EMBARGADO", "LIBERADO")</f>
        <v>LIBERADO</v>
      </c>
    </row>
    <row r="432" spans="2:11" ht="18.75">
      <c r="B432" s="26">
        <v>427</v>
      </c>
      <c r="C432" s="21" t="s">
        <v>854</v>
      </c>
      <c r="D432" s="21" t="s">
        <v>127</v>
      </c>
      <c r="E432" s="21" t="s">
        <v>855</v>
      </c>
      <c r="F432" s="3" t="s">
        <v>856</v>
      </c>
      <c r="G432" s="52"/>
      <c r="H432" s="4">
        <v>44959</v>
      </c>
      <c r="I432" s="2" t="s">
        <v>32</v>
      </c>
      <c r="J432" s="31" t="str">
        <f>IFERROR(VLOOKUP($C432,Embargos!$E$4:$E$3878,1,FALSE), "OK")</f>
        <v>OK</v>
      </c>
      <c r="K432" s="34" t="str">
        <f>IF(J432=C432, "EMBARGADO", "LIBERADO")</f>
        <v>LIBERADO</v>
      </c>
    </row>
    <row r="433" spans="2:11" ht="18.75">
      <c r="B433" s="26">
        <v>428</v>
      </c>
      <c r="C433" s="21" t="s">
        <v>857</v>
      </c>
      <c r="D433" s="21" t="s">
        <v>188</v>
      </c>
      <c r="E433" s="21" t="s">
        <v>164</v>
      </c>
      <c r="F433" s="3" t="s">
        <v>858</v>
      </c>
      <c r="G433" s="52"/>
      <c r="H433" s="4">
        <v>45274</v>
      </c>
      <c r="I433" s="2" t="s">
        <v>52</v>
      </c>
      <c r="J433" s="31" t="str">
        <f>IFERROR(VLOOKUP($C433,Embargos!$E$4:$E$3878,1,FALSE), "OK")</f>
        <v>OK</v>
      </c>
      <c r="K433" s="34" t="str">
        <f>IF(J433=C433, "EMBARGADO", "LIBERADO")</f>
        <v>LIBERADO</v>
      </c>
    </row>
    <row r="434" spans="2:11" ht="18.75">
      <c r="B434" s="26">
        <v>429</v>
      </c>
      <c r="C434" s="21" t="s">
        <v>859</v>
      </c>
      <c r="D434" s="21" t="s">
        <v>44</v>
      </c>
      <c r="E434" s="21" t="s">
        <v>77</v>
      </c>
      <c r="F434" s="3" t="s">
        <v>860</v>
      </c>
      <c r="G434" s="52"/>
      <c r="H434" s="4">
        <v>45735</v>
      </c>
      <c r="I434" s="2" t="s">
        <v>39</v>
      </c>
      <c r="J434" s="31" t="str">
        <f>IFERROR(VLOOKUP($C434,Embargos!$E$4:$E$3878,1,FALSE), "OK")</f>
        <v>OK</v>
      </c>
      <c r="K434" s="34" t="str">
        <f>IF(J434=C434, "EMBARGADO", "LIBERADO")</f>
        <v>LIBERADO</v>
      </c>
    </row>
    <row r="435" spans="2:11" ht="18.75">
      <c r="B435" s="26">
        <v>430</v>
      </c>
      <c r="C435" s="21" t="s">
        <v>861</v>
      </c>
      <c r="D435" s="21" t="s">
        <v>155</v>
      </c>
      <c r="E435" s="21" t="s">
        <v>77</v>
      </c>
      <c r="F435" s="3" t="s">
        <v>860</v>
      </c>
      <c r="G435" s="52"/>
      <c r="H435" s="4">
        <v>45735</v>
      </c>
      <c r="I435" s="2" t="s">
        <v>39</v>
      </c>
      <c r="J435" s="31" t="str">
        <f>IFERROR(VLOOKUP($C435,Embargos!$E$4:$E$3878,1,FALSE), "OK")</f>
        <v>OK</v>
      </c>
      <c r="K435" s="34" t="str">
        <f>IF(J435=C435, "EMBARGADO", "LIBERADO")</f>
        <v>LIBERADO</v>
      </c>
    </row>
    <row r="436" spans="2:11" ht="18.75">
      <c r="B436" s="26">
        <v>431</v>
      </c>
      <c r="C436" s="21" t="s">
        <v>862</v>
      </c>
      <c r="D436" s="21" t="s">
        <v>257</v>
      </c>
      <c r="E436" s="21" t="s">
        <v>25</v>
      </c>
      <c r="F436" s="3" t="s">
        <v>863</v>
      </c>
      <c r="G436" s="52"/>
      <c r="H436" s="4">
        <v>44946</v>
      </c>
      <c r="I436" s="2" t="s">
        <v>27</v>
      </c>
      <c r="J436" s="31" t="str">
        <f>IFERROR(VLOOKUP($C436,Embargos!$E$4:$E$3878,1,FALSE), "OK")</f>
        <v>OK</v>
      </c>
      <c r="K436" s="34" t="str">
        <f>IF(J436=C436, "EMBARGADO", "LIBERADO")</f>
        <v>LIBERADO</v>
      </c>
    </row>
    <row r="437" spans="2:11" ht="18.75">
      <c r="B437" s="26">
        <v>432</v>
      </c>
      <c r="C437" s="21" t="s">
        <v>864</v>
      </c>
      <c r="D437" s="21" t="s">
        <v>155</v>
      </c>
      <c r="E437" s="21" t="s">
        <v>20</v>
      </c>
      <c r="F437" s="3" t="s">
        <v>865</v>
      </c>
      <c r="G437" s="52"/>
      <c r="H437" s="4">
        <v>45196</v>
      </c>
      <c r="I437" s="2" t="s">
        <v>22</v>
      </c>
      <c r="J437" s="31" t="str">
        <f>IFERROR(VLOOKUP($C437,Embargos!$E$4:$E$3878,1,FALSE), "OK")</f>
        <v>OK</v>
      </c>
      <c r="K437" s="34" t="str">
        <f>IF(J437=C437, "EMBARGADO", "LIBERADO")</f>
        <v>LIBERADO</v>
      </c>
    </row>
    <row r="438" spans="2:11" ht="18.75">
      <c r="B438" s="26">
        <v>433</v>
      </c>
      <c r="C438" s="21" t="s">
        <v>866</v>
      </c>
      <c r="D438" s="21" t="s">
        <v>119</v>
      </c>
      <c r="E438" s="21" t="s">
        <v>100</v>
      </c>
      <c r="F438" s="3" t="s">
        <v>867</v>
      </c>
      <c r="G438" s="52"/>
      <c r="H438" s="4">
        <v>44968</v>
      </c>
      <c r="I438" s="2" t="s">
        <v>47</v>
      </c>
      <c r="J438" s="31" t="str">
        <f>IFERROR(VLOOKUP($C438,Embargos!$E$4:$E$3878,1,FALSE), "OK")</f>
        <v>OK</v>
      </c>
      <c r="K438" s="34" t="str">
        <f>IF(J438=C438, "EMBARGADO", "LIBERADO")</f>
        <v>LIBERADO</v>
      </c>
    </row>
    <row r="439" spans="2:11" ht="18.75">
      <c r="B439" s="26">
        <v>434</v>
      </c>
      <c r="C439" s="21" t="s">
        <v>868</v>
      </c>
      <c r="D439" s="21" t="s">
        <v>85</v>
      </c>
      <c r="E439" s="21" t="s">
        <v>100</v>
      </c>
      <c r="F439" s="3" t="s">
        <v>867</v>
      </c>
      <c r="G439" s="52"/>
      <c r="H439" s="4">
        <v>44968</v>
      </c>
      <c r="I439" s="2" t="s">
        <v>47</v>
      </c>
      <c r="J439" s="31" t="str">
        <f>IFERROR(VLOOKUP($C439,Embargos!$E$4:$E$3878,1,FALSE), "OK")</f>
        <v>OK</v>
      </c>
      <c r="K439" s="34" t="str">
        <f>IF(J439=C439, "EMBARGADO", "LIBERADO")</f>
        <v>LIBERADO</v>
      </c>
    </row>
    <row r="440" spans="2:11" ht="18.75">
      <c r="B440" s="26">
        <v>435</v>
      </c>
      <c r="C440" s="21" t="s">
        <v>869</v>
      </c>
      <c r="D440" s="21" t="s">
        <v>50</v>
      </c>
      <c r="E440" s="21" t="s">
        <v>100</v>
      </c>
      <c r="F440" s="3" t="s">
        <v>867</v>
      </c>
      <c r="G440" s="52"/>
      <c r="H440" s="4">
        <v>44968</v>
      </c>
      <c r="I440" s="2" t="s">
        <v>47</v>
      </c>
      <c r="J440" s="31" t="str">
        <f>IFERROR(VLOOKUP($C440,Embargos!$E$4:$E$3878,1,FALSE), "OK")</f>
        <v>OK</v>
      </c>
      <c r="K440" s="34" t="str">
        <f>IF(J440=C440, "EMBARGADO", "LIBERADO")</f>
        <v>LIBERADO</v>
      </c>
    </row>
    <row r="441" spans="2:11" ht="18.75">
      <c r="B441" s="26">
        <v>436</v>
      </c>
      <c r="C441" s="21" t="s">
        <v>870</v>
      </c>
      <c r="D441" s="21" t="s">
        <v>63</v>
      </c>
      <c r="E441" s="21" t="s">
        <v>672</v>
      </c>
      <c r="F441" s="3" t="s">
        <v>871</v>
      </c>
      <c r="G441" s="52"/>
      <c r="H441" s="4">
        <v>45300</v>
      </c>
      <c r="I441" s="2" t="s">
        <v>47</v>
      </c>
      <c r="J441" s="31" t="str">
        <f>IFERROR(VLOOKUP($C441,Embargos!$E$4:$E$3878,1,FALSE), "OK")</f>
        <v>OK</v>
      </c>
      <c r="K441" s="34" t="str">
        <f>IF(J441=C441, "EMBARGADO", "LIBERADO")</f>
        <v>LIBERADO</v>
      </c>
    </row>
    <row r="442" spans="2:11" ht="18.75">
      <c r="B442" s="26">
        <v>437</v>
      </c>
      <c r="C442" s="21" t="s">
        <v>872</v>
      </c>
      <c r="D442" s="21" t="s">
        <v>101</v>
      </c>
      <c r="E442" s="21" t="s">
        <v>62</v>
      </c>
      <c r="F442" s="3" t="s">
        <v>873</v>
      </c>
      <c r="G442" s="52"/>
      <c r="H442" s="4">
        <v>45271</v>
      </c>
      <c r="I442" s="2" t="s">
        <v>39</v>
      </c>
      <c r="J442" s="31" t="str">
        <f>IFERROR(VLOOKUP($C442,Embargos!$E$4:$E$3878,1,FALSE), "OK")</f>
        <v>OK</v>
      </c>
      <c r="K442" s="34" t="str">
        <f>IF(J442=C442, "EMBARGADO", "LIBERADO")</f>
        <v>LIBERADO</v>
      </c>
    </row>
    <row r="443" spans="2:11" ht="18.75">
      <c r="B443" s="26">
        <v>438</v>
      </c>
      <c r="C443" s="21" t="s">
        <v>874</v>
      </c>
      <c r="D443" s="21" t="s">
        <v>24</v>
      </c>
      <c r="E443" s="21" t="s">
        <v>54</v>
      </c>
      <c r="F443" s="3" t="s">
        <v>875</v>
      </c>
      <c r="G443" s="52"/>
      <c r="H443" s="4">
        <v>44992</v>
      </c>
      <c r="I443" s="2" t="s">
        <v>27</v>
      </c>
      <c r="J443" s="31" t="str">
        <f>IFERROR(VLOOKUP($C443,Embargos!$E$4:$E$3878,1,FALSE), "OK")</f>
        <v>OK</v>
      </c>
      <c r="K443" s="34" t="str">
        <f>IF(J443=C443, "EMBARGADO", "LIBERADO")</f>
        <v>LIBERADO</v>
      </c>
    </row>
    <row r="444" spans="2:11" ht="18.75">
      <c r="B444" s="26">
        <v>439</v>
      </c>
      <c r="C444" s="21" t="s">
        <v>876</v>
      </c>
      <c r="D444" s="21" t="s">
        <v>66</v>
      </c>
      <c r="E444" s="21" t="s">
        <v>19</v>
      </c>
      <c r="F444" s="3" t="s">
        <v>875</v>
      </c>
      <c r="G444" s="52"/>
      <c r="H444" s="4">
        <v>45446</v>
      </c>
      <c r="I444" s="2" t="s">
        <v>39</v>
      </c>
      <c r="J444" s="31" t="str">
        <f>IFERROR(VLOOKUP($C444,Embargos!$E$4:$E$3878,1,FALSE), "OK")</f>
        <v>OK</v>
      </c>
      <c r="K444" s="34" t="str">
        <f>IF(J444=C444, "EMBARGADO", "LIBERADO")</f>
        <v>LIBERADO</v>
      </c>
    </row>
    <row r="445" spans="2:11" ht="18.75">
      <c r="B445" s="26">
        <v>440</v>
      </c>
      <c r="C445" s="21" t="s">
        <v>877</v>
      </c>
      <c r="D445" s="21" t="s">
        <v>19</v>
      </c>
      <c r="E445" s="21" t="s">
        <v>161</v>
      </c>
      <c r="F445" s="3" t="s">
        <v>878</v>
      </c>
      <c r="G445" s="52"/>
      <c r="H445" s="4">
        <v>45301</v>
      </c>
      <c r="I445" s="2" t="s">
        <v>39</v>
      </c>
      <c r="J445" s="31" t="str">
        <f>IFERROR(VLOOKUP($C445,Embargos!$E$4:$E$3878,1,FALSE), "OK")</f>
        <v>OK</v>
      </c>
      <c r="K445" s="34" t="str">
        <f>IF(J445=C445, "EMBARGADO", "LIBERADO")</f>
        <v>LIBERADO</v>
      </c>
    </row>
    <row r="446" spans="2:11" ht="18.75">
      <c r="B446" s="26">
        <v>441</v>
      </c>
      <c r="C446" s="21" t="s">
        <v>879</v>
      </c>
      <c r="D446" s="21" t="s">
        <v>62</v>
      </c>
      <c r="E446" s="21" t="s">
        <v>161</v>
      </c>
      <c r="F446" s="3" t="s">
        <v>878</v>
      </c>
      <c r="G446" s="52"/>
      <c r="H446" s="4">
        <v>45301</v>
      </c>
      <c r="I446" s="2" t="s">
        <v>39</v>
      </c>
      <c r="J446" s="31" t="str">
        <f>IFERROR(VLOOKUP($C446,Embargos!$E$4:$E$3878,1,FALSE), "OK")</f>
        <v>OK</v>
      </c>
      <c r="K446" s="34" t="str">
        <f>IF(J446=C446, "EMBARGADO", "LIBERADO")</f>
        <v>LIBERADO</v>
      </c>
    </row>
    <row r="447" spans="2:11" ht="18.75">
      <c r="B447" s="26">
        <v>442</v>
      </c>
      <c r="C447" s="21" t="s">
        <v>880</v>
      </c>
      <c r="D447" s="21" t="s">
        <v>155</v>
      </c>
      <c r="E447" s="21" t="s">
        <v>66</v>
      </c>
      <c r="F447" s="3" t="s">
        <v>881</v>
      </c>
      <c r="G447" s="52"/>
      <c r="H447" s="4">
        <v>45904</v>
      </c>
      <c r="I447" s="2" t="s">
        <v>52</v>
      </c>
      <c r="J447" s="31" t="str">
        <f>IFERROR(VLOOKUP($C447,Embargos!$E$4:$E$3878,1,FALSE), "OK")</f>
        <v>OK</v>
      </c>
      <c r="K447" s="34" t="str">
        <f>IF(J447=C447, "EMBARGADO", "LIBERADO")</f>
        <v>LIBERADO</v>
      </c>
    </row>
    <row r="448" spans="2:11" ht="18.75">
      <c r="B448" s="26">
        <v>443</v>
      </c>
      <c r="C448" s="21" t="s">
        <v>882</v>
      </c>
      <c r="D448" s="21" t="s">
        <v>41</v>
      </c>
      <c r="E448" s="21" t="s">
        <v>146</v>
      </c>
      <c r="F448" s="3" t="s">
        <v>883</v>
      </c>
      <c r="G448" s="52"/>
      <c r="H448" s="4">
        <v>44936</v>
      </c>
      <c r="I448" s="2" t="s">
        <v>32</v>
      </c>
      <c r="J448" s="31" t="str">
        <f>IFERROR(VLOOKUP($C448,Embargos!$E$4:$E$3878,1,FALSE), "OK")</f>
        <v>OK</v>
      </c>
      <c r="K448" s="34" t="str">
        <f>IF(J448=C448, "EMBARGADO", "LIBERADO")</f>
        <v>LIBERADO</v>
      </c>
    </row>
    <row r="449" spans="2:11" ht="18.75">
      <c r="B449" s="26">
        <v>444</v>
      </c>
      <c r="C449" s="21" t="s">
        <v>884</v>
      </c>
      <c r="D449" s="21" t="s">
        <v>88</v>
      </c>
      <c r="E449" s="21" t="s">
        <v>146</v>
      </c>
      <c r="F449" s="3" t="s">
        <v>883</v>
      </c>
      <c r="G449" s="52"/>
      <c r="H449" s="4">
        <v>44936</v>
      </c>
      <c r="I449" s="2" t="s">
        <v>32</v>
      </c>
      <c r="J449" s="31" t="str">
        <f>IFERROR(VLOOKUP($C449,Embargos!$E$4:$E$3878,1,FALSE), "OK")</f>
        <v>OK</v>
      </c>
      <c r="K449" s="34" t="str">
        <f>IF(J449=C449, "EMBARGADO", "LIBERADO")</f>
        <v>LIBERADO</v>
      </c>
    </row>
    <row r="450" spans="2:11" ht="18.75">
      <c r="B450" s="26">
        <v>445</v>
      </c>
      <c r="C450" s="21" t="s">
        <v>885</v>
      </c>
      <c r="D450" s="21" t="s">
        <v>44</v>
      </c>
      <c r="E450" s="21" t="s">
        <v>95</v>
      </c>
      <c r="F450" s="3" t="s">
        <v>886</v>
      </c>
      <c r="G450" s="52"/>
      <c r="H450" s="4">
        <v>45199</v>
      </c>
      <c r="I450" s="2" t="s">
        <v>22</v>
      </c>
      <c r="J450" s="31" t="str">
        <f>IFERROR(VLOOKUP($C450,Embargos!$E$4:$E$3878,1,FALSE), "OK")</f>
        <v>8-79</v>
      </c>
      <c r="K450" s="34" t="str">
        <f>IF(J450=C450, "EMBARGADO", "LIBERADO")</f>
        <v>EMBARGADO</v>
      </c>
    </row>
    <row r="451" spans="2:11" ht="18.75">
      <c r="B451" s="26">
        <v>446</v>
      </c>
      <c r="C451" s="21" t="s">
        <v>887</v>
      </c>
      <c r="D451" s="21" t="s">
        <v>19</v>
      </c>
      <c r="E451" s="21" t="s">
        <v>77</v>
      </c>
      <c r="F451" s="3" t="s">
        <v>888</v>
      </c>
      <c r="G451" s="52"/>
      <c r="H451" s="4">
        <v>45743</v>
      </c>
      <c r="I451" s="2" t="s">
        <v>39</v>
      </c>
      <c r="J451" s="31" t="str">
        <f>IFERROR(VLOOKUP($C451,Embargos!$E$4:$E$3878,1,FALSE), "OK")</f>
        <v>OK</v>
      </c>
      <c r="K451" s="34" t="str">
        <f>IF(J451=C451, "EMBARGADO", "LIBERADO")</f>
        <v>LIBERADO</v>
      </c>
    </row>
    <row r="452" spans="2:11" ht="18.75">
      <c r="B452" s="26">
        <v>447</v>
      </c>
      <c r="C452" s="21" t="s">
        <v>889</v>
      </c>
      <c r="D452" s="21" t="s">
        <v>50</v>
      </c>
      <c r="E452" s="21" t="s">
        <v>190</v>
      </c>
      <c r="F452" s="3" t="s">
        <v>890</v>
      </c>
      <c r="G452" s="52"/>
      <c r="H452" s="4">
        <v>45227</v>
      </c>
      <c r="I452" s="2" t="s">
        <v>22</v>
      </c>
      <c r="J452" s="31" t="str">
        <f>IFERROR(VLOOKUP($C452,Embargos!$E$4:$E$3878,1,FALSE), "OK")</f>
        <v>OK</v>
      </c>
      <c r="K452" s="34" t="str">
        <f>IF(J452=C452, "EMBARGADO", "LIBERADO")</f>
        <v>LIBERADO</v>
      </c>
    </row>
    <row r="453" spans="2:11" ht="18.75">
      <c r="B453" s="26">
        <v>448</v>
      </c>
      <c r="C453" s="21" t="s">
        <v>891</v>
      </c>
      <c r="D453" s="21" t="s">
        <v>77</v>
      </c>
      <c r="E453" s="21" t="s">
        <v>49</v>
      </c>
      <c r="F453" s="3" t="s">
        <v>892</v>
      </c>
      <c r="G453" s="52"/>
      <c r="H453" s="4">
        <v>45048</v>
      </c>
      <c r="I453" s="2" t="s">
        <v>27</v>
      </c>
      <c r="J453" s="31" t="str">
        <f>IFERROR(VLOOKUP($C453,Embargos!$E$4:$E$3878,1,FALSE), "OK")</f>
        <v>OK</v>
      </c>
      <c r="K453" s="34" t="str">
        <f>IF(J453=C453, "EMBARGADO", "LIBERADO")</f>
        <v>LIBERADO</v>
      </c>
    </row>
    <row r="454" spans="2:11" ht="18.75">
      <c r="B454" s="26">
        <v>449</v>
      </c>
      <c r="C454" s="21" t="s">
        <v>893</v>
      </c>
      <c r="D454" s="21" t="s">
        <v>155</v>
      </c>
      <c r="E454" s="21" t="s">
        <v>155</v>
      </c>
      <c r="F454" s="3" t="s">
        <v>894</v>
      </c>
      <c r="G454" s="52"/>
      <c r="H454" s="4">
        <v>45317</v>
      </c>
      <c r="I454" s="2" t="s">
        <v>52</v>
      </c>
      <c r="J454" s="31" t="str">
        <f>IFERROR(VLOOKUP($C454,Embargos!$E$4:$E$3878,1,FALSE), "OK")</f>
        <v>OK</v>
      </c>
      <c r="K454" s="34" t="str">
        <f>IF(J454=C454, "EMBARGADO", "LIBERADO")</f>
        <v>LIBERADO</v>
      </c>
    </row>
    <row r="455" spans="2:11" ht="18.75">
      <c r="B455" s="26">
        <v>450</v>
      </c>
      <c r="C455" s="21" t="s">
        <v>895</v>
      </c>
      <c r="D455" s="21" t="s">
        <v>728</v>
      </c>
      <c r="E455" s="21" t="s">
        <v>200</v>
      </c>
      <c r="F455" s="3" t="s">
        <v>896</v>
      </c>
      <c r="G455" s="52"/>
      <c r="H455" s="4">
        <v>45199</v>
      </c>
      <c r="I455" s="2" t="s">
        <v>22</v>
      </c>
      <c r="J455" s="31" t="str">
        <f>IFERROR(VLOOKUP($C455,Embargos!$E$4:$E$3878,1,FALSE), "OK")</f>
        <v>OK</v>
      </c>
      <c r="K455" s="34" t="str">
        <f>IF(J455=C455, "EMBARGADO", "LIBERADO")</f>
        <v>LIBERADO</v>
      </c>
    </row>
    <row r="456" spans="2:11" ht="18.75">
      <c r="B456" s="26">
        <v>451</v>
      </c>
      <c r="C456" s="21" t="s">
        <v>897</v>
      </c>
      <c r="D456" s="21" t="s">
        <v>88</v>
      </c>
      <c r="E456" s="21" t="s">
        <v>226</v>
      </c>
      <c r="F456" s="3" t="s">
        <v>898</v>
      </c>
      <c r="G456" s="52"/>
      <c r="H456" s="4">
        <v>44968</v>
      </c>
      <c r="I456" s="2" t="s">
        <v>32</v>
      </c>
      <c r="J456" s="31" t="str">
        <f>IFERROR(VLOOKUP($C456,Embargos!$E$4:$E$3878,1,FALSE), "OK")</f>
        <v>OK</v>
      </c>
      <c r="K456" s="34" t="str">
        <f>IF(J456=C456, "EMBARGADO", "LIBERADO")</f>
        <v>LIBERADO</v>
      </c>
    </row>
    <row r="457" spans="2:11" ht="18.75">
      <c r="B457" s="26">
        <v>452</v>
      </c>
      <c r="C457" s="21" t="s">
        <v>899</v>
      </c>
      <c r="D457" s="21" t="s">
        <v>85</v>
      </c>
      <c r="E457" s="21" t="s">
        <v>254</v>
      </c>
      <c r="F457" s="3" t="s">
        <v>900</v>
      </c>
      <c r="G457" s="52" t="s">
        <v>252</v>
      </c>
      <c r="H457" s="4">
        <v>44952</v>
      </c>
      <c r="I457" s="2" t="s">
        <v>32</v>
      </c>
      <c r="J457" s="31" t="str">
        <f>IFERROR(VLOOKUP($C457,Embargos!$E$4:$E$3878,1,FALSE), "OK")</f>
        <v>OK</v>
      </c>
      <c r="K457" s="34" t="str">
        <f>IF(J457=C457, "EMBARGADO", "LIBERADO")</f>
        <v>LIBERADO</v>
      </c>
    </row>
    <row r="458" spans="2:11" ht="18.75">
      <c r="B458" s="26">
        <v>453</v>
      </c>
      <c r="C458" s="21" t="s">
        <v>901</v>
      </c>
      <c r="D458" s="21" t="s">
        <v>127</v>
      </c>
      <c r="E458" s="21" t="s">
        <v>103</v>
      </c>
      <c r="F458" s="3" t="s">
        <v>902</v>
      </c>
      <c r="G458" s="52"/>
      <c r="H458" s="4">
        <v>45908</v>
      </c>
      <c r="I458" s="2" t="s">
        <v>47</v>
      </c>
      <c r="J458" s="31" t="str">
        <f>IFERROR(VLOOKUP($C458,Embargos!$E$4:$E$3878,1,FALSE), "OK")</f>
        <v>OK</v>
      </c>
      <c r="K458" s="34" t="str">
        <f>IF(J458=C458, "EMBARGADO", "LIBERADO")</f>
        <v>LIBERADO</v>
      </c>
    </row>
    <row r="459" spans="2:11" ht="18.75">
      <c r="B459" s="26">
        <v>454</v>
      </c>
      <c r="C459" s="21" t="s">
        <v>903</v>
      </c>
      <c r="D459" s="21" t="s">
        <v>17</v>
      </c>
      <c r="E459" s="21" t="s">
        <v>50</v>
      </c>
      <c r="F459" s="3" t="s">
        <v>904</v>
      </c>
      <c r="G459" s="52"/>
      <c r="H459" s="4">
        <v>45251</v>
      </c>
      <c r="I459" s="2" t="s">
        <v>52</v>
      </c>
      <c r="J459" s="31" t="str">
        <f>IFERROR(VLOOKUP($C459,Embargos!$E$4:$E$3878,1,FALSE), "OK")</f>
        <v>OK</v>
      </c>
      <c r="K459" s="34" t="str">
        <f>IF(J459=C459, "EMBARGADO", "LIBERADO")</f>
        <v>LIBERADO</v>
      </c>
    </row>
    <row r="460" spans="2:11" ht="18.75">
      <c r="B460" s="26">
        <v>455</v>
      </c>
      <c r="C460" s="21" t="s">
        <v>905</v>
      </c>
      <c r="D460" s="21" t="s">
        <v>56</v>
      </c>
      <c r="E460" s="21" t="s">
        <v>17</v>
      </c>
      <c r="F460" s="3" t="s">
        <v>906</v>
      </c>
      <c r="G460" s="52"/>
      <c r="H460" s="4">
        <v>45763</v>
      </c>
      <c r="I460" s="2" t="s">
        <v>52</v>
      </c>
      <c r="J460" s="31" t="str">
        <f>IFERROR(VLOOKUP($C460,Embargos!$E$4:$E$3878,1,FALSE), "OK")</f>
        <v>16-1</v>
      </c>
      <c r="K460" s="34" t="str">
        <f>IF(J460=C460, "EMBARGADO", "LIBERADO")</f>
        <v>EMBARGADO</v>
      </c>
    </row>
    <row r="461" spans="2:11" ht="18.75">
      <c r="B461" s="26">
        <v>456</v>
      </c>
      <c r="C461" s="21" t="s">
        <v>907</v>
      </c>
      <c r="D461" s="21" t="s">
        <v>66</v>
      </c>
      <c r="E461" s="21" t="s">
        <v>41</v>
      </c>
      <c r="F461" s="3" t="s">
        <v>908</v>
      </c>
      <c r="G461" s="52"/>
      <c r="H461" s="4">
        <v>44942</v>
      </c>
      <c r="I461" s="2" t="s">
        <v>27</v>
      </c>
      <c r="J461" s="31" t="str">
        <f>IFERROR(VLOOKUP($C461,Embargos!$E$4:$E$3878,1,FALSE), "OK")</f>
        <v>OK</v>
      </c>
      <c r="K461" s="34" t="str">
        <f>IF(J461=C461, "EMBARGADO", "LIBERADO")</f>
        <v>LIBERADO</v>
      </c>
    </row>
    <row r="462" spans="2:11" ht="18.75">
      <c r="B462" s="26">
        <v>457</v>
      </c>
      <c r="C462" s="21" t="s">
        <v>909</v>
      </c>
      <c r="D462" s="21" t="s">
        <v>165</v>
      </c>
      <c r="E462" s="21" t="s">
        <v>42</v>
      </c>
      <c r="F462" s="3" t="s">
        <v>910</v>
      </c>
      <c r="G462" s="52" t="s">
        <v>252</v>
      </c>
      <c r="H462" s="4">
        <v>44950</v>
      </c>
      <c r="I462" s="2" t="s">
        <v>27</v>
      </c>
      <c r="J462" s="31" t="str">
        <f>IFERROR(VLOOKUP($C462,Embargos!$E$4:$E$3878,1,FALSE), "OK")</f>
        <v>OK</v>
      </c>
      <c r="K462" s="34" t="str">
        <f>IF(J462=C462, "EMBARGADO", "LIBERADO")</f>
        <v>LIBERADO</v>
      </c>
    </row>
    <row r="463" spans="2:11" ht="18.75">
      <c r="B463" s="26">
        <v>458</v>
      </c>
      <c r="C463" s="21" t="s">
        <v>911</v>
      </c>
      <c r="D463" s="21" t="s">
        <v>17</v>
      </c>
      <c r="E463" s="21" t="s">
        <v>221</v>
      </c>
      <c r="F463" s="3" t="s">
        <v>912</v>
      </c>
      <c r="G463" s="52"/>
      <c r="H463" s="4">
        <v>44959</v>
      </c>
      <c r="I463" s="2" t="s">
        <v>32</v>
      </c>
      <c r="J463" s="31" t="str">
        <f>IFERROR(VLOOKUP($C463,Embargos!$E$4:$E$3878,1,FALSE), "OK")</f>
        <v>OK</v>
      </c>
      <c r="K463" s="34" t="str">
        <f>IF(J463=C463, "EMBARGADO", "LIBERADO")</f>
        <v>LIBERADO</v>
      </c>
    </row>
    <row r="464" spans="2:11" ht="18.75">
      <c r="B464" s="26">
        <v>459</v>
      </c>
      <c r="C464" s="21" t="s">
        <v>913</v>
      </c>
      <c r="D464" s="21" t="s">
        <v>17</v>
      </c>
      <c r="E464" s="21" t="s">
        <v>151</v>
      </c>
      <c r="F464" s="3" t="s">
        <v>914</v>
      </c>
      <c r="G464" s="52"/>
      <c r="H464" s="4">
        <v>45255</v>
      </c>
      <c r="I464" s="2" t="s">
        <v>52</v>
      </c>
      <c r="J464" s="31" t="str">
        <f>IFERROR(VLOOKUP($C464,Embargos!$E$4:$E$3878,1,FALSE), "OK")</f>
        <v>1-3</v>
      </c>
      <c r="K464" s="34" t="str">
        <f>IF(J464=C464, "EMBARGADO", "LIBERADO")</f>
        <v>EMBARGADO</v>
      </c>
    </row>
    <row r="465" spans="2:11" ht="18.75">
      <c r="B465" s="26">
        <v>460</v>
      </c>
      <c r="C465" s="21" t="s">
        <v>915</v>
      </c>
      <c r="D465" s="21" t="s">
        <v>172</v>
      </c>
      <c r="E465" s="21" t="s">
        <v>855</v>
      </c>
      <c r="F465" s="3" t="s">
        <v>916</v>
      </c>
      <c r="G465" s="52"/>
      <c r="H465" s="4">
        <v>44935</v>
      </c>
      <c r="I465" s="2" t="s">
        <v>32</v>
      </c>
      <c r="J465" s="31" t="str">
        <f>IFERROR(VLOOKUP($C465,Embargos!$E$4:$E$3878,1,FALSE), "OK")</f>
        <v>OK</v>
      </c>
      <c r="K465" s="34" t="str">
        <f>IF(J465=C465, "EMBARGADO", "LIBERADO")</f>
        <v>LIBERADO</v>
      </c>
    </row>
    <row r="466" spans="2:11" ht="18.75">
      <c r="B466" s="26">
        <v>461</v>
      </c>
      <c r="C466" s="21" t="s">
        <v>917</v>
      </c>
      <c r="D466" s="21" t="s">
        <v>91</v>
      </c>
      <c r="E466" s="21" t="s">
        <v>303</v>
      </c>
      <c r="F466" s="3" t="s">
        <v>918</v>
      </c>
      <c r="G466" s="52"/>
      <c r="H466" s="4">
        <v>46065</v>
      </c>
      <c r="I466" s="2" t="s">
        <v>47</v>
      </c>
      <c r="J466" s="31" t="str">
        <f>IFERROR(VLOOKUP($C466,Embargos!$E$4:$E$3878,1,FALSE), "OK")</f>
        <v>15-45</v>
      </c>
      <c r="K466" s="34" t="str">
        <f>IF(J466=C466, "EMBARGADO", "LIBERADO")</f>
        <v>EMBARGADO</v>
      </c>
    </row>
    <row r="467" spans="2:11" ht="18.75">
      <c r="B467" s="26">
        <v>462</v>
      </c>
      <c r="C467" s="21" t="s">
        <v>919</v>
      </c>
      <c r="D467" s="21" t="s">
        <v>155</v>
      </c>
      <c r="E467" s="21" t="s">
        <v>67</v>
      </c>
      <c r="F467" s="3" t="s">
        <v>920</v>
      </c>
      <c r="G467" s="52"/>
      <c r="H467" s="4">
        <v>44939</v>
      </c>
      <c r="I467" s="2" t="s">
        <v>32</v>
      </c>
      <c r="J467" s="31" t="str">
        <f>IFERROR(VLOOKUP($C467,Embargos!$E$4:$E$3878,1,FALSE), "OK")</f>
        <v>OK</v>
      </c>
      <c r="K467" s="34" t="str">
        <f>IF(J467=C467, "EMBARGADO", "LIBERADO")</f>
        <v>LIBERADO</v>
      </c>
    </row>
    <row r="468" spans="2:11" ht="18.75">
      <c r="B468" s="26">
        <v>463</v>
      </c>
      <c r="C468" s="21" t="s">
        <v>921</v>
      </c>
      <c r="D468" s="21" t="s">
        <v>92</v>
      </c>
      <c r="E468" s="21" t="s">
        <v>146</v>
      </c>
      <c r="F468" s="3" t="s">
        <v>922</v>
      </c>
      <c r="G468" s="52"/>
      <c r="H468" s="4">
        <v>44944</v>
      </c>
      <c r="I468" s="2" t="s">
        <v>32</v>
      </c>
      <c r="J468" s="31" t="str">
        <f>IFERROR(VLOOKUP($C468,Embargos!$E$4:$E$3878,1,FALSE), "OK")</f>
        <v>OK</v>
      </c>
      <c r="K468" s="34" t="str">
        <f>IF(J468=C468, "EMBARGADO", "LIBERADO")</f>
        <v>LIBERADO</v>
      </c>
    </row>
    <row r="469" spans="2:11" ht="18.75">
      <c r="B469" s="26">
        <v>464</v>
      </c>
      <c r="C469" s="21" t="s">
        <v>923</v>
      </c>
      <c r="D469" s="21" t="s">
        <v>59</v>
      </c>
      <c r="E469" s="21" t="s">
        <v>19</v>
      </c>
      <c r="F469" s="3" t="s">
        <v>924</v>
      </c>
      <c r="G469" s="52"/>
      <c r="H469" s="4">
        <v>45810</v>
      </c>
      <c r="I469" s="2" t="s">
        <v>39</v>
      </c>
      <c r="J469" s="31" t="str">
        <f>IFERROR(VLOOKUP($C469,Embargos!$E$4:$E$3878,1,FALSE), "OK")</f>
        <v>OK</v>
      </c>
      <c r="K469" s="34" t="str">
        <f>IF(J469=C469, "EMBARGADO", "LIBERADO")</f>
        <v>LIBERADO</v>
      </c>
    </row>
    <row r="470" spans="2:11" ht="18.75">
      <c r="B470" s="26">
        <v>465</v>
      </c>
      <c r="C470" s="21" t="s">
        <v>925</v>
      </c>
      <c r="D470" s="21" t="s">
        <v>119</v>
      </c>
      <c r="E470" s="21" t="s">
        <v>585</v>
      </c>
      <c r="F470" s="3" t="s">
        <v>926</v>
      </c>
      <c r="G470" s="52"/>
      <c r="H470" s="4">
        <v>45075</v>
      </c>
      <c r="I470" s="2" t="s">
        <v>22</v>
      </c>
      <c r="J470" s="31" t="str">
        <f>IFERROR(VLOOKUP($C470,Embargos!$E$4:$E$3878,1,FALSE), "OK")</f>
        <v>OK</v>
      </c>
      <c r="K470" s="34" t="str">
        <f>IF(J470=C470, "EMBARGADO", "LIBERADO")</f>
        <v>LIBERADO</v>
      </c>
    </row>
    <row r="471" spans="2:11" ht="18.75">
      <c r="B471" s="26">
        <v>466</v>
      </c>
      <c r="C471" s="21" t="s">
        <v>927</v>
      </c>
      <c r="D471" s="21" t="s">
        <v>17</v>
      </c>
      <c r="E471" s="21" t="s">
        <v>303</v>
      </c>
      <c r="F471" s="3" t="s">
        <v>928</v>
      </c>
      <c r="G471" s="52"/>
      <c r="H471" s="4">
        <v>45162</v>
      </c>
      <c r="I471" s="2" t="s">
        <v>47</v>
      </c>
      <c r="J471" s="31" t="str">
        <f>IFERROR(VLOOKUP($C471,Embargos!$E$4:$E$3878,1,FALSE), "OK")</f>
        <v>OK</v>
      </c>
      <c r="K471" s="34" t="str">
        <f>IF(J471=C471, "EMBARGADO", "LIBERADO")</f>
        <v>LIBERADO</v>
      </c>
    </row>
    <row r="472" spans="2:11" ht="18.75">
      <c r="B472" s="26">
        <v>467</v>
      </c>
      <c r="C472" s="21" t="s">
        <v>929</v>
      </c>
      <c r="D472" s="21" t="s">
        <v>66</v>
      </c>
      <c r="E472" s="21" t="s">
        <v>221</v>
      </c>
      <c r="F472" s="3" t="s">
        <v>930</v>
      </c>
      <c r="G472" s="52"/>
      <c r="H472" s="4">
        <v>44965</v>
      </c>
      <c r="I472" s="2" t="s">
        <v>32</v>
      </c>
      <c r="J472" s="31" t="str">
        <f>IFERROR(VLOOKUP($C472,Embargos!$E$4:$E$3878,1,FALSE), "OK")</f>
        <v>OK</v>
      </c>
      <c r="K472" s="34" t="str">
        <f>IF(J472=C472, "EMBARGADO", "LIBERADO")</f>
        <v>LIBERADO</v>
      </c>
    </row>
    <row r="473" spans="2:11" ht="18.75">
      <c r="B473" s="26">
        <v>468</v>
      </c>
      <c r="C473" s="21" t="s">
        <v>931</v>
      </c>
      <c r="D473" s="21" t="s">
        <v>56</v>
      </c>
      <c r="E473" s="21" t="s">
        <v>41</v>
      </c>
      <c r="F473" s="3" t="s">
        <v>932</v>
      </c>
      <c r="G473" s="52"/>
      <c r="H473" s="4">
        <v>45055</v>
      </c>
      <c r="I473" s="2" t="s">
        <v>27</v>
      </c>
      <c r="J473" s="31" t="str">
        <f>IFERROR(VLOOKUP($C473,Embargos!$E$4:$E$3878,1,FALSE), "OK")</f>
        <v>OK</v>
      </c>
      <c r="K473" s="34" t="str">
        <f>IF(J473=C473, "EMBARGADO", "LIBERADO")</f>
        <v>LIBERADO</v>
      </c>
    </row>
    <row r="474" spans="2:11" ht="18.75">
      <c r="B474" s="26">
        <v>469</v>
      </c>
      <c r="C474" s="21" t="s">
        <v>933</v>
      </c>
      <c r="D474" s="21" t="s">
        <v>101</v>
      </c>
      <c r="E474" s="21" t="s">
        <v>41</v>
      </c>
      <c r="F474" s="3" t="s">
        <v>932</v>
      </c>
      <c r="G474" s="52"/>
      <c r="H474" s="4">
        <v>45055</v>
      </c>
      <c r="I474" s="2" t="s">
        <v>27</v>
      </c>
      <c r="J474" s="31" t="str">
        <f>IFERROR(VLOOKUP($C474,Embargos!$E$4:$E$3878,1,FALSE), "OK")</f>
        <v>OK</v>
      </c>
      <c r="K474" s="34" t="str">
        <f>IF(J474=C474, "EMBARGADO", "LIBERADO")</f>
        <v>LIBERADO</v>
      </c>
    </row>
    <row r="475" spans="2:11" ht="18.75">
      <c r="B475" s="26">
        <v>470</v>
      </c>
      <c r="C475" s="21" t="s">
        <v>934</v>
      </c>
      <c r="D475" s="21" t="s">
        <v>59</v>
      </c>
      <c r="E475" s="21" t="s">
        <v>161</v>
      </c>
      <c r="F475" s="3" t="s">
        <v>935</v>
      </c>
      <c r="G475" s="52"/>
      <c r="H475" s="4">
        <v>45272</v>
      </c>
      <c r="I475" s="2" t="s">
        <v>39</v>
      </c>
      <c r="J475" s="31" t="str">
        <f>IFERROR(VLOOKUP($C475,Embargos!$E$4:$E$3878,1,FALSE), "OK")</f>
        <v>18-21</v>
      </c>
      <c r="K475" s="34" t="str">
        <f>IF(J475=C475, "EMBARGADO", "LIBERADO")</f>
        <v>EMBARGADO</v>
      </c>
    </row>
    <row r="476" spans="2:11" ht="18.75">
      <c r="B476" s="26">
        <v>471</v>
      </c>
      <c r="C476" s="21" t="s">
        <v>936</v>
      </c>
      <c r="D476" s="21" t="s">
        <v>92</v>
      </c>
      <c r="E476" s="21" t="s">
        <v>257</v>
      </c>
      <c r="F476" s="3" t="s">
        <v>937</v>
      </c>
      <c r="G476" s="52"/>
      <c r="H476" s="4">
        <v>45167</v>
      </c>
      <c r="I476" s="2" t="s">
        <v>47</v>
      </c>
      <c r="J476" s="31" t="str">
        <f>IFERROR(VLOOKUP($C476,Embargos!$E$4:$E$3878,1,FALSE), "OK")</f>
        <v>OK</v>
      </c>
      <c r="K476" s="34" t="str">
        <f>IF(J476=C476, "EMBARGADO", "LIBERADO")</f>
        <v>LIBERADO</v>
      </c>
    </row>
    <row r="477" spans="2:11" ht="18.75">
      <c r="B477" s="26">
        <v>472</v>
      </c>
      <c r="C477" s="21" t="s">
        <v>938</v>
      </c>
      <c r="D477" s="21" t="s">
        <v>24</v>
      </c>
      <c r="E477" s="21" t="s">
        <v>257</v>
      </c>
      <c r="F477" s="3" t="s">
        <v>937</v>
      </c>
      <c r="G477" s="52"/>
      <c r="H477" s="4">
        <v>45167</v>
      </c>
      <c r="I477" s="2" t="s">
        <v>47</v>
      </c>
      <c r="J477" s="31" t="str">
        <f>IFERROR(VLOOKUP($C477,Embargos!$E$4:$E$3878,1,FALSE), "OK")</f>
        <v>OK</v>
      </c>
      <c r="K477" s="34" t="str">
        <f>IF(J477=C477, "EMBARGADO", "LIBERADO")</f>
        <v>LIBERADO</v>
      </c>
    </row>
    <row r="478" spans="2:11" ht="18.75">
      <c r="B478" s="26">
        <v>473</v>
      </c>
      <c r="C478" s="21" t="s">
        <v>939</v>
      </c>
      <c r="D478" s="21" t="s">
        <v>49</v>
      </c>
      <c r="E478" s="21" t="s">
        <v>257</v>
      </c>
      <c r="F478" s="3" t="s">
        <v>937</v>
      </c>
      <c r="G478" s="52"/>
      <c r="H478" s="4">
        <v>45167</v>
      </c>
      <c r="I478" s="2" t="s">
        <v>47</v>
      </c>
      <c r="J478" s="31" t="str">
        <f>IFERROR(VLOOKUP($C478,Embargos!$E$4:$E$3878,1,FALSE), "OK")</f>
        <v>OK</v>
      </c>
      <c r="K478" s="34" t="str">
        <f>IF(J478=C478, "EMBARGADO", "LIBERADO")</f>
        <v>LIBERADO</v>
      </c>
    </row>
    <row r="479" spans="2:11" ht="18.75">
      <c r="B479" s="26">
        <v>474</v>
      </c>
      <c r="C479" s="21" t="s">
        <v>940</v>
      </c>
      <c r="D479" s="21" t="s">
        <v>54</v>
      </c>
      <c r="E479" s="21" t="s">
        <v>257</v>
      </c>
      <c r="F479" s="3" t="s">
        <v>937</v>
      </c>
      <c r="G479" s="52"/>
      <c r="H479" s="4">
        <v>45167</v>
      </c>
      <c r="I479" s="2" t="s">
        <v>47</v>
      </c>
      <c r="J479" s="31" t="str">
        <f>IFERROR(VLOOKUP($C479,Embargos!$E$4:$E$3878,1,FALSE), "OK")</f>
        <v>OK</v>
      </c>
      <c r="K479" s="34" t="str">
        <f>IF(J479=C479, "EMBARGADO", "LIBERADO")</f>
        <v>LIBERADO</v>
      </c>
    </row>
    <row r="480" spans="2:11" ht="18.75">
      <c r="B480" s="26">
        <v>475</v>
      </c>
      <c r="C480" s="21" t="s">
        <v>941</v>
      </c>
      <c r="D480" s="21" t="s">
        <v>85</v>
      </c>
      <c r="E480" s="21" t="s">
        <v>106</v>
      </c>
      <c r="F480" s="3" t="s">
        <v>942</v>
      </c>
      <c r="G480" s="52"/>
      <c r="H480" s="4">
        <v>45180</v>
      </c>
      <c r="I480" s="2" t="s">
        <v>47</v>
      </c>
      <c r="J480" s="31" t="str">
        <f>IFERROR(VLOOKUP($C480,Embargos!$E$4:$E$3878,1,FALSE), "OK")</f>
        <v>OK</v>
      </c>
      <c r="K480" s="34" t="str">
        <f>IF(J480=C480, "EMBARGADO", "LIBERADO")</f>
        <v>LIBERADO</v>
      </c>
    </row>
    <row r="481" spans="2:11" ht="18.75">
      <c r="B481" s="26">
        <v>476</v>
      </c>
      <c r="C481" s="21" t="s">
        <v>943</v>
      </c>
      <c r="D481" s="21" t="s">
        <v>66</v>
      </c>
      <c r="E481" s="21" t="s">
        <v>62</v>
      </c>
      <c r="F481" s="3" t="s">
        <v>944</v>
      </c>
      <c r="G481" s="52"/>
      <c r="H481" s="4">
        <v>45299</v>
      </c>
      <c r="I481" s="2" t="s">
        <v>39</v>
      </c>
      <c r="J481" s="31" t="str">
        <f>IFERROR(VLOOKUP($C481,Embargos!$E$4:$E$3878,1,FALSE), "OK")</f>
        <v>OK</v>
      </c>
      <c r="K481" s="34" t="str">
        <f>IF(J481=C481, "EMBARGADO", "LIBERADO")</f>
        <v>LIBERADO</v>
      </c>
    </row>
    <row r="482" spans="2:11" ht="18.75">
      <c r="B482" s="26">
        <v>477</v>
      </c>
      <c r="C482" s="21" t="s">
        <v>945</v>
      </c>
      <c r="D482" s="21" t="s">
        <v>161</v>
      </c>
      <c r="E482" s="21" t="s">
        <v>303</v>
      </c>
      <c r="F482" s="3" t="s">
        <v>946</v>
      </c>
      <c r="G482" s="52"/>
      <c r="H482" s="4">
        <v>45481</v>
      </c>
      <c r="I482" s="2" t="s">
        <v>47</v>
      </c>
      <c r="J482" s="31" t="str">
        <f>IFERROR(VLOOKUP($C482,Embargos!$E$4:$E$3878,1,FALSE), "OK")</f>
        <v>21-45</v>
      </c>
      <c r="K482" s="34" t="str">
        <f>IF(J482=C482, "EMBARGADO", "LIBERADO")</f>
        <v>EMBARGADO</v>
      </c>
    </row>
    <row r="483" spans="2:11" ht="18.75">
      <c r="B483" s="26">
        <v>478</v>
      </c>
      <c r="C483" s="21" t="s">
        <v>947</v>
      </c>
      <c r="D483" s="21" t="s">
        <v>54</v>
      </c>
      <c r="E483" s="21" t="s">
        <v>30</v>
      </c>
      <c r="F483" s="3" t="s">
        <v>948</v>
      </c>
      <c r="G483" s="52"/>
      <c r="H483" s="4">
        <v>44956</v>
      </c>
      <c r="I483" s="2" t="s">
        <v>32</v>
      </c>
      <c r="J483" s="31" t="str">
        <f>IFERROR(VLOOKUP($C483,Embargos!$E$4:$E$3878,1,FALSE), "OK")</f>
        <v>34-69</v>
      </c>
      <c r="K483" s="34" t="str">
        <f>IF(J483=C483, "EMBARGADO", "LIBERADO")</f>
        <v>EMBARGADO</v>
      </c>
    </row>
    <row r="484" spans="2:11" ht="18.75">
      <c r="B484" s="26">
        <v>479</v>
      </c>
      <c r="C484" s="21" t="s">
        <v>949</v>
      </c>
      <c r="D484" s="21" t="s">
        <v>37</v>
      </c>
      <c r="E484" s="21" t="s">
        <v>77</v>
      </c>
      <c r="F484" s="3" t="s">
        <v>948</v>
      </c>
      <c r="G484" s="52"/>
      <c r="H484" s="4">
        <v>46031</v>
      </c>
      <c r="I484" s="2" t="s">
        <v>47</v>
      </c>
      <c r="J484" s="31" t="str">
        <f>IFERROR(VLOOKUP($C484,Embargos!$E$4:$E$3878,1,FALSE), "OK")</f>
        <v>OK</v>
      </c>
      <c r="K484" s="34" t="str">
        <f>IF(J484=C484, "EMBARGADO", "LIBERADO")</f>
        <v>LIBERADO</v>
      </c>
    </row>
    <row r="485" spans="2:11" ht="18.75">
      <c r="B485" s="26">
        <v>480</v>
      </c>
      <c r="C485" s="21" t="s">
        <v>950</v>
      </c>
      <c r="D485" s="21" t="s">
        <v>66</v>
      </c>
      <c r="E485" s="21" t="s">
        <v>142</v>
      </c>
      <c r="F485" s="3" t="s">
        <v>951</v>
      </c>
      <c r="G485" s="52"/>
      <c r="H485" s="4">
        <v>45317</v>
      </c>
      <c r="I485" s="2" t="s">
        <v>39</v>
      </c>
      <c r="J485" s="31" t="str">
        <f>IFERROR(VLOOKUP($C485,Embargos!$E$4:$E$3878,1,FALSE), "OK")</f>
        <v>OK</v>
      </c>
      <c r="K485" s="34" t="str">
        <f>IF(J485=C485, "EMBARGADO", "LIBERADO")</f>
        <v>LIBERADO</v>
      </c>
    </row>
    <row r="486" spans="2:11" ht="18.75">
      <c r="B486" s="26">
        <v>481</v>
      </c>
      <c r="C486" s="21" t="s">
        <v>952</v>
      </c>
      <c r="D486" s="21" t="s">
        <v>17</v>
      </c>
      <c r="E486" s="21" t="s">
        <v>235</v>
      </c>
      <c r="F486" s="3" t="s">
        <v>953</v>
      </c>
      <c r="G486" s="52"/>
      <c r="H486" s="4">
        <v>46119</v>
      </c>
      <c r="I486" s="2" t="s">
        <v>22</v>
      </c>
      <c r="J486" s="31" t="str">
        <f>IFERROR(VLOOKUP($C486,Embargos!$E$4:$E$3878,1,FALSE), "OK")</f>
        <v>OK</v>
      </c>
      <c r="K486" s="34" t="str">
        <f>IF(J486=C486, "EMBARGADO", "LIBERADO")</f>
        <v>LIBERADO</v>
      </c>
    </row>
    <row r="487" spans="2:11" ht="18.75">
      <c r="B487" s="26">
        <v>482</v>
      </c>
      <c r="C487" s="21" t="s">
        <v>954</v>
      </c>
      <c r="D487" s="21" t="s">
        <v>49</v>
      </c>
      <c r="E487" s="21" t="s">
        <v>41</v>
      </c>
      <c r="F487" s="3" t="s">
        <v>955</v>
      </c>
      <c r="G487" s="52"/>
      <c r="H487" s="4">
        <v>45058</v>
      </c>
      <c r="I487" s="2" t="s">
        <v>27</v>
      </c>
      <c r="J487" s="31" t="str">
        <f>IFERROR(VLOOKUP($C487,Embargos!$E$4:$E$3878,1,FALSE), "OK")</f>
        <v>OK</v>
      </c>
      <c r="K487" s="34" t="str">
        <f>IF(J487=C487, "EMBARGADO", "LIBERADO")</f>
        <v>LIBERADO</v>
      </c>
    </row>
    <row r="488" spans="2:11" ht="18.75">
      <c r="B488" s="26">
        <v>483</v>
      </c>
      <c r="C488" s="21" t="s">
        <v>956</v>
      </c>
      <c r="D488" s="21" t="s">
        <v>127</v>
      </c>
      <c r="E488" s="21" t="s">
        <v>580</v>
      </c>
      <c r="F488" s="3" t="s">
        <v>957</v>
      </c>
      <c r="G488" s="52"/>
      <c r="H488" s="4">
        <v>45195</v>
      </c>
      <c r="I488" s="2" t="s">
        <v>22</v>
      </c>
      <c r="J488" s="31" t="str">
        <f>IFERROR(VLOOKUP($C488,Embargos!$E$4:$E$3878,1,FALSE), "OK")</f>
        <v>OK</v>
      </c>
      <c r="K488" s="34" t="str">
        <f>IF(J488=C488, "EMBARGADO", "LIBERADO")</f>
        <v>LIBERADO</v>
      </c>
    </row>
    <row r="489" spans="2:11" ht="18.75">
      <c r="B489" s="26">
        <v>484</v>
      </c>
      <c r="C489" s="21" t="s">
        <v>958</v>
      </c>
      <c r="D489" s="21" t="s">
        <v>88</v>
      </c>
      <c r="E489" s="21" t="s">
        <v>25</v>
      </c>
      <c r="F489" s="3" t="s">
        <v>959</v>
      </c>
      <c r="G489" s="52"/>
      <c r="H489" s="4">
        <v>45019</v>
      </c>
      <c r="I489" s="2" t="s">
        <v>27</v>
      </c>
      <c r="J489" s="31" t="str">
        <f>IFERROR(VLOOKUP($C489,Embargos!$E$4:$E$3878,1,FALSE), "OK")</f>
        <v>OK</v>
      </c>
      <c r="K489" s="34" t="str">
        <f>IF(J489=C489, "EMBARGADO", "LIBERADO")</f>
        <v>LIBERADO</v>
      </c>
    </row>
    <row r="490" spans="2:11" ht="18.75">
      <c r="B490" s="26">
        <v>485</v>
      </c>
      <c r="C490" s="21" t="s">
        <v>960</v>
      </c>
      <c r="D490" s="21" t="s">
        <v>70</v>
      </c>
      <c r="E490" s="21" t="s">
        <v>130</v>
      </c>
      <c r="F490" s="3" t="s">
        <v>961</v>
      </c>
      <c r="G490" s="52"/>
      <c r="H490" s="4">
        <v>45073</v>
      </c>
      <c r="I490" s="2" t="s">
        <v>22</v>
      </c>
      <c r="J490" s="31" t="str">
        <f>IFERROR(VLOOKUP($C490,Embargos!$E$4:$E$3878,1,FALSE), "OK")</f>
        <v>31-60</v>
      </c>
      <c r="K490" s="34" t="str">
        <f>IF(J490=C490, "EMBARGADO", "LIBERADO")</f>
        <v>EMBARGADO</v>
      </c>
    </row>
    <row r="491" spans="2:11" ht="18.75">
      <c r="B491" s="26">
        <v>486</v>
      </c>
      <c r="C491" s="21" t="s">
        <v>962</v>
      </c>
      <c r="D491" s="21" t="s">
        <v>161</v>
      </c>
      <c r="E491" s="21" t="s">
        <v>136</v>
      </c>
      <c r="F491" s="3" t="s">
        <v>963</v>
      </c>
      <c r="G491" s="52"/>
      <c r="H491" s="4">
        <v>44935</v>
      </c>
      <c r="I491" s="2" t="s">
        <v>27</v>
      </c>
      <c r="J491" s="31" t="str">
        <f>IFERROR(VLOOKUP($C491,Embargos!$E$4:$E$3878,1,FALSE), "OK")</f>
        <v>OK</v>
      </c>
      <c r="K491" s="34" t="str">
        <f>IF(J491=C491, "EMBARGADO", "LIBERADO")</f>
        <v>LIBERADO</v>
      </c>
    </row>
    <row r="492" spans="2:11" ht="18.75">
      <c r="B492" s="26">
        <v>487</v>
      </c>
      <c r="C492" s="21" t="s">
        <v>964</v>
      </c>
      <c r="D492" s="21" t="s">
        <v>138</v>
      </c>
      <c r="E492" s="21" t="s">
        <v>25</v>
      </c>
      <c r="F492" s="3" t="s">
        <v>965</v>
      </c>
      <c r="G492" s="52"/>
      <c r="H492" s="4">
        <v>44938</v>
      </c>
      <c r="I492" s="2" t="s">
        <v>27</v>
      </c>
      <c r="J492" s="31" t="str">
        <f>IFERROR(VLOOKUP($C492,Embargos!$E$4:$E$3878,1,FALSE), "OK")</f>
        <v>37-26</v>
      </c>
      <c r="K492" s="34" t="str">
        <f>IF(J492=C492, "EMBARGADO", "LIBERADO")</f>
        <v>EMBARGADO</v>
      </c>
    </row>
    <row r="493" spans="2:11" ht="18.75">
      <c r="B493" s="26">
        <v>488</v>
      </c>
      <c r="C493" s="21" t="s">
        <v>966</v>
      </c>
      <c r="D493" s="21" t="s">
        <v>114</v>
      </c>
      <c r="E493" s="21" t="s">
        <v>30</v>
      </c>
      <c r="F493" s="3" t="s">
        <v>965</v>
      </c>
      <c r="G493" s="52"/>
      <c r="H493" s="4">
        <v>44973</v>
      </c>
      <c r="I493" s="2" t="s">
        <v>32</v>
      </c>
      <c r="J493" s="31" t="str">
        <f>IFERROR(VLOOKUP($C493,Embargos!$E$4:$E$3878,1,FALSE), "OK")</f>
        <v>OK</v>
      </c>
      <c r="K493" s="34" t="str">
        <f>IF(J493=C493, "EMBARGADO", "LIBERADO")</f>
        <v>LIBERADO</v>
      </c>
    </row>
    <row r="494" spans="2:11" ht="18.75">
      <c r="B494" s="26">
        <v>489</v>
      </c>
      <c r="C494" s="21" t="s">
        <v>967</v>
      </c>
      <c r="D494" s="21" t="s">
        <v>168</v>
      </c>
      <c r="E494" s="21" t="s">
        <v>303</v>
      </c>
      <c r="F494" s="3" t="s">
        <v>968</v>
      </c>
      <c r="G494" s="52"/>
      <c r="H494" s="4">
        <v>45163</v>
      </c>
      <c r="I494" s="2" t="s">
        <v>47</v>
      </c>
      <c r="J494" s="31" t="str">
        <f>IFERROR(VLOOKUP($C494,Embargos!$E$4:$E$3878,1,FALSE), "OK")</f>
        <v>OK</v>
      </c>
      <c r="K494" s="34" t="str">
        <f>IF(J494=C494, "EMBARGADO", "LIBERADO")</f>
        <v>LIBERADO</v>
      </c>
    </row>
    <row r="495" spans="2:11" ht="18.75">
      <c r="B495" s="26">
        <v>490</v>
      </c>
      <c r="C495" s="21" t="s">
        <v>969</v>
      </c>
      <c r="D495" s="21" t="s">
        <v>303</v>
      </c>
      <c r="E495" s="21" t="s">
        <v>168</v>
      </c>
      <c r="F495" s="3" t="s">
        <v>970</v>
      </c>
      <c r="G495" s="52"/>
      <c r="H495" s="4">
        <v>44943</v>
      </c>
      <c r="I495" s="2" t="s">
        <v>27</v>
      </c>
      <c r="J495" s="31" t="str">
        <f>IFERROR(VLOOKUP($C495,Embargos!$E$4:$E$3878,1,FALSE), "OK")</f>
        <v>OK</v>
      </c>
      <c r="K495" s="34" t="str">
        <f>IF(J495=C495, "EMBARGADO", "LIBERADO")</f>
        <v>LIBERADO</v>
      </c>
    </row>
    <row r="496" spans="2:11" ht="18.75">
      <c r="B496" s="26">
        <v>491</v>
      </c>
      <c r="C496" s="21" t="s">
        <v>971</v>
      </c>
      <c r="D496" s="21" t="s">
        <v>19</v>
      </c>
      <c r="E496" s="21" t="s">
        <v>164</v>
      </c>
      <c r="F496" s="3" t="s">
        <v>972</v>
      </c>
      <c r="G496" s="52"/>
      <c r="H496" s="4">
        <v>45267</v>
      </c>
      <c r="I496" s="2" t="s">
        <v>52</v>
      </c>
      <c r="J496" s="31" t="str">
        <f>IFERROR(VLOOKUP($C496,Embargos!$E$4:$E$3878,1,FALSE), "OK")</f>
        <v>19-11</v>
      </c>
      <c r="K496" s="34" t="str">
        <f>IF(J496=C496, "EMBARGADO", "LIBERADO")</f>
        <v>EMBARGADO</v>
      </c>
    </row>
    <row r="497" spans="2:11" ht="18.75">
      <c r="B497" s="26">
        <v>492</v>
      </c>
      <c r="C497" s="21" t="s">
        <v>973</v>
      </c>
      <c r="D497" s="21" t="s">
        <v>56</v>
      </c>
      <c r="E497" s="21" t="s">
        <v>63</v>
      </c>
      <c r="F497" s="3" t="s">
        <v>974</v>
      </c>
      <c r="G497" s="52"/>
      <c r="H497" s="4">
        <v>45066</v>
      </c>
      <c r="I497" s="2" t="s">
        <v>32</v>
      </c>
      <c r="J497" s="31" t="str">
        <f>IFERROR(VLOOKUP($C497,Embargos!$E$4:$E$3878,1,FALSE), "OK")</f>
        <v>OK</v>
      </c>
      <c r="K497" s="34" t="str">
        <f>IF(J497=C497, "EMBARGADO", "LIBERADO")</f>
        <v>LIBERADO</v>
      </c>
    </row>
    <row r="498" spans="2:11" ht="18.75">
      <c r="B498" s="26">
        <v>493</v>
      </c>
      <c r="C498" s="21" t="s">
        <v>975</v>
      </c>
      <c r="D498" s="21" t="s">
        <v>119</v>
      </c>
      <c r="E498" s="21" t="s">
        <v>63</v>
      </c>
      <c r="F498" s="3" t="s">
        <v>976</v>
      </c>
      <c r="G498" s="52"/>
      <c r="H498" s="4">
        <v>44958</v>
      </c>
      <c r="I498" s="2" t="s">
        <v>32</v>
      </c>
      <c r="J498" s="31" t="str">
        <f>IFERROR(VLOOKUP($C498,Embargos!$E$4:$E$3878,1,FALSE), "OK")</f>
        <v>OK</v>
      </c>
      <c r="K498" s="34" t="str">
        <f>IF(J498=C498, "EMBARGADO", "LIBERADO")</f>
        <v>LIBERADO</v>
      </c>
    </row>
    <row r="499" spans="2:11" ht="18.75">
      <c r="B499" s="26">
        <v>494</v>
      </c>
      <c r="C499" s="21" t="s">
        <v>977</v>
      </c>
      <c r="D499" s="21" t="s">
        <v>168</v>
      </c>
      <c r="E499" s="21" t="s">
        <v>131</v>
      </c>
      <c r="F499" s="3" t="s">
        <v>978</v>
      </c>
      <c r="G499" s="52"/>
      <c r="H499" s="4">
        <v>44944</v>
      </c>
      <c r="I499" s="2" t="s">
        <v>32</v>
      </c>
      <c r="J499" s="31" t="str">
        <f>IFERROR(VLOOKUP($C499,Embargos!$E$4:$E$3878,1,FALSE), "OK")</f>
        <v>25-51</v>
      </c>
      <c r="K499" s="34" t="str">
        <f>IF(J499=C499, "EMBARGADO", "LIBERADO")</f>
        <v>EMBARGADO</v>
      </c>
    </row>
    <row r="500" spans="2:11" ht="18.75">
      <c r="B500" s="26">
        <v>495</v>
      </c>
      <c r="C500" s="21" t="s">
        <v>979</v>
      </c>
      <c r="D500" s="21" t="s">
        <v>398</v>
      </c>
      <c r="E500" s="21" t="s">
        <v>130</v>
      </c>
      <c r="F500" s="3" t="s">
        <v>980</v>
      </c>
      <c r="G500" s="52"/>
      <c r="H500" s="4">
        <v>45678</v>
      </c>
      <c r="I500" s="2" t="s">
        <v>22</v>
      </c>
      <c r="J500" s="31" t="str">
        <f>IFERROR(VLOOKUP($C500,Embargos!$E$4:$E$3878,1,FALSE), "OK")</f>
        <v>66-60</v>
      </c>
      <c r="K500" s="34" t="str">
        <f>IF(J500=C500, "EMBARGADO", "LIBERADO")</f>
        <v>EMBARGADO</v>
      </c>
    </row>
    <row r="501" spans="2:11" ht="18.75">
      <c r="B501" s="26">
        <v>496</v>
      </c>
      <c r="C501" s="21" t="s">
        <v>981</v>
      </c>
      <c r="D501" s="21" t="s">
        <v>136</v>
      </c>
      <c r="E501" s="21" t="s">
        <v>41</v>
      </c>
      <c r="F501" s="3" t="s">
        <v>982</v>
      </c>
      <c r="G501" s="52"/>
      <c r="H501" s="4">
        <v>45518</v>
      </c>
      <c r="I501" s="2" t="s">
        <v>27</v>
      </c>
      <c r="J501" s="31" t="str">
        <f>IFERROR(VLOOKUP($C501,Embargos!$E$4:$E$3878,1,FALSE), "OK")</f>
        <v>OK</v>
      </c>
      <c r="K501" s="34" t="str">
        <f>IF(J501=C501, "EMBARGADO", "LIBERADO")</f>
        <v>LIBERADO</v>
      </c>
    </row>
    <row r="502" spans="2:11" ht="18.75">
      <c r="B502" s="26">
        <v>497</v>
      </c>
      <c r="C502" s="21" t="s">
        <v>983</v>
      </c>
      <c r="D502" s="21" t="s">
        <v>66</v>
      </c>
      <c r="E502" s="21" t="s">
        <v>24</v>
      </c>
      <c r="F502" s="3" t="s">
        <v>984</v>
      </c>
      <c r="G502" s="52"/>
      <c r="H502" s="4">
        <v>45385</v>
      </c>
      <c r="I502" s="2" t="s">
        <v>52</v>
      </c>
      <c r="J502" s="31" t="str">
        <f>IFERROR(VLOOKUP($C502,Embargos!$E$4:$E$3878,1,FALSE), "OK")</f>
        <v>OK</v>
      </c>
      <c r="K502" s="34" t="str">
        <f>IF(J502=C502, "EMBARGADO", "LIBERADO")</f>
        <v>LIBERADO</v>
      </c>
    </row>
    <row r="503" spans="2:11" ht="18.75">
      <c r="B503" s="26">
        <v>498</v>
      </c>
      <c r="C503" s="21" t="s">
        <v>985</v>
      </c>
      <c r="D503" s="21" t="s">
        <v>92</v>
      </c>
      <c r="E503" s="21" t="s">
        <v>24</v>
      </c>
      <c r="F503" s="3" t="s">
        <v>984</v>
      </c>
      <c r="G503" s="52"/>
      <c r="H503" s="4">
        <v>45385</v>
      </c>
      <c r="I503" s="2" t="s">
        <v>52</v>
      </c>
      <c r="J503" s="31" t="str">
        <f>IFERROR(VLOOKUP($C503,Embargos!$E$4:$E$3878,1,FALSE), "OK")</f>
        <v>OK</v>
      </c>
      <c r="K503" s="34" t="str">
        <f>IF(J503=C503, "EMBARGADO", "LIBERADO")</f>
        <v>LIBERADO</v>
      </c>
    </row>
    <row r="504" spans="2:11" ht="18.75">
      <c r="B504" s="26">
        <v>499</v>
      </c>
      <c r="C504" s="21" t="s">
        <v>986</v>
      </c>
      <c r="D504" s="21" t="s">
        <v>77</v>
      </c>
      <c r="E504" s="21" t="s">
        <v>62</v>
      </c>
      <c r="F504" s="3" t="s">
        <v>987</v>
      </c>
      <c r="G504" s="52"/>
      <c r="H504" s="4">
        <v>46048</v>
      </c>
      <c r="I504" s="2" t="s">
        <v>39</v>
      </c>
      <c r="J504" s="31" t="str">
        <f>IFERROR(VLOOKUP($C504,Embargos!$E$4:$E$3878,1,FALSE), "OK")</f>
        <v>23-20</v>
      </c>
      <c r="K504" s="34" t="str">
        <f>IF(J504=C504, "EMBARGADO", "LIBERADO")</f>
        <v>EMBARGADO</v>
      </c>
    </row>
    <row r="505" spans="2:11" ht="18.75">
      <c r="B505" s="26">
        <v>500</v>
      </c>
      <c r="C505" s="21" t="s">
        <v>988</v>
      </c>
      <c r="D505" s="21" t="s">
        <v>25</v>
      </c>
      <c r="E505" s="21" t="s">
        <v>34</v>
      </c>
      <c r="F505" s="3" t="s">
        <v>987</v>
      </c>
      <c r="G505" s="52"/>
      <c r="H505" s="4">
        <v>46048</v>
      </c>
      <c r="I505" s="2" t="s">
        <v>32</v>
      </c>
      <c r="J505" s="31" t="str">
        <f>IFERROR(VLOOKUP($C505,Embargos!$E$4:$E$3878,1,FALSE), "OK")</f>
        <v>26-52</v>
      </c>
      <c r="K505" s="34" t="str">
        <f>IF(J505=C505, "EMBARGADO", "LIBERADO")</f>
        <v>EMBARGADO</v>
      </c>
    </row>
    <row r="506" spans="2:11" ht="18.75">
      <c r="B506" s="26">
        <v>501</v>
      </c>
      <c r="C506" s="21" t="s">
        <v>989</v>
      </c>
      <c r="D506" s="21" t="s">
        <v>119</v>
      </c>
      <c r="E506" s="21" t="s">
        <v>20</v>
      </c>
      <c r="F506" s="3" t="s">
        <v>990</v>
      </c>
      <c r="G506" s="52"/>
      <c r="H506" s="4">
        <v>45328</v>
      </c>
      <c r="I506" s="2" t="s">
        <v>22</v>
      </c>
      <c r="J506" s="31" t="str">
        <f>IFERROR(VLOOKUP($C506,Embargos!$E$4:$E$3878,1,FALSE), "OK")</f>
        <v>OK</v>
      </c>
      <c r="K506" s="34" t="str">
        <f>IF(J506=C506, "EMBARGADO", "LIBERADO")</f>
        <v>LIBERADO</v>
      </c>
    </row>
    <row r="507" spans="2:11" ht="18.75">
      <c r="B507" s="26">
        <v>502</v>
      </c>
      <c r="C507" s="21" t="s">
        <v>991</v>
      </c>
      <c r="D507" s="21" t="s">
        <v>54</v>
      </c>
      <c r="E507" s="21" t="s">
        <v>79</v>
      </c>
      <c r="F507" s="3" t="s">
        <v>992</v>
      </c>
      <c r="G507" s="52"/>
      <c r="H507" s="4">
        <v>45723</v>
      </c>
      <c r="I507" s="2" t="s">
        <v>22</v>
      </c>
      <c r="J507" s="31" t="str">
        <f>IFERROR(VLOOKUP($C507,Embargos!$E$4:$E$3878,1,FALSE), "OK")</f>
        <v>34-62</v>
      </c>
      <c r="K507" s="34" t="str">
        <f>IF(J507=C507, "EMBARGADO", "LIBERADO")</f>
        <v>EMBARGADO</v>
      </c>
    </row>
    <row r="508" spans="2:11" ht="18.75">
      <c r="B508" s="26">
        <v>503</v>
      </c>
      <c r="C508" s="21" t="s">
        <v>993</v>
      </c>
      <c r="D508" s="21" t="s">
        <v>605</v>
      </c>
      <c r="E508" s="21" t="s">
        <v>91</v>
      </c>
      <c r="F508" s="3" t="s">
        <v>992</v>
      </c>
      <c r="G508" s="52"/>
      <c r="H508" s="4">
        <v>45723</v>
      </c>
      <c r="I508" s="2" t="s">
        <v>39</v>
      </c>
      <c r="J508" s="31" t="str">
        <f>IFERROR(VLOOKUP($C508,Embargos!$E$4:$E$3878,1,FALSE), "OK")</f>
        <v>OK</v>
      </c>
      <c r="K508" s="34" t="str">
        <f>IF(J508=C508, "EMBARGADO", "LIBERADO")</f>
        <v>LIBERADO</v>
      </c>
    </row>
    <row r="509" spans="2:11" ht="18.75">
      <c r="B509" s="26">
        <v>504</v>
      </c>
      <c r="C509" s="21" t="s">
        <v>994</v>
      </c>
      <c r="D509" s="21" t="s">
        <v>164</v>
      </c>
      <c r="E509" s="21" t="s">
        <v>20</v>
      </c>
      <c r="F509" s="3" t="s">
        <v>995</v>
      </c>
      <c r="G509" s="52"/>
      <c r="H509" s="4">
        <v>45237</v>
      </c>
      <c r="I509" s="2" t="s">
        <v>22</v>
      </c>
      <c r="J509" s="31" t="str">
        <f>IFERROR(VLOOKUP($C509,Embargos!$E$4:$E$3878,1,FALSE), "OK")</f>
        <v>OK</v>
      </c>
      <c r="K509" s="34" t="str">
        <f>IF(J509=C509, "EMBARGADO", "LIBERADO")</f>
        <v>LIBERADO</v>
      </c>
    </row>
    <row r="510" spans="2:11" ht="18.75">
      <c r="B510" s="26">
        <v>505</v>
      </c>
      <c r="C510" s="21" t="s">
        <v>996</v>
      </c>
      <c r="D510" s="21" t="s">
        <v>59</v>
      </c>
      <c r="E510" s="21" t="s">
        <v>168</v>
      </c>
      <c r="F510" s="3" t="s">
        <v>997</v>
      </c>
      <c r="G510" s="52"/>
      <c r="H510" s="5">
        <v>44938</v>
      </c>
      <c r="I510" s="2" t="s">
        <v>27</v>
      </c>
      <c r="J510" s="31" t="str">
        <f>IFERROR(VLOOKUP($C510,Embargos!$E$4:$E$3878,1,FALSE), "OK")</f>
        <v>18-25</v>
      </c>
      <c r="K510" s="34" t="str">
        <f>IF(J510=C510, "EMBARGADO", "LIBERADO")</f>
        <v>EMBARGADO</v>
      </c>
    </row>
    <row r="511" spans="2:11" ht="18.75">
      <c r="B511" s="26">
        <v>506</v>
      </c>
      <c r="C511" s="21" t="s">
        <v>998</v>
      </c>
      <c r="D511" s="21" t="s">
        <v>66</v>
      </c>
      <c r="E511" s="21" t="s">
        <v>73</v>
      </c>
      <c r="F511" s="3" t="s">
        <v>997</v>
      </c>
      <c r="G511" s="52"/>
      <c r="H511" s="4">
        <v>45346</v>
      </c>
      <c r="I511" s="2" t="s">
        <v>39</v>
      </c>
      <c r="J511" s="31" t="str">
        <f>IFERROR(VLOOKUP($C511,Embargos!$E$4:$E$3878,1,FALSE), "OK")</f>
        <v>OK</v>
      </c>
      <c r="K511" s="34" t="str">
        <f>IF(J511=C511, "EMBARGADO", "LIBERADO")</f>
        <v>LIBERADO</v>
      </c>
    </row>
    <row r="512" spans="2:11" ht="18.75">
      <c r="B512" s="26">
        <v>507</v>
      </c>
      <c r="C512" s="21" t="s">
        <v>999</v>
      </c>
      <c r="D512" s="21" t="s">
        <v>92</v>
      </c>
      <c r="E512" s="21" t="s">
        <v>73</v>
      </c>
      <c r="F512" s="3" t="s">
        <v>997</v>
      </c>
      <c r="G512" s="52"/>
      <c r="H512" s="4">
        <v>45346</v>
      </c>
      <c r="I512" s="2" t="s">
        <v>39</v>
      </c>
      <c r="J512" s="31" t="str">
        <f>IFERROR(VLOOKUP($C512,Embargos!$E$4:$E$3878,1,FALSE), "OK")</f>
        <v>OK</v>
      </c>
      <c r="K512" s="34" t="str">
        <f>IF(J512=C512, "EMBARGADO", "LIBERADO")</f>
        <v>LIBERADO</v>
      </c>
    </row>
    <row r="513" spans="2:11" ht="18.75">
      <c r="B513" s="26">
        <v>508</v>
      </c>
      <c r="C513" s="21" t="s">
        <v>1000</v>
      </c>
      <c r="D513" s="21" t="s">
        <v>1001</v>
      </c>
      <c r="E513" s="21" t="s">
        <v>42</v>
      </c>
      <c r="F513" s="3" t="s">
        <v>1002</v>
      </c>
      <c r="G513" s="52"/>
      <c r="H513" s="4">
        <v>45325</v>
      </c>
      <c r="I513" s="2" t="s">
        <v>32</v>
      </c>
      <c r="J513" s="31" t="str">
        <f>IFERROR(VLOOKUP($C513,Embargos!$E$4:$E$3878,1,FALSE), "OK")</f>
        <v>OK</v>
      </c>
      <c r="K513" s="34" t="str">
        <f>IF(J513=C513, "EMBARGADO", "LIBERADO")</f>
        <v>LIBERADO</v>
      </c>
    </row>
    <row r="514" spans="2:11" ht="18.75">
      <c r="B514" s="26">
        <v>509</v>
      </c>
      <c r="C514" s="21" t="s">
        <v>1003</v>
      </c>
      <c r="D514" s="21" t="s">
        <v>67</v>
      </c>
      <c r="E514" s="21" t="s">
        <v>114</v>
      </c>
      <c r="F514" s="3" t="s">
        <v>1004</v>
      </c>
      <c r="G514" s="52"/>
      <c r="H514" s="4">
        <v>45115</v>
      </c>
      <c r="I514" s="2" t="s">
        <v>47</v>
      </c>
      <c r="J514" s="31" t="str">
        <f>IFERROR(VLOOKUP($C514,Embargos!$E$4:$E$3878,1,FALSE), "OK")</f>
        <v>54-36</v>
      </c>
      <c r="K514" s="34" t="str">
        <f>IF(J514=C514, "EMBARGADO", "LIBERADO")</f>
        <v>EMBARGADO</v>
      </c>
    </row>
    <row r="515" spans="2:11" ht="18.75">
      <c r="B515" s="26">
        <v>510</v>
      </c>
      <c r="C515" s="21" t="s">
        <v>1005</v>
      </c>
      <c r="D515" s="21" t="s">
        <v>66</v>
      </c>
      <c r="E515" s="21" t="s">
        <v>82</v>
      </c>
      <c r="F515" s="3" t="s">
        <v>1004</v>
      </c>
      <c r="G515" s="52"/>
      <c r="H515" s="4">
        <v>45202</v>
      </c>
      <c r="I515" s="2" t="s">
        <v>22</v>
      </c>
      <c r="J515" s="31" t="str">
        <f>IFERROR(VLOOKUP($C515,Embargos!$E$4:$E$3878,1,FALSE), "OK")</f>
        <v>OK</v>
      </c>
      <c r="K515" s="34" t="str">
        <f>IF(J515=C515, "EMBARGADO", "LIBERADO")</f>
        <v>LIBERADO</v>
      </c>
    </row>
    <row r="516" spans="2:11" ht="18.75">
      <c r="B516" s="26">
        <v>511</v>
      </c>
      <c r="C516" s="21" t="s">
        <v>1006</v>
      </c>
      <c r="D516" s="21" t="s">
        <v>92</v>
      </c>
      <c r="E516" s="21" t="s">
        <v>50</v>
      </c>
      <c r="F516" s="3" t="s">
        <v>1004</v>
      </c>
      <c r="G516" s="52"/>
      <c r="H516" s="4">
        <v>45262</v>
      </c>
      <c r="I516" s="2" t="s">
        <v>52</v>
      </c>
      <c r="J516" s="31" t="str">
        <f>IFERROR(VLOOKUP($C516,Embargos!$E$4:$E$3878,1,FALSE), "OK")</f>
        <v>OK</v>
      </c>
      <c r="K516" s="34" t="str">
        <f>IF(J516=C516, "EMBARGADO", "LIBERADO")</f>
        <v>LIBERADO</v>
      </c>
    </row>
    <row r="517" spans="2:11" ht="18.75">
      <c r="B517" s="26">
        <v>512</v>
      </c>
      <c r="C517" s="21" t="s">
        <v>1007</v>
      </c>
      <c r="D517" s="21" t="s">
        <v>44</v>
      </c>
      <c r="E517" s="21" t="s">
        <v>50</v>
      </c>
      <c r="F517" s="3" t="s">
        <v>1004</v>
      </c>
      <c r="G517" s="52"/>
      <c r="H517" s="4">
        <v>45262</v>
      </c>
      <c r="I517" s="2" t="s">
        <v>52</v>
      </c>
      <c r="J517" s="31" t="str">
        <f>IFERROR(VLOOKUP($C517,Embargos!$E$4:$E$3878,1,FALSE), "OK")</f>
        <v>OK</v>
      </c>
      <c r="K517" s="34" t="str">
        <f>IF(J517=C517, "EMBARGADO", "LIBERADO")</f>
        <v>LIBERADO</v>
      </c>
    </row>
    <row r="518" spans="2:11" ht="18.75">
      <c r="B518" s="26">
        <v>513</v>
      </c>
      <c r="C518" s="21" t="s">
        <v>1008</v>
      </c>
      <c r="D518" s="21" t="s">
        <v>24</v>
      </c>
      <c r="E518" s="21" t="s">
        <v>50</v>
      </c>
      <c r="F518" s="3" t="s">
        <v>1004</v>
      </c>
      <c r="G518" s="52"/>
      <c r="H518" s="4">
        <v>45262</v>
      </c>
      <c r="I518" s="2" t="s">
        <v>52</v>
      </c>
      <c r="J518" s="31" t="str">
        <f>IFERROR(VLOOKUP($C518,Embargos!$E$4:$E$3878,1,FALSE), "OK")</f>
        <v>OK</v>
      </c>
      <c r="K518" s="34" t="str">
        <f>IF(J518=C518, "EMBARGADO", "LIBERADO")</f>
        <v>LIBERADO</v>
      </c>
    </row>
    <row r="519" spans="2:11" ht="18.75">
      <c r="B519" s="26">
        <v>514</v>
      </c>
      <c r="C519" s="21" t="s">
        <v>1009</v>
      </c>
      <c r="D519" s="21" t="s">
        <v>487</v>
      </c>
      <c r="E519" s="21" t="s">
        <v>41</v>
      </c>
      <c r="F519" s="3" t="s">
        <v>1004</v>
      </c>
      <c r="G519" s="52"/>
      <c r="H519" s="4">
        <v>45523</v>
      </c>
      <c r="I519" s="2" t="s">
        <v>27</v>
      </c>
      <c r="J519" s="31" t="str">
        <f>IFERROR(VLOOKUP($C519,Embargos!$E$4:$E$3878,1,FALSE), "OK")</f>
        <v>40-29</v>
      </c>
      <c r="K519" s="34" t="str">
        <f>IF(J519=C519, "EMBARGADO", "LIBERADO")</f>
        <v>EMBARGADO</v>
      </c>
    </row>
    <row r="520" spans="2:11" ht="18.75">
      <c r="B520" s="26">
        <v>515</v>
      </c>
      <c r="C520" s="21" t="s">
        <v>1010</v>
      </c>
      <c r="D520" s="21" t="s">
        <v>66</v>
      </c>
      <c r="E520" s="21" t="s">
        <v>161</v>
      </c>
      <c r="F520" s="3" t="s">
        <v>1011</v>
      </c>
      <c r="G520" s="52"/>
      <c r="H520" s="4">
        <v>45273</v>
      </c>
      <c r="I520" s="2" t="s">
        <v>39</v>
      </c>
      <c r="J520" s="31" t="str">
        <f>IFERROR(VLOOKUP($C520,Embargos!$E$4:$E$3878,1,FALSE), "OK")</f>
        <v>OK</v>
      </c>
      <c r="K520" s="34" t="str">
        <f>IF(J520=C520, "EMBARGADO", "LIBERADO")</f>
        <v>LIBERADO</v>
      </c>
    </row>
    <row r="521" spans="2:11" ht="18.75">
      <c r="B521" s="26">
        <v>516</v>
      </c>
      <c r="C521" s="21" t="s">
        <v>1012</v>
      </c>
      <c r="D521" s="21" t="s">
        <v>164</v>
      </c>
      <c r="E521" s="21" t="s">
        <v>119</v>
      </c>
      <c r="F521" s="3" t="s">
        <v>1013</v>
      </c>
      <c r="G521" s="52"/>
      <c r="H521" s="4">
        <v>45320</v>
      </c>
      <c r="I521" s="2" t="s">
        <v>52</v>
      </c>
      <c r="J521" s="31" t="str">
        <f>IFERROR(VLOOKUP($C521,Embargos!$E$4:$E$3878,1,FALSE), "OK")</f>
        <v>OK</v>
      </c>
      <c r="K521" s="34" t="str">
        <f>IF(J521=C521, "EMBARGADO", "LIBERADO")</f>
        <v>LIBERADO</v>
      </c>
    </row>
    <row r="522" spans="2:11" ht="18.75">
      <c r="B522" s="26">
        <v>517</v>
      </c>
      <c r="C522" s="21" t="s">
        <v>1014</v>
      </c>
      <c r="D522" s="21" t="s">
        <v>91</v>
      </c>
      <c r="E522" s="21" t="s">
        <v>168</v>
      </c>
      <c r="F522" s="3" t="s">
        <v>1015</v>
      </c>
      <c r="G522" s="52"/>
      <c r="H522" s="4">
        <v>45615</v>
      </c>
      <c r="I522" s="2" t="s">
        <v>27</v>
      </c>
      <c r="J522" s="31" t="str">
        <f>IFERROR(VLOOKUP($C522,Embargos!$E$4:$E$3878,1,FALSE), "OK")</f>
        <v>OK</v>
      </c>
      <c r="K522" s="34" t="str">
        <f>IF(J522=C522, "EMBARGADO", "LIBERADO")</f>
        <v>LIBERADO</v>
      </c>
    </row>
    <row r="523" spans="2:11" ht="18.75">
      <c r="B523" s="26">
        <v>518</v>
      </c>
      <c r="C523" s="21" t="s">
        <v>1016</v>
      </c>
      <c r="D523" s="21" t="s">
        <v>728</v>
      </c>
      <c r="E523" s="21" t="s">
        <v>131</v>
      </c>
      <c r="F523" s="3" t="s">
        <v>1017</v>
      </c>
      <c r="G523" s="52"/>
      <c r="H523" s="4">
        <v>44951</v>
      </c>
      <c r="I523" s="2" t="s">
        <v>32</v>
      </c>
      <c r="J523" s="31" t="str">
        <f>IFERROR(VLOOKUP($C523,Embargos!$E$4:$E$3878,1,FALSE), "OK")</f>
        <v>OK</v>
      </c>
      <c r="K523" s="34" t="str">
        <f>IF(J523=C523, "EMBARGADO", "LIBERADO")</f>
        <v>LIBERADO</v>
      </c>
    </row>
    <row r="524" spans="2:11" ht="18.75">
      <c r="B524" s="26">
        <v>519</v>
      </c>
      <c r="C524" s="21" t="s">
        <v>1018</v>
      </c>
      <c r="D524" s="21" t="s">
        <v>91</v>
      </c>
      <c r="E524" s="21" t="s">
        <v>226</v>
      </c>
      <c r="F524" s="3" t="s">
        <v>1019</v>
      </c>
      <c r="G524" s="52"/>
      <c r="H524" s="4">
        <v>46087</v>
      </c>
      <c r="I524" s="2" t="s">
        <v>32</v>
      </c>
      <c r="J524" s="31" t="str">
        <f>IFERROR(VLOOKUP($C524,Embargos!$E$4:$E$3878,1,FALSE), "OK")</f>
        <v>OK</v>
      </c>
      <c r="K524" s="34" t="str">
        <f>IF(J524=C524, "EMBARGADO", "LIBERADO")</f>
        <v>LIBERADO</v>
      </c>
    </row>
    <row r="525" spans="2:11" ht="18.75">
      <c r="B525" s="26">
        <v>520</v>
      </c>
      <c r="C525" s="21" t="s">
        <v>1020</v>
      </c>
      <c r="D525" s="21" t="s">
        <v>136</v>
      </c>
      <c r="E525" s="21" t="s">
        <v>226</v>
      </c>
      <c r="F525" s="3" t="s">
        <v>1021</v>
      </c>
      <c r="G525" s="52"/>
      <c r="H525" s="4">
        <v>44950</v>
      </c>
      <c r="I525" s="2" t="s">
        <v>32</v>
      </c>
      <c r="J525" s="31" t="str">
        <f>IFERROR(VLOOKUP($C525,Embargos!$E$4:$E$3878,1,FALSE), "OK")</f>
        <v>OK</v>
      </c>
      <c r="K525" s="34" t="str">
        <f>IF(J525=C525, "EMBARGADO", "LIBERADO")</f>
        <v>LIBERADO</v>
      </c>
    </row>
    <row r="526" spans="2:11" ht="18.75">
      <c r="B526" s="26">
        <v>521</v>
      </c>
      <c r="C526" s="21" t="s">
        <v>1022</v>
      </c>
      <c r="D526" s="21" t="s">
        <v>44</v>
      </c>
      <c r="E526" s="21" t="s">
        <v>66</v>
      </c>
      <c r="F526" s="3" t="s">
        <v>1023</v>
      </c>
      <c r="G526" s="52"/>
      <c r="H526" s="4">
        <v>45271</v>
      </c>
      <c r="I526" s="2" t="s">
        <v>52</v>
      </c>
      <c r="J526" s="31" t="str">
        <f>IFERROR(VLOOKUP($C526,Embargos!$E$4:$E$3878,1,FALSE), "OK")</f>
        <v>OK</v>
      </c>
      <c r="K526" s="34" t="str">
        <f>IF(J526=C526, "EMBARGADO", "LIBERADO")</f>
        <v>LIBERADO</v>
      </c>
    </row>
    <row r="527" spans="2:11" ht="18.75">
      <c r="B527" s="26">
        <v>522</v>
      </c>
      <c r="C527" s="21" t="s">
        <v>1024</v>
      </c>
      <c r="D527" s="21" t="s">
        <v>85</v>
      </c>
      <c r="E527" s="21" t="s">
        <v>580</v>
      </c>
      <c r="F527" s="3" t="s">
        <v>1025</v>
      </c>
      <c r="G527" s="52"/>
      <c r="H527" s="4">
        <v>45930</v>
      </c>
      <c r="I527" s="2" t="s">
        <v>22</v>
      </c>
      <c r="J527" s="31" t="str">
        <f>IFERROR(VLOOKUP($C527,Embargos!$E$4:$E$3878,1,FALSE), "OK")</f>
        <v>OK</v>
      </c>
      <c r="K527" s="34" t="str">
        <f>IF(J527=C527, "EMBARGADO", "LIBERADO")</f>
        <v>LIBERADO</v>
      </c>
    </row>
    <row r="528" spans="2:11" ht="18.75">
      <c r="B528" s="26">
        <v>523</v>
      </c>
      <c r="C528" s="21" t="s">
        <v>1026</v>
      </c>
      <c r="D528" s="21" t="s">
        <v>88</v>
      </c>
      <c r="E528" s="21" t="s">
        <v>728</v>
      </c>
      <c r="F528" s="3" t="s">
        <v>1027</v>
      </c>
      <c r="G528" s="52"/>
      <c r="H528" s="4">
        <v>46106</v>
      </c>
      <c r="I528" s="2" t="s">
        <v>22</v>
      </c>
      <c r="J528" s="31" t="str">
        <f>IFERROR(VLOOKUP($C528,Embargos!$E$4:$E$3878,1,FALSE), "OK")</f>
        <v>OK</v>
      </c>
      <c r="K528" s="34" t="str">
        <f>IF(J528=C528, "EMBARGADO", "LIBERADO")</f>
        <v>LIBERADO</v>
      </c>
    </row>
    <row r="529" spans="2:11" ht="18.75">
      <c r="B529" s="26">
        <v>524</v>
      </c>
      <c r="C529" s="21" t="s">
        <v>1028</v>
      </c>
      <c r="D529" s="21" t="s">
        <v>1029</v>
      </c>
      <c r="E529" s="21" t="s">
        <v>54</v>
      </c>
      <c r="F529" s="3" t="s">
        <v>1030</v>
      </c>
      <c r="G529" s="52"/>
      <c r="H529" s="4">
        <v>44952</v>
      </c>
      <c r="I529" s="2" t="s">
        <v>27</v>
      </c>
      <c r="J529" s="31" t="str">
        <f>IFERROR(VLOOKUP($C529,Embargos!$E$4:$E$3878,1,FALSE), "OK")</f>
        <v>OK</v>
      </c>
      <c r="K529" s="34" t="str">
        <f>IF(J529=C529, "EMBARGADO", "LIBERADO")</f>
        <v>LIBERADO</v>
      </c>
    </row>
    <row r="530" spans="2:11" ht="18.75">
      <c r="B530" s="26">
        <v>525</v>
      </c>
      <c r="C530" s="21" t="s">
        <v>1031</v>
      </c>
      <c r="D530" s="21" t="s">
        <v>585</v>
      </c>
      <c r="E530" s="21" t="s">
        <v>54</v>
      </c>
      <c r="F530" s="3" t="s">
        <v>1032</v>
      </c>
      <c r="G530" s="52"/>
      <c r="H530" s="4">
        <v>45938</v>
      </c>
      <c r="I530" s="2" t="s">
        <v>27</v>
      </c>
      <c r="J530" s="31" t="str">
        <f>IFERROR(VLOOKUP($C530,Embargos!$E$4:$E$3878,1,FALSE), "OK")</f>
        <v>OK</v>
      </c>
      <c r="K530" s="34" t="str">
        <f>IF(J530=C530, "EMBARGADO", "LIBERADO")</f>
        <v>LIBERADO</v>
      </c>
    </row>
    <row r="531" spans="2:11" ht="18.75">
      <c r="B531" s="26">
        <v>526</v>
      </c>
      <c r="C531" s="21" t="s">
        <v>1033</v>
      </c>
      <c r="D531" s="21" t="s">
        <v>487</v>
      </c>
      <c r="E531" s="21" t="s">
        <v>73</v>
      </c>
      <c r="F531" s="3" t="s">
        <v>1034</v>
      </c>
      <c r="G531" s="52"/>
      <c r="H531" s="4">
        <v>45894</v>
      </c>
      <c r="I531" s="2" t="s">
        <v>39</v>
      </c>
      <c r="J531" s="31" t="str">
        <f>IFERROR(VLOOKUP($C531,Embargos!$E$4:$E$3878,1,FALSE), "OK")</f>
        <v>OK</v>
      </c>
      <c r="K531" s="34" t="str">
        <f>IF(J531=C531, "EMBARGADO", "LIBERADO")</f>
        <v>LIBERADO</v>
      </c>
    </row>
    <row r="532" spans="2:11" ht="18.75">
      <c r="B532" s="26">
        <v>527</v>
      </c>
      <c r="C532" s="21" t="s">
        <v>1035</v>
      </c>
      <c r="D532" s="21" t="s">
        <v>42</v>
      </c>
      <c r="E532" s="21" t="s">
        <v>34</v>
      </c>
      <c r="F532" s="3" t="s">
        <v>1036</v>
      </c>
      <c r="G532" s="52"/>
      <c r="H532" s="4">
        <v>46036</v>
      </c>
      <c r="I532" s="2" t="s">
        <v>32</v>
      </c>
      <c r="J532" s="31" t="str">
        <f>IFERROR(VLOOKUP($C532,Embargos!$E$4:$E$3878,1,FALSE), "OK")</f>
        <v>24-52</v>
      </c>
      <c r="K532" s="34" t="str">
        <f>IF(J532=C532, "EMBARGADO", "LIBERADO")</f>
        <v>EMBARGADO</v>
      </c>
    </row>
    <row r="533" spans="2:11" ht="18.75">
      <c r="B533" s="26">
        <v>528</v>
      </c>
      <c r="C533" s="21" t="s">
        <v>1037</v>
      </c>
      <c r="D533" s="21" t="s">
        <v>168</v>
      </c>
      <c r="E533" s="21" t="s">
        <v>34</v>
      </c>
      <c r="F533" s="3" t="s">
        <v>1036</v>
      </c>
      <c r="G533" s="52"/>
      <c r="H533" s="4">
        <v>46036</v>
      </c>
      <c r="I533" s="2" t="s">
        <v>32</v>
      </c>
      <c r="J533" s="31" t="str">
        <f>IFERROR(VLOOKUP($C533,Embargos!$E$4:$E$3878,1,FALSE), "OK")</f>
        <v>25-52</v>
      </c>
      <c r="K533" s="34" t="str">
        <f>IF(J533=C533, "EMBARGADO", "LIBERADO")</f>
        <v>EMBARGADO</v>
      </c>
    </row>
    <row r="534" spans="2:11" ht="18.75">
      <c r="B534" s="26">
        <v>529</v>
      </c>
      <c r="C534" s="21" t="s">
        <v>1038</v>
      </c>
      <c r="D534" s="21" t="s">
        <v>155</v>
      </c>
      <c r="E534" s="21" t="s">
        <v>145</v>
      </c>
      <c r="F534" s="3" t="s">
        <v>1036</v>
      </c>
      <c r="G534" s="52"/>
      <c r="H534" s="4">
        <v>46036</v>
      </c>
      <c r="I534" s="2" t="s">
        <v>27</v>
      </c>
      <c r="J534" s="31" t="str">
        <f>IFERROR(VLOOKUP($C534,Embargos!$E$4:$E$3878,1,FALSE), "OK")</f>
        <v>OK</v>
      </c>
      <c r="K534" s="34" t="str">
        <f>IF(J534=C534, "EMBARGADO", "LIBERADO")</f>
        <v>LIBERADO</v>
      </c>
    </row>
    <row r="535" spans="2:11" ht="18.75">
      <c r="B535" s="26">
        <v>530</v>
      </c>
      <c r="C535" s="21" t="s">
        <v>1039</v>
      </c>
      <c r="D535" s="21" t="s">
        <v>131</v>
      </c>
      <c r="E535" s="21" t="s">
        <v>49</v>
      </c>
      <c r="F535" s="3" t="s">
        <v>1036</v>
      </c>
      <c r="G535" s="52"/>
      <c r="H535" s="4">
        <v>46126</v>
      </c>
      <c r="I535" s="2" t="s">
        <v>27</v>
      </c>
      <c r="J535" s="31" t="str">
        <f>IFERROR(VLOOKUP($C535,Embargos!$E$4:$E$3878,1,FALSE), "OK")</f>
        <v>OK</v>
      </c>
      <c r="K535" s="34" t="str">
        <f>IF(J535=C535, "EMBARGADO", "LIBERADO")</f>
        <v>LIBERADO</v>
      </c>
    </row>
    <row r="536" spans="2:11" ht="18.75">
      <c r="B536" s="26">
        <v>531</v>
      </c>
      <c r="C536" s="21" t="s">
        <v>1040</v>
      </c>
      <c r="D536" s="21" t="s">
        <v>1041</v>
      </c>
      <c r="E536" s="21" t="s">
        <v>92</v>
      </c>
      <c r="F536" s="3" t="s">
        <v>1042</v>
      </c>
      <c r="G536" s="52"/>
      <c r="H536" s="4">
        <v>45722</v>
      </c>
      <c r="I536" s="2" t="s">
        <v>27</v>
      </c>
      <c r="J536" s="31" t="str">
        <f>IFERROR(VLOOKUP($C536,Embargos!$E$4:$E$3878,1,FALSE), "OK")</f>
        <v>OK</v>
      </c>
      <c r="K536" s="34" t="str">
        <f>IF(J536=C536, "EMBARGADO", "LIBERADO")</f>
        <v>LIBERADO</v>
      </c>
    </row>
    <row r="537" spans="2:11" ht="18.75">
      <c r="B537" s="26">
        <v>532</v>
      </c>
      <c r="C537" s="21" t="s">
        <v>1043</v>
      </c>
      <c r="D537" s="21" t="s">
        <v>106</v>
      </c>
      <c r="E537" s="21" t="s">
        <v>54</v>
      </c>
      <c r="F537" s="3" t="s">
        <v>1044</v>
      </c>
      <c r="G537" s="52"/>
      <c r="H537" s="4">
        <v>44968</v>
      </c>
      <c r="I537" s="2" t="s">
        <v>27</v>
      </c>
      <c r="J537" s="31" t="str">
        <f>IFERROR(VLOOKUP($C537,Embargos!$E$4:$E$3878,1,FALSE), "OK")</f>
        <v>OK</v>
      </c>
      <c r="K537" s="34" t="str">
        <f>IF(J537=C537, "EMBARGADO", "LIBERADO")</f>
        <v>LIBERADO</v>
      </c>
    </row>
    <row r="538" spans="2:11" ht="18.75">
      <c r="B538" s="26">
        <v>533</v>
      </c>
      <c r="C538" s="21" t="s">
        <v>1045</v>
      </c>
      <c r="D538" s="21" t="s">
        <v>142</v>
      </c>
      <c r="E538" s="21" t="s">
        <v>54</v>
      </c>
      <c r="F538" s="3" t="s">
        <v>1044</v>
      </c>
      <c r="G538" s="52"/>
      <c r="H538" s="4">
        <v>44968</v>
      </c>
      <c r="I538" s="2" t="s">
        <v>27</v>
      </c>
      <c r="J538" s="31" t="str">
        <f>IFERROR(VLOOKUP($C538,Embargos!$E$4:$E$3878,1,FALSE), "OK")</f>
        <v>OK</v>
      </c>
      <c r="K538" s="34" t="str">
        <f>IF(J538=C538, "EMBARGADO", "LIBERADO")</f>
        <v>LIBERADO</v>
      </c>
    </row>
    <row r="539" spans="2:11" ht="18.75">
      <c r="B539" s="26">
        <v>534</v>
      </c>
      <c r="C539" s="21" t="s">
        <v>1046</v>
      </c>
      <c r="D539" s="21" t="s">
        <v>77</v>
      </c>
      <c r="E539" s="21" t="s">
        <v>226</v>
      </c>
      <c r="F539" s="3" t="s">
        <v>1047</v>
      </c>
      <c r="G539" s="52"/>
      <c r="H539" s="4">
        <v>45012</v>
      </c>
      <c r="I539" s="2" t="s">
        <v>32</v>
      </c>
      <c r="J539" s="31" t="str">
        <f>IFERROR(VLOOKUP($C539,Embargos!$E$4:$E$3878,1,FALSE), "OK")</f>
        <v>23-53</v>
      </c>
      <c r="K539" s="34" t="str">
        <f>IF(J539=C539, "EMBARGADO", "LIBERADO")</f>
        <v>EMBARGADO</v>
      </c>
    </row>
    <row r="540" spans="2:11" ht="18.75">
      <c r="B540" s="26">
        <v>535</v>
      </c>
      <c r="C540" s="21" t="s">
        <v>1048</v>
      </c>
      <c r="D540" s="21" t="s">
        <v>188</v>
      </c>
      <c r="E540" s="21" t="s">
        <v>77</v>
      </c>
      <c r="F540" s="3" t="s">
        <v>1049</v>
      </c>
      <c r="G540" s="52"/>
      <c r="H540" s="4">
        <v>45679</v>
      </c>
      <c r="I540" s="2" t="s">
        <v>39</v>
      </c>
      <c r="J540" s="31" t="str">
        <f>IFERROR(VLOOKUP($C540,Embargos!$E$4:$E$3878,1,FALSE), "OK")</f>
        <v>OK</v>
      </c>
      <c r="K540" s="34" t="str">
        <f>IF(J540=C540, "EMBARGADO", "LIBERADO")</f>
        <v>LIBERADO</v>
      </c>
    </row>
    <row r="541" spans="2:11" ht="18.75">
      <c r="B541" s="26">
        <v>536</v>
      </c>
      <c r="C541" s="21" t="s">
        <v>1050</v>
      </c>
      <c r="D541" s="21" t="s">
        <v>172</v>
      </c>
      <c r="E541" s="21" t="s">
        <v>155</v>
      </c>
      <c r="F541" s="3" t="s">
        <v>1051</v>
      </c>
      <c r="G541" s="52"/>
      <c r="H541" s="4">
        <v>45258</v>
      </c>
      <c r="I541" s="2" t="s">
        <v>52</v>
      </c>
      <c r="J541" s="31" t="str">
        <f>IFERROR(VLOOKUP($C541,Embargos!$E$4:$E$3878,1,FALSE), "OK")</f>
        <v>OK</v>
      </c>
      <c r="K541" s="34" t="str">
        <f>IF(J541=C541, "EMBARGADO", "LIBERADO")</f>
        <v>LIBERADO</v>
      </c>
    </row>
    <row r="542" spans="2:11" ht="18.75">
      <c r="B542" s="26">
        <v>537</v>
      </c>
      <c r="C542" s="21" t="s">
        <v>1052</v>
      </c>
      <c r="D542" s="21" t="s">
        <v>54</v>
      </c>
      <c r="E542" s="21" t="s">
        <v>54</v>
      </c>
      <c r="F542" s="3" t="s">
        <v>1053</v>
      </c>
      <c r="G542" s="52"/>
      <c r="H542" s="4">
        <v>45101</v>
      </c>
      <c r="I542" s="2" t="s">
        <v>27</v>
      </c>
      <c r="J542" s="31" t="str">
        <f>IFERROR(VLOOKUP($C542,Embargos!$E$4:$E$3878,1,FALSE), "OK")</f>
        <v>OK</v>
      </c>
      <c r="K542" s="34" t="str">
        <f>IF(J542=C542, "EMBARGADO", "LIBERADO")</f>
        <v>LIBERADO</v>
      </c>
    </row>
    <row r="543" spans="2:11" ht="18.75">
      <c r="B543" s="26">
        <v>538</v>
      </c>
      <c r="C543" s="21" t="s">
        <v>1054</v>
      </c>
      <c r="D543" s="21" t="s">
        <v>164</v>
      </c>
      <c r="E543" s="21" t="s">
        <v>155</v>
      </c>
      <c r="F543" s="3" t="s">
        <v>1055</v>
      </c>
      <c r="G543" s="52"/>
      <c r="H543" s="4">
        <v>45743</v>
      </c>
      <c r="I543" s="2" t="s">
        <v>52</v>
      </c>
      <c r="J543" s="31" t="str">
        <f>IFERROR(VLOOKUP($C543,Embargos!$E$4:$E$3878,1,FALSE), "OK")</f>
        <v>OK</v>
      </c>
      <c r="K543" s="34" t="str">
        <f>IF(J543=C543, "EMBARGADO", "LIBERADO")</f>
        <v>LIBERADO</v>
      </c>
    </row>
    <row r="544" spans="2:11" ht="18.75">
      <c r="B544" s="26">
        <v>539</v>
      </c>
      <c r="C544" s="21" t="s">
        <v>1056</v>
      </c>
      <c r="D544" s="21" t="s">
        <v>92</v>
      </c>
      <c r="E544" s="21" t="s">
        <v>190</v>
      </c>
      <c r="F544" s="3" t="s">
        <v>1057</v>
      </c>
      <c r="G544" s="52"/>
      <c r="H544" s="4">
        <v>45213</v>
      </c>
      <c r="I544" s="2" t="s">
        <v>22</v>
      </c>
      <c r="J544" s="31" t="str">
        <f>IFERROR(VLOOKUP($C544,Embargos!$E$4:$E$3878,1,FALSE), "OK")</f>
        <v>OK</v>
      </c>
      <c r="K544" s="34" t="str">
        <f>IF(J544=C544, "EMBARGADO", "LIBERADO")</f>
        <v>LIBERADO</v>
      </c>
    </row>
    <row r="545" spans="2:11" ht="18.75">
      <c r="B545" s="26">
        <v>540</v>
      </c>
      <c r="C545" s="21" t="s">
        <v>1058</v>
      </c>
      <c r="D545" s="21" t="s">
        <v>119</v>
      </c>
      <c r="E545" s="21" t="s">
        <v>155</v>
      </c>
      <c r="F545" s="3" t="s">
        <v>1059</v>
      </c>
      <c r="G545" s="52"/>
      <c r="H545" s="4">
        <v>45266</v>
      </c>
      <c r="I545" s="2" t="s">
        <v>52</v>
      </c>
      <c r="J545" s="31" t="str">
        <f>IFERROR(VLOOKUP($C545,Embargos!$E$4:$E$3878,1,FALSE), "OK")</f>
        <v>OK</v>
      </c>
      <c r="K545" s="34" t="str">
        <f>IF(J545=C545, "EMBARGADO", "LIBERADO")</f>
        <v>LIBERADO</v>
      </c>
    </row>
    <row r="546" spans="2:11" ht="18.75">
      <c r="B546" s="26">
        <v>541</v>
      </c>
      <c r="C546" s="21" t="s">
        <v>1060</v>
      </c>
      <c r="D546" s="21" t="s">
        <v>106</v>
      </c>
      <c r="E546" s="21" t="s">
        <v>66</v>
      </c>
      <c r="F546" s="3" t="s">
        <v>1061</v>
      </c>
      <c r="G546" s="52"/>
      <c r="H546" s="4">
        <v>45835</v>
      </c>
      <c r="I546" s="2" t="s">
        <v>52</v>
      </c>
      <c r="J546" s="31" t="str">
        <f>IFERROR(VLOOKUP($C546,Embargos!$E$4:$E$3878,1,FALSE), "OK")</f>
        <v>OK</v>
      </c>
      <c r="K546" s="34" t="str">
        <f>IF(J546=C546, "EMBARGADO", "LIBERADO")</f>
        <v>LIBERADO</v>
      </c>
    </row>
    <row r="547" spans="2:11" ht="18.75">
      <c r="B547" s="26">
        <v>542</v>
      </c>
      <c r="C547" s="21" t="s">
        <v>1062</v>
      </c>
      <c r="D547" s="21" t="s">
        <v>487</v>
      </c>
      <c r="E547" s="21" t="s">
        <v>66</v>
      </c>
      <c r="F547" s="3" t="s">
        <v>1061</v>
      </c>
      <c r="G547" s="52"/>
      <c r="H547" s="4">
        <v>46028</v>
      </c>
      <c r="I547" s="2" t="s">
        <v>52</v>
      </c>
      <c r="J547" s="31" t="str">
        <f>IFERROR(VLOOKUP($C547,Embargos!$E$4:$E$3878,1,FALSE), "OK")</f>
        <v>OK</v>
      </c>
      <c r="K547" s="34" t="str">
        <f>IF(J547=C547, "EMBARGADO", "LIBERADO")</f>
        <v>LIBERADO</v>
      </c>
    </row>
    <row r="548" spans="2:11" ht="18.75">
      <c r="B548" s="26">
        <v>543</v>
      </c>
      <c r="C548" s="21" t="s">
        <v>1063</v>
      </c>
      <c r="D548" s="21" t="s">
        <v>91</v>
      </c>
      <c r="E548" s="21" t="s">
        <v>155</v>
      </c>
      <c r="F548" s="3" t="s">
        <v>1061</v>
      </c>
      <c r="G548" s="52"/>
      <c r="H548" s="4">
        <v>46028</v>
      </c>
      <c r="I548" s="2" t="s">
        <v>52</v>
      </c>
      <c r="J548" s="31" t="str">
        <f>IFERROR(VLOOKUP($C548,Embargos!$E$4:$E$3878,1,FALSE), "OK")</f>
        <v>OK</v>
      </c>
      <c r="K548" s="34" t="str">
        <f>IF(J548=C548, "EMBARGADO", "LIBERADO")</f>
        <v>LIBERADO</v>
      </c>
    </row>
    <row r="549" spans="2:11" ht="18.75">
      <c r="B549" s="26">
        <v>544</v>
      </c>
      <c r="C549" s="21" t="s">
        <v>1064</v>
      </c>
      <c r="D549" s="21" t="s">
        <v>127</v>
      </c>
      <c r="E549" s="21" t="s">
        <v>50</v>
      </c>
      <c r="F549" s="3" t="s">
        <v>1061</v>
      </c>
      <c r="G549" s="52"/>
      <c r="H549" s="4">
        <v>46099</v>
      </c>
      <c r="I549" s="2" t="s">
        <v>52</v>
      </c>
      <c r="J549" s="31" t="str">
        <f>IFERROR(VLOOKUP($C549,Embargos!$E$4:$E$3878,1,FALSE), "OK")</f>
        <v>OK</v>
      </c>
      <c r="K549" s="34" t="str">
        <f>IF(J549=C549, "EMBARGADO", "LIBERADO")</f>
        <v>LIBERADO</v>
      </c>
    </row>
    <row r="550" spans="2:11" ht="18.75">
      <c r="B550" s="26">
        <v>545</v>
      </c>
      <c r="C550" s="21" t="s">
        <v>1065</v>
      </c>
      <c r="D550" s="21" t="s">
        <v>155</v>
      </c>
      <c r="E550" s="21" t="s">
        <v>59</v>
      </c>
      <c r="F550" s="3" t="s">
        <v>1061</v>
      </c>
      <c r="G550" s="52"/>
      <c r="H550" s="4">
        <v>46099</v>
      </c>
      <c r="I550" s="2" t="s">
        <v>39</v>
      </c>
      <c r="J550" s="31" t="str">
        <f>IFERROR(VLOOKUP($C550,Embargos!$E$4:$E$3878,1,FALSE), "OK")</f>
        <v>OK</v>
      </c>
      <c r="K550" s="34" t="str">
        <f>IF(J550=C550, "EMBARGADO", "LIBERADO")</f>
        <v>LIBERADO</v>
      </c>
    </row>
    <row r="551" spans="2:11" ht="18.75">
      <c r="B551" s="26">
        <v>546</v>
      </c>
      <c r="C551" s="21" t="s">
        <v>1066</v>
      </c>
      <c r="D551" s="21" t="s">
        <v>164</v>
      </c>
      <c r="E551" s="21" t="s">
        <v>24</v>
      </c>
      <c r="F551" s="3" t="s">
        <v>1067</v>
      </c>
      <c r="G551" s="52"/>
      <c r="H551" s="4">
        <v>45504</v>
      </c>
      <c r="I551" s="2" t="s">
        <v>52</v>
      </c>
      <c r="J551" s="31" t="str">
        <f>IFERROR(VLOOKUP($C551,Embargos!$E$4:$E$3878,1,FALSE), "OK")</f>
        <v>11-7</v>
      </c>
      <c r="K551" s="34" t="str">
        <f>IF(J551=C551, "EMBARGADO", "LIBERADO")</f>
        <v>EMBARGADO</v>
      </c>
    </row>
    <row r="552" spans="2:11" ht="18.75">
      <c r="B552" s="26">
        <v>547</v>
      </c>
      <c r="C552" s="21" t="s">
        <v>1068</v>
      </c>
      <c r="D552" s="21" t="s">
        <v>257</v>
      </c>
      <c r="E552" s="21" t="s">
        <v>100</v>
      </c>
      <c r="F552" s="3" t="s">
        <v>1069</v>
      </c>
      <c r="G552" s="52"/>
      <c r="H552" s="4">
        <v>45317</v>
      </c>
      <c r="I552" s="2" t="s">
        <v>47</v>
      </c>
      <c r="J552" s="31" t="str">
        <f>IFERROR(VLOOKUP($C552,Embargos!$E$4:$E$3878,1,FALSE), "OK")</f>
        <v>OK</v>
      </c>
      <c r="K552" s="34" t="str">
        <f>IF(J552=C552, "EMBARGADO", "LIBERADO")</f>
        <v>LIBERADO</v>
      </c>
    </row>
    <row r="553" spans="2:11" ht="18.75">
      <c r="B553" s="26">
        <v>548</v>
      </c>
      <c r="C553" s="21" t="s">
        <v>1070</v>
      </c>
      <c r="D553" s="21" t="s">
        <v>188</v>
      </c>
      <c r="E553" s="21" t="s">
        <v>37</v>
      </c>
      <c r="F553" s="3" t="s">
        <v>1071</v>
      </c>
      <c r="G553" s="52"/>
      <c r="H553" s="4">
        <v>44942</v>
      </c>
      <c r="I553" s="2" t="s">
        <v>27</v>
      </c>
      <c r="J553" s="31" t="str">
        <f>IFERROR(VLOOKUP($C553,Embargos!$E$4:$E$3878,1,FALSE), "OK")</f>
        <v>OK</v>
      </c>
      <c r="K553" s="34" t="str">
        <f>IF(J553=C553, "EMBARGADO", "LIBERADO")</f>
        <v>LIBERADO</v>
      </c>
    </row>
    <row r="554" spans="2:11" ht="18.75">
      <c r="B554" s="26">
        <v>549</v>
      </c>
      <c r="C554" s="21" t="s">
        <v>1072</v>
      </c>
      <c r="D554" s="21" t="s">
        <v>17</v>
      </c>
      <c r="E554" s="21" t="s">
        <v>37</v>
      </c>
      <c r="F554" s="3" t="s">
        <v>1073</v>
      </c>
      <c r="G554" s="52"/>
      <c r="H554" s="4">
        <v>44961</v>
      </c>
      <c r="I554" s="2" t="s">
        <v>27</v>
      </c>
      <c r="J554" s="31" t="str">
        <f>IFERROR(VLOOKUP($C554,Embargos!$E$4:$E$3878,1,FALSE), "OK")</f>
        <v>OK</v>
      </c>
      <c r="K554" s="34" t="str">
        <f>IF(J554=C554, "EMBARGADO", "LIBERADO")</f>
        <v>LIBERADO</v>
      </c>
    </row>
    <row r="555" spans="2:11" ht="18.75">
      <c r="B555" s="26">
        <v>550</v>
      </c>
      <c r="C555" s="21" t="s">
        <v>1074</v>
      </c>
      <c r="D555" s="21" t="s">
        <v>62</v>
      </c>
      <c r="E555" s="21" t="s">
        <v>100</v>
      </c>
      <c r="F555" s="3" t="s">
        <v>1075</v>
      </c>
      <c r="G555" s="52"/>
      <c r="H555" s="4">
        <v>45481</v>
      </c>
      <c r="I555" s="2" t="s">
        <v>47</v>
      </c>
      <c r="J555" s="31" t="str">
        <f>IFERROR(VLOOKUP($C555,Embargos!$E$4:$E$3878,1,FALSE), "OK")</f>
        <v>OK</v>
      </c>
      <c r="K555" s="34" t="str">
        <f>IF(J555=C555, "EMBARGADO", "LIBERADO")</f>
        <v>LIBERADO</v>
      </c>
    </row>
    <row r="556" spans="2:11" ht="18.75">
      <c r="B556" s="26">
        <v>551</v>
      </c>
      <c r="C556" s="21" t="s">
        <v>1076</v>
      </c>
      <c r="D556" s="21" t="s">
        <v>44</v>
      </c>
      <c r="E556" s="21" t="s">
        <v>221</v>
      </c>
      <c r="F556" s="3" t="s">
        <v>1077</v>
      </c>
      <c r="G556" s="52"/>
      <c r="H556" s="4">
        <v>44951</v>
      </c>
      <c r="I556" s="2" t="s">
        <v>32</v>
      </c>
      <c r="J556" s="31" t="str">
        <f>IFERROR(VLOOKUP($C556,Embargos!$E$4:$E$3878,1,FALSE), "OK")</f>
        <v>8-48</v>
      </c>
      <c r="K556" s="34" t="str">
        <f>IF(J556=C556, "EMBARGADO", "LIBERADO")</f>
        <v>EMBARGADO</v>
      </c>
    </row>
    <row r="557" spans="2:11" ht="18.75">
      <c r="B557" s="26">
        <v>552</v>
      </c>
      <c r="C557" s="21" t="s">
        <v>1078</v>
      </c>
      <c r="D557" s="21" t="s">
        <v>77</v>
      </c>
      <c r="E557" s="21" t="s">
        <v>235</v>
      </c>
      <c r="F557" s="3" t="s">
        <v>1079</v>
      </c>
      <c r="G557" s="52"/>
      <c r="H557" s="4">
        <v>45475</v>
      </c>
      <c r="I557" s="2" t="s">
        <v>22</v>
      </c>
      <c r="J557" s="31" t="str">
        <f>IFERROR(VLOOKUP($C557,Embargos!$E$4:$E$3878,1,FALSE), "OK")</f>
        <v>23-58</v>
      </c>
      <c r="K557" s="34" t="str">
        <f>IF(J557=C557, "EMBARGADO", "LIBERADO")</f>
        <v>EMBARGADO</v>
      </c>
    </row>
    <row r="558" spans="2:11" ht="18.75">
      <c r="B558" s="26">
        <v>553</v>
      </c>
      <c r="C558" s="21" t="s">
        <v>1080</v>
      </c>
      <c r="D558" s="21" t="s">
        <v>88</v>
      </c>
      <c r="E558" s="21" t="s">
        <v>303</v>
      </c>
      <c r="F558" s="3" t="s">
        <v>1081</v>
      </c>
      <c r="G558" s="52"/>
      <c r="H558" s="4">
        <v>46000</v>
      </c>
      <c r="I558" s="2" t="s">
        <v>47</v>
      </c>
      <c r="J558" s="31" t="str">
        <f>IFERROR(VLOOKUP($C558,Embargos!$E$4:$E$3878,1,FALSE), "OK")</f>
        <v>OK</v>
      </c>
      <c r="K558" s="34" t="str">
        <f>IF(J558=C558, "EMBARGADO", "LIBERADO")</f>
        <v>LIBERADO</v>
      </c>
    </row>
    <row r="559" spans="2:11" ht="18.75">
      <c r="B559" s="26">
        <v>554</v>
      </c>
      <c r="C559" s="21" t="s">
        <v>1082</v>
      </c>
      <c r="D559" s="21" t="s">
        <v>92</v>
      </c>
      <c r="E559" s="21" t="s">
        <v>103</v>
      </c>
      <c r="F559" s="3" t="s">
        <v>1083</v>
      </c>
      <c r="G559" s="52"/>
      <c r="H559" s="4">
        <v>46050</v>
      </c>
      <c r="I559" s="2" t="s">
        <v>47</v>
      </c>
      <c r="J559" s="31" t="str">
        <f>IFERROR(VLOOKUP($C559,Embargos!$E$4:$E$3878,1,FALSE), "OK")</f>
        <v>OK</v>
      </c>
      <c r="K559" s="34" t="str">
        <f>IF(J559=C559, "EMBARGADO", "LIBERADO")</f>
        <v>LIBERADO</v>
      </c>
    </row>
    <row r="560" spans="2:11" ht="18.75">
      <c r="B560" s="26">
        <v>555</v>
      </c>
      <c r="C560" s="21" t="s">
        <v>1084</v>
      </c>
      <c r="D560" s="21" t="s">
        <v>42</v>
      </c>
      <c r="E560" s="21" t="s">
        <v>124</v>
      </c>
      <c r="F560" s="3" t="s">
        <v>1083</v>
      </c>
      <c r="G560" s="52"/>
      <c r="H560" s="4">
        <v>46203</v>
      </c>
      <c r="I560" s="2" t="s">
        <v>22</v>
      </c>
      <c r="J560" s="31" t="str">
        <f>IFERROR(VLOOKUP($C560,Embargos!$E$4:$E$3878,1,FALSE), "OK")</f>
        <v>OK</v>
      </c>
      <c r="K560" s="34" t="str">
        <f>IF(J560=C560, "EMBARGADO", "LIBERADO")</f>
        <v>LIBERADO</v>
      </c>
    </row>
    <row r="561" spans="2:11" ht="18.75">
      <c r="B561" s="26">
        <v>556</v>
      </c>
      <c r="C561" s="21" t="s">
        <v>1085</v>
      </c>
      <c r="D561" s="21" t="s">
        <v>114</v>
      </c>
      <c r="E561" s="21" t="s">
        <v>70</v>
      </c>
      <c r="F561" s="3" t="s">
        <v>1086</v>
      </c>
      <c r="G561" s="52"/>
      <c r="H561" s="4">
        <v>44957</v>
      </c>
      <c r="I561" s="2" t="s">
        <v>27</v>
      </c>
      <c r="J561" s="31" t="str">
        <f>IFERROR(VLOOKUP($C561,Embargos!$E$4:$E$3878,1,FALSE), "OK")</f>
        <v>OK</v>
      </c>
      <c r="K561" s="34" t="str">
        <f>IF(J561=C561, "EMBARGADO", "LIBERADO")</f>
        <v>LIBERADO</v>
      </c>
    </row>
    <row r="562" spans="2:11" ht="18.75">
      <c r="B562" s="26">
        <v>557</v>
      </c>
      <c r="C562" s="21" t="s">
        <v>1087</v>
      </c>
      <c r="D562" s="21" t="s">
        <v>254</v>
      </c>
      <c r="E562" s="21" t="s">
        <v>114</v>
      </c>
      <c r="F562" s="3" t="s">
        <v>1088</v>
      </c>
      <c r="G562" s="52"/>
      <c r="H562" s="4">
        <v>45141</v>
      </c>
      <c r="I562" s="2" t="s">
        <v>47</v>
      </c>
      <c r="J562" s="31" t="str">
        <f>IFERROR(VLOOKUP($C562,Embargos!$E$4:$E$3878,1,FALSE), "OK")</f>
        <v>OK</v>
      </c>
      <c r="K562" s="34" t="str">
        <f>IF(J562=C562, "EMBARGADO", "LIBERADO")</f>
        <v>LIBERADO</v>
      </c>
    </row>
    <row r="563" spans="2:11" ht="18.75">
      <c r="B563" s="26">
        <v>558</v>
      </c>
      <c r="C563" s="21" t="s">
        <v>1089</v>
      </c>
      <c r="D563" s="21" t="s">
        <v>155</v>
      </c>
      <c r="E563" s="21" t="s">
        <v>370</v>
      </c>
      <c r="F563" s="3" t="s">
        <v>1090</v>
      </c>
      <c r="G563" s="52"/>
      <c r="H563" s="4">
        <v>45196</v>
      </c>
      <c r="I563" s="2" t="s">
        <v>32</v>
      </c>
      <c r="J563" s="31" t="str">
        <f>IFERROR(VLOOKUP($C563,Embargos!$E$4:$E$3878,1,FALSE), "OK")</f>
        <v>OK</v>
      </c>
      <c r="K563" s="34" t="str">
        <f>IF(J563=C563, "EMBARGADO", "LIBERADO")</f>
        <v>LIBERADO</v>
      </c>
    </row>
    <row r="564" spans="2:11" ht="18.75">
      <c r="B564" s="26">
        <v>559</v>
      </c>
      <c r="C564" s="21" t="s">
        <v>1091</v>
      </c>
      <c r="D564" s="21" t="s">
        <v>24</v>
      </c>
      <c r="E564" s="21" t="s">
        <v>37</v>
      </c>
      <c r="F564" s="3" t="s">
        <v>1092</v>
      </c>
      <c r="G564" s="52"/>
      <c r="H564" s="4">
        <v>45040</v>
      </c>
      <c r="I564" s="2" t="s">
        <v>27</v>
      </c>
      <c r="J564" s="31" t="str">
        <f>IFERROR(VLOOKUP($C564,Embargos!$E$4:$E$3878,1,FALSE), "OK")</f>
        <v>OK</v>
      </c>
      <c r="K564" s="34" t="str">
        <f>IF(J564=C564, "EMBARGADO", "LIBERADO")</f>
        <v>LIBERADO</v>
      </c>
    </row>
    <row r="565" spans="2:11" ht="18.75">
      <c r="B565" s="26">
        <v>560</v>
      </c>
      <c r="C565" s="21" t="s">
        <v>1093</v>
      </c>
      <c r="D565" s="21" t="s">
        <v>188</v>
      </c>
      <c r="E565" s="21" t="s">
        <v>17</v>
      </c>
      <c r="F565" s="3" t="s">
        <v>1094</v>
      </c>
      <c r="G565" s="52"/>
      <c r="H565" s="4">
        <v>45262</v>
      </c>
      <c r="I565" s="2" t="s">
        <v>52</v>
      </c>
      <c r="J565" s="31" t="str">
        <f>IFERROR(VLOOKUP($C565,Embargos!$E$4:$E$3878,1,FALSE), "OK")</f>
        <v>OK</v>
      </c>
      <c r="K565" s="34" t="str">
        <f>IF(J565=C565, "EMBARGADO", "LIBERADO")</f>
        <v>LIBERADO</v>
      </c>
    </row>
    <row r="566" spans="2:11" ht="18.75">
      <c r="B566" s="26">
        <v>561</v>
      </c>
      <c r="C566" s="21" t="s">
        <v>1095</v>
      </c>
      <c r="D566" s="21" t="s">
        <v>41</v>
      </c>
      <c r="E566" s="21" t="s">
        <v>24</v>
      </c>
      <c r="F566" s="3" t="s">
        <v>1096</v>
      </c>
      <c r="G566" s="52"/>
      <c r="H566" s="4">
        <v>45318</v>
      </c>
      <c r="I566" s="2" t="s">
        <v>52</v>
      </c>
      <c r="J566" s="31" t="str">
        <f>IFERROR(VLOOKUP($C566,Embargos!$E$4:$E$3878,1,FALSE), "OK")</f>
        <v>OK</v>
      </c>
      <c r="K566" s="34" t="str">
        <f>IF(J566=C566, "EMBARGADO", "LIBERADO")</f>
        <v>LIBERADO</v>
      </c>
    </row>
    <row r="567" spans="2:11" ht="18.75">
      <c r="B567" s="26">
        <v>562</v>
      </c>
      <c r="C567" s="21" t="s">
        <v>1097</v>
      </c>
      <c r="D567" s="21" t="s">
        <v>589</v>
      </c>
      <c r="E567" s="21" t="s">
        <v>672</v>
      </c>
      <c r="F567" s="3" t="s">
        <v>1098</v>
      </c>
      <c r="G567" s="52" t="s">
        <v>252</v>
      </c>
      <c r="H567" s="4">
        <v>45160</v>
      </c>
      <c r="I567" s="2" t="s">
        <v>47</v>
      </c>
      <c r="J567" s="31" t="str">
        <f>IFERROR(VLOOKUP($C567,Embargos!$E$4:$E$3878,1,FALSE), "OK")</f>
        <v>OK</v>
      </c>
      <c r="K567" s="34" t="str">
        <f>IF(J567=C567, "EMBARGADO", "LIBERADO")</f>
        <v>LIBERADO</v>
      </c>
    </row>
    <row r="568" spans="2:11" ht="18.75">
      <c r="B568" s="26">
        <v>563</v>
      </c>
      <c r="C568" s="21" t="s">
        <v>1099</v>
      </c>
      <c r="D568" s="21" t="s">
        <v>172</v>
      </c>
      <c r="E568" s="21" t="s">
        <v>85</v>
      </c>
      <c r="F568" s="3" t="s">
        <v>1100</v>
      </c>
      <c r="G568" s="52"/>
      <c r="H568" s="4">
        <v>45273</v>
      </c>
      <c r="I568" s="2" t="s">
        <v>52</v>
      </c>
      <c r="J568" s="31" t="str">
        <f>IFERROR(VLOOKUP($C568,Embargos!$E$4:$E$3878,1,FALSE), "OK")</f>
        <v>OK</v>
      </c>
      <c r="K568" s="34" t="str">
        <f>IF(J568=C568, "EMBARGADO", "LIBERADO")</f>
        <v>LIBERADO</v>
      </c>
    </row>
    <row r="569" spans="2:11" ht="18.75">
      <c r="B569" s="26">
        <v>564</v>
      </c>
      <c r="C569" s="21" t="s">
        <v>1101</v>
      </c>
      <c r="D569" s="21" t="s">
        <v>66</v>
      </c>
      <c r="E569" s="21" t="s">
        <v>85</v>
      </c>
      <c r="F569" s="3" t="s">
        <v>1100</v>
      </c>
      <c r="G569" s="52"/>
      <c r="H569" s="4">
        <v>45273</v>
      </c>
      <c r="I569" s="2" t="s">
        <v>52</v>
      </c>
      <c r="J569" s="31" t="str">
        <f>IFERROR(VLOOKUP($C569,Embargos!$E$4:$E$3878,1,FALSE), "OK")</f>
        <v>OK</v>
      </c>
      <c r="K569" s="34" t="str">
        <f>IF(J569=C569, "EMBARGADO", "LIBERADO")</f>
        <v>LIBERADO</v>
      </c>
    </row>
    <row r="570" spans="2:11" ht="18.75">
      <c r="B570" s="26">
        <v>565</v>
      </c>
      <c r="C570" s="21" t="s">
        <v>1102</v>
      </c>
      <c r="D570" s="21" t="s">
        <v>77</v>
      </c>
      <c r="E570" s="21" t="s">
        <v>151</v>
      </c>
      <c r="F570" s="3" t="s">
        <v>1103</v>
      </c>
      <c r="G570" s="52"/>
      <c r="H570" s="4">
        <v>45338</v>
      </c>
      <c r="I570" s="2" t="s">
        <v>52</v>
      </c>
      <c r="J570" s="31" t="str">
        <f>IFERROR(VLOOKUP($C570,Embargos!$E$4:$E$3878,1,FALSE), "OK")</f>
        <v>OK</v>
      </c>
      <c r="K570" s="34" t="str">
        <f>IF(J570=C570, "EMBARGADO", "LIBERADO")</f>
        <v>LIBERADO</v>
      </c>
    </row>
    <row r="571" spans="2:11" ht="18.75">
      <c r="B571" s="26">
        <v>566</v>
      </c>
      <c r="C571" s="21" t="s">
        <v>1104</v>
      </c>
      <c r="D571" s="21" t="s">
        <v>66</v>
      </c>
      <c r="E571" s="21" t="s">
        <v>487</v>
      </c>
      <c r="F571" s="3" t="s">
        <v>1105</v>
      </c>
      <c r="G571" s="52"/>
      <c r="H571" s="4">
        <v>45511</v>
      </c>
      <c r="I571" s="2" t="s">
        <v>47</v>
      </c>
      <c r="J571" s="31" t="str">
        <f>IFERROR(VLOOKUP($C571,Embargos!$E$4:$E$3878,1,FALSE), "OK")</f>
        <v>OK</v>
      </c>
      <c r="K571" s="34" t="str">
        <f>IF(J571=C571, "EMBARGADO", "LIBERADO")</f>
        <v>LIBERADO</v>
      </c>
    </row>
    <row r="572" spans="2:11" ht="18.75">
      <c r="B572" s="26">
        <v>567</v>
      </c>
      <c r="C572" s="21" t="s">
        <v>1106</v>
      </c>
      <c r="D572" s="21" t="s">
        <v>172</v>
      </c>
      <c r="E572" s="21" t="s">
        <v>136</v>
      </c>
      <c r="F572" s="3" t="s">
        <v>1107</v>
      </c>
      <c r="G572" s="52"/>
      <c r="H572" s="4">
        <v>45016</v>
      </c>
      <c r="I572" s="2" t="s">
        <v>27</v>
      </c>
      <c r="J572" s="31" t="str">
        <f>IFERROR(VLOOKUP($C572,Embargos!$E$4:$E$3878,1,FALSE), "OK")</f>
        <v>OK</v>
      </c>
      <c r="K572" s="34" t="str">
        <f>IF(J572=C572, "EMBARGADO", "LIBERADO")</f>
        <v>LIBERADO</v>
      </c>
    </row>
    <row r="573" spans="2:11" ht="18.75">
      <c r="B573" s="26">
        <v>568</v>
      </c>
      <c r="C573" s="21" t="s">
        <v>1108</v>
      </c>
      <c r="D573" s="21" t="s">
        <v>30</v>
      </c>
      <c r="E573" s="21" t="s">
        <v>42</v>
      </c>
      <c r="F573" s="3" t="s">
        <v>1109</v>
      </c>
      <c r="G573" s="52"/>
      <c r="H573" s="4">
        <v>46091</v>
      </c>
      <c r="I573" s="2" t="s">
        <v>32</v>
      </c>
      <c r="J573" s="31" t="str">
        <f>IFERROR(VLOOKUP($C573,Embargos!$E$4:$E$3878,1,FALSE), "OK")</f>
        <v>OK</v>
      </c>
      <c r="K573" s="34" t="str">
        <f>IF(J573=C573, "EMBARGADO", "LIBERADO")</f>
        <v>LIBERADO</v>
      </c>
    </row>
    <row r="574" spans="2:11" ht="18.75">
      <c r="B574" s="26">
        <v>569</v>
      </c>
      <c r="C574" s="21" t="s">
        <v>1110</v>
      </c>
      <c r="D574" s="21" t="s">
        <v>1111</v>
      </c>
      <c r="E574" s="21" t="s">
        <v>42</v>
      </c>
      <c r="F574" s="3" t="s">
        <v>1109</v>
      </c>
      <c r="G574" s="52"/>
      <c r="H574" s="4">
        <v>46091</v>
      </c>
      <c r="I574" s="2" t="s">
        <v>32</v>
      </c>
      <c r="J574" s="31" t="str">
        <f>IFERROR(VLOOKUP($C574,Embargos!$E$4:$E$3878,1,FALSE), "OK")</f>
        <v>OK</v>
      </c>
      <c r="K574" s="34" t="str">
        <f>IF(J574=C574, "EMBARGADO", "LIBERADO")</f>
        <v>LIBERADO</v>
      </c>
    </row>
    <row r="575" spans="2:11" ht="18.75">
      <c r="B575" s="26">
        <v>570</v>
      </c>
      <c r="C575" s="21" t="s">
        <v>1112</v>
      </c>
      <c r="D575" s="21" t="s">
        <v>1041</v>
      </c>
      <c r="E575" s="21" t="s">
        <v>42</v>
      </c>
      <c r="F575" s="3" t="s">
        <v>1113</v>
      </c>
      <c r="G575" s="52"/>
      <c r="H575" s="4">
        <v>44974</v>
      </c>
      <c r="I575" s="2" t="s">
        <v>27</v>
      </c>
      <c r="J575" s="31" t="str">
        <f>IFERROR(VLOOKUP($C575,Embargos!$E$4:$E$3878,1,FALSE), "OK")</f>
        <v>39-24</v>
      </c>
      <c r="K575" s="34" t="str">
        <f>IF(J575=C575, "EMBARGADO", "LIBERADO")</f>
        <v>EMBARGADO</v>
      </c>
    </row>
    <row r="576" spans="2:11" ht="18.75">
      <c r="B576" s="26">
        <v>571</v>
      </c>
      <c r="C576" s="21" t="s">
        <v>1114</v>
      </c>
      <c r="D576" s="21" t="s">
        <v>92</v>
      </c>
      <c r="E576" s="21" t="s">
        <v>177</v>
      </c>
      <c r="F576" s="3" t="s">
        <v>1115</v>
      </c>
      <c r="G576" s="52"/>
      <c r="H576" s="4">
        <v>45090</v>
      </c>
      <c r="I576" s="2" t="s">
        <v>32</v>
      </c>
      <c r="J576" s="31" t="str">
        <f>IFERROR(VLOOKUP($C576,Embargos!$E$4:$E$3878,1,FALSE), "OK")</f>
        <v>OK</v>
      </c>
      <c r="K576" s="34" t="str">
        <f>IF(J576=C576, "EMBARGADO", "LIBERADO")</f>
        <v>LIBERADO</v>
      </c>
    </row>
    <row r="577" spans="2:11" ht="18.75">
      <c r="B577" s="26">
        <v>572</v>
      </c>
      <c r="C577" s="21" t="s">
        <v>1116</v>
      </c>
      <c r="D577" s="21" t="s">
        <v>188</v>
      </c>
      <c r="E577" s="21" t="s">
        <v>127</v>
      </c>
      <c r="F577" s="3" t="s">
        <v>1117</v>
      </c>
      <c r="G577" s="52"/>
      <c r="H577" s="4">
        <v>45318</v>
      </c>
      <c r="I577" s="2" t="s">
        <v>52</v>
      </c>
      <c r="J577" s="31" t="str">
        <f>IFERROR(VLOOKUP($C577,Embargos!$E$4:$E$3878,1,FALSE), "OK")</f>
        <v>OK</v>
      </c>
      <c r="K577" s="34" t="str">
        <f>IF(J577=C577, "EMBARGADO", "LIBERADO")</f>
        <v>LIBERADO</v>
      </c>
    </row>
    <row r="578" spans="2:11" ht="18.75">
      <c r="B578" s="26">
        <v>573</v>
      </c>
      <c r="C578" s="21" t="s">
        <v>1118</v>
      </c>
      <c r="D578" s="21" t="s">
        <v>101</v>
      </c>
      <c r="E578" s="21" t="s">
        <v>37</v>
      </c>
      <c r="F578" s="3" t="s">
        <v>1119</v>
      </c>
      <c r="G578" s="52"/>
      <c r="H578" s="4">
        <v>45173</v>
      </c>
      <c r="I578" s="2" t="s">
        <v>27</v>
      </c>
      <c r="J578" s="31" t="str">
        <f>IFERROR(VLOOKUP($C578,Embargos!$E$4:$E$3878,1,FALSE), "OK")</f>
        <v>OK</v>
      </c>
      <c r="K578" s="34" t="str">
        <f>IF(J578=C578, "EMBARGADO", "LIBERADO")</f>
        <v>LIBERADO</v>
      </c>
    </row>
    <row r="579" spans="2:11" ht="18.75">
      <c r="B579" s="26">
        <v>574</v>
      </c>
      <c r="C579" s="21" t="s">
        <v>1120</v>
      </c>
      <c r="D579" s="21" t="s">
        <v>77</v>
      </c>
      <c r="E579" s="21" t="s">
        <v>221</v>
      </c>
      <c r="F579" s="3" t="s">
        <v>1121</v>
      </c>
      <c r="G579" s="52"/>
      <c r="H579" s="4">
        <v>46041</v>
      </c>
      <c r="I579" s="2" t="s">
        <v>32</v>
      </c>
      <c r="J579" s="31" t="str">
        <f>IFERROR(VLOOKUP($C579,Embargos!$E$4:$E$3878,1,FALSE), "OK")</f>
        <v>OK</v>
      </c>
      <c r="K579" s="34" t="str">
        <f>IF(J579=C579, "EMBARGADO", "LIBERADO")</f>
        <v>LIBERADO</v>
      </c>
    </row>
    <row r="580" spans="2:11" ht="18.75">
      <c r="B580" s="26">
        <v>575</v>
      </c>
      <c r="C580" s="21" t="s">
        <v>1122</v>
      </c>
      <c r="D580" s="21" t="s">
        <v>119</v>
      </c>
      <c r="E580" s="21" t="s">
        <v>161</v>
      </c>
      <c r="F580" s="3" t="s">
        <v>1123</v>
      </c>
      <c r="G580" s="52"/>
      <c r="H580" s="4">
        <v>45621</v>
      </c>
      <c r="I580" s="2" t="s">
        <v>39</v>
      </c>
      <c r="J580" s="31" t="str">
        <f>IFERROR(VLOOKUP($C580,Embargos!$E$4:$E$3878,1,FALSE), "OK")</f>
        <v>OK</v>
      </c>
      <c r="K580" s="34" t="str">
        <f>IF(J580=C580, "EMBARGADO", "LIBERADO")</f>
        <v>LIBERADO</v>
      </c>
    </row>
    <row r="581" spans="2:11" ht="18.75">
      <c r="B581" s="26">
        <v>576</v>
      </c>
      <c r="C581" s="21" t="s">
        <v>1124</v>
      </c>
      <c r="D581" s="21" t="s">
        <v>130</v>
      </c>
      <c r="E581" s="21" t="s">
        <v>42</v>
      </c>
      <c r="F581" s="3" t="s">
        <v>1125</v>
      </c>
      <c r="G581" s="52"/>
      <c r="H581" s="4">
        <v>44950</v>
      </c>
      <c r="I581" s="2" t="s">
        <v>32</v>
      </c>
      <c r="J581" s="31" t="str">
        <f>IFERROR(VLOOKUP($C581,Embargos!$E$4:$E$3878,1,FALSE), "OK")</f>
        <v>OK</v>
      </c>
      <c r="K581" s="34" t="str">
        <f>IF(J581=C581, "EMBARGADO", "LIBERADO")</f>
        <v>LIBERADO</v>
      </c>
    </row>
    <row r="582" spans="2:11" ht="18.75">
      <c r="B582" s="26">
        <v>577</v>
      </c>
      <c r="C582" s="21" t="s">
        <v>1126</v>
      </c>
      <c r="D582" s="21" t="s">
        <v>91</v>
      </c>
      <c r="E582" s="21" t="s">
        <v>67</v>
      </c>
      <c r="F582" s="3" t="s">
        <v>1127</v>
      </c>
      <c r="G582" s="52" t="s">
        <v>252</v>
      </c>
      <c r="H582" s="4">
        <v>44945</v>
      </c>
      <c r="I582" s="2" t="s">
        <v>32</v>
      </c>
      <c r="J582" s="31" t="str">
        <f>IFERROR(VLOOKUP($C582,Embargos!$E$4:$E$3878,1,FALSE), "OK")</f>
        <v>15-54</v>
      </c>
      <c r="K582" s="34" t="str">
        <f>IF(J582=C582, "EMBARGADO", "LIBERADO")</f>
        <v>EMBARGADO</v>
      </c>
    </row>
    <row r="583" spans="2:11" ht="18.75">
      <c r="B583" s="26">
        <v>578</v>
      </c>
      <c r="C583" s="21" t="s">
        <v>1128</v>
      </c>
      <c r="D583" s="21" t="s">
        <v>44</v>
      </c>
      <c r="E583" s="21" t="s">
        <v>111</v>
      </c>
      <c r="F583" s="3" t="s">
        <v>1129</v>
      </c>
      <c r="G583" s="52"/>
      <c r="H583" s="4">
        <v>45450</v>
      </c>
      <c r="I583" s="2" t="s">
        <v>47</v>
      </c>
      <c r="J583" s="31" t="str">
        <f>IFERROR(VLOOKUP($C583,Embargos!$E$4:$E$3878,1,FALSE), "OK")</f>
        <v>8-72</v>
      </c>
      <c r="K583" s="34" t="str">
        <f>IF(J583=C583, "EMBARGADO", "LIBERADO")</f>
        <v>EMBARGADO</v>
      </c>
    </row>
    <row r="584" spans="2:11" ht="18.75">
      <c r="B584" s="26">
        <v>579</v>
      </c>
      <c r="C584" s="21" t="s">
        <v>1130</v>
      </c>
      <c r="D584" s="21" t="s">
        <v>100</v>
      </c>
      <c r="E584" s="21" t="s">
        <v>59</v>
      </c>
      <c r="F584" s="3" t="s">
        <v>1131</v>
      </c>
      <c r="G584" s="52"/>
      <c r="H584" s="4">
        <v>46252</v>
      </c>
      <c r="I584" s="2" t="s">
        <v>39</v>
      </c>
      <c r="J584" s="31" t="str">
        <f>IFERROR(VLOOKUP($C584,Embargos!$E$4:$E$3878,1,FALSE), "OK")</f>
        <v>OK</v>
      </c>
      <c r="K584" s="34" t="str">
        <f>IF(J584=C584, "EMBARGADO", "LIBERADO")</f>
        <v>LIBERADO</v>
      </c>
    </row>
    <row r="585" spans="2:11" ht="18.75">
      <c r="B585" s="26">
        <v>580</v>
      </c>
      <c r="C585" s="21" t="s">
        <v>1132</v>
      </c>
      <c r="D585" s="21" t="s">
        <v>66</v>
      </c>
      <c r="E585" s="21" t="s">
        <v>200</v>
      </c>
      <c r="F585" s="3" t="s">
        <v>1133</v>
      </c>
      <c r="G585" s="52"/>
      <c r="H585" s="4">
        <v>45056</v>
      </c>
      <c r="I585" s="2" t="s">
        <v>22</v>
      </c>
      <c r="J585" s="31" t="str">
        <f>IFERROR(VLOOKUP($C585,Embargos!$E$4:$E$3878,1,FALSE), "OK")</f>
        <v>OK</v>
      </c>
      <c r="K585" s="34" t="str">
        <f>IF(J585=C585, "EMBARGADO", "LIBERADO")</f>
        <v>LIBERADO</v>
      </c>
    </row>
    <row r="586" spans="2:11" ht="18.75">
      <c r="B586" s="26">
        <v>581</v>
      </c>
      <c r="C586" s="21" t="s">
        <v>1134</v>
      </c>
      <c r="D586" s="21" t="s">
        <v>62</v>
      </c>
      <c r="E586" s="21" t="s">
        <v>19</v>
      </c>
      <c r="F586" s="3" t="s">
        <v>1135</v>
      </c>
      <c r="G586" s="52"/>
      <c r="H586" s="4">
        <v>45421</v>
      </c>
      <c r="I586" s="2" t="s">
        <v>39</v>
      </c>
      <c r="J586" s="31" t="str">
        <f>IFERROR(VLOOKUP($C586,Embargos!$E$4:$E$3878,1,FALSE), "OK")</f>
        <v>OK</v>
      </c>
      <c r="K586" s="34" t="str">
        <f>IF(J586=C586, "EMBARGADO", "LIBERADO")</f>
        <v>LIBERADO</v>
      </c>
    </row>
    <row r="587" spans="2:11" ht="18.75">
      <c r="B587" s="26">
        <v>582</v>
      </c>
      <c r="C587" s="21" t="s">
        <v>1136</v>
      </c>
      <c r="D587" s="21" t="s">
        <v>161</v>
      </c>
      <c r="E587" s="21" t="s">
        <v>19</v>
      </c>
      <c r="F587" s="3" t="s">
        <v>1135</v>
      </c>
      <c r="G587" s="52"/>
      <c r="H587" s="4">
        <v>45421</v>
      </c>
      <c r="I587" s="2" t="s">
        <v>39</v>
      </c>
      <c r="J587" s="31" t="str">
        <f>IFERROR(VLOOKUP($C587,Embargos!$E$4:$E$3878,1,FALSE), "OK")</f>
        <v>21-19</v>
      </c>
      <c r="K587" s="34" t="str">
        <f>IF(J587=C587, "EMBARGADO", "LIBERADO")</f>
        <v>EMBARGADO</v>
      </c>
    </row>
    <row r="588" spans="2:11" ht="18.75">
      <c r="B588" s="26">
        <v>583</v>
      </c>
      <c r="C588" s="21" t="s">
        <v>1137</v>
      </c>
      <c r="D588" s="21" t="s">
        <v>114</v>
      </c>
      <c r="E588" s="21" t="s">
        <v>101</v>
      </c>
      <c r="F588" s="3" t="s">
        <v>1138</v>
      </c>
      <c r="G588" s="52"/>
      <c r="H588" s="4">
        <v>45349</v>
      </c>
      <c r="I588" s="2" t="s">
        <v>39</v>
      </c>
      <c r="J588" s="31" t="str">
        <f>IFERROR(VLOOKUP($C588,Embargos!$E$4:$E$3878,1,FALSE), "OK")</f>
        <v>OK</v>
      </c>
      <c r="K588" s="34" t="str">
        <f>IF(J588=C588, "EMBARGADO", "LIBERADO")</f>
        <v>LIBERADO</v>
      </c>
    </row>
    <row r="589" spans="2:11" ht="18.75">
      <c r="B589" s="26">
        <v>584</v>
      </c>
      <c r="C589" s="21" t="s">
        <v>1139</v>
      </c>
      <c r="D589" s="21" t="s">
        <v>66</v>
      </c>
      <c r="E589" s="21" t="s">
        <v>63</v>
      </c>
      <c r="F589" s="3" t="s">
        <v>1140</v>
      </c>
      <c r="G589" s="52"/>
      <c r="H589" s="4">
        <v>45199</v>
      </c>
      <c r="I589" s="2" t="s">
        <v>32</v>
      </c>
      <c r="J589" s="31" t="str">
        <f>IFERROR(VLOOKUP($C589,Embargos!$E$4:$E$3878,1,FALSE), "OK")</f>
        <v>5-67</v>
      </c>
      <c r="K589" s="34" t="str">
        <f>IF(J589=C589, "EMBARGADO", "LIBERADO")</f>
        <v>EMBARGADO</v>
      </c>
    </row>
    <row r="590" spans="2:11" ht="18.75">
      <c r="B590" s="26">
        <v>585</v>
      </c>
      <c r="C590" s="21" t="s">
        <v>1141</v>
      </c>
      <c r="D590" s="21" t="s">
        <v>119</v>
      </c>
      <c r="E590" s="21" t="s">
        <v>24</v>
      </c>
      <c r="F590" s="3" t="s">
        <v>1142</v>
      </c>
      <c r="G590" s="52"/>
      <c r="H590" s="4">
        <v>45709</v>
      </c>
      <c r="I590" s="2" t="s">
        <v>52</v>
      </c>
      <c r="J590" s="31" t="str">
        <f>IFERROR(VLOOKUP($C590,Embargos!$E$4:$E$3878,1,FALSE), "OK")</f>
        <v>OK</v>
      </c>
      <c r="K590" s="34" t="str">
        <f>IF(J590=C590, "EMBARGADO", "LIBERADO")</f>
        <v>LIBERADO</v>
      </c>
    </row>
    <row r="591" spans="2:11" ht="18.75">
      <c r="B591" s="26">
        <v>586</v>
      </c>
      <c r="C591" s="21" t="s">
        <v>1143</v>
      </c>
      <c r="D591" s="21" t="s">
        <v>50</v>
      </c>
      <c r="E591" s="21" t="s">
        <v>168</v>
      </c>
      <c r="F591" s="3" t="s">
        <v>1144</v>
      </c>
      <c r="G591" s="52"/>
      <c r="H591" s="4">
        <v>45010</v>
      </c>
      <c r="I591" s="2" t="s">
        <v>27</v>
      </c>
      <c r="J591" s="31" t="str">
        <f>IFERROR(VLOOKUP($C591,Embargos!$E$4:$E$3878,1,FALSE), "OK")</f>
        <v>14-25</v>
      </c>
      <c r="K591" s="34" t="str">
        <f>IF(J591=C591, "EMBARGADO", "LIBERADO")</f>
        <v>EMBARGADO</v>
      </c>
    </row>
    <row r="592" spans="2:11" ht="18.75">
      <c r="B592" s="26">
        <v>587</v>
      </c>
      <c r="C592" s="21" t="s">
        <v>1145</v>
      </c>
      <c r="D592" s="21" t="s">
        <v>66</v>
      </c>
      <c r="E592" s="21" t="s">
        <v>49</v>
      </c>
      <c r="F592" s="3" t="s">
        <v>1144</v>
      </c>
      <c r="G592" s="52"/>
      <c r="H592" s="4">
        <v>45010</v>
      </c>
      <c r="I592" s="2" t="s">
        <v>27</v>
      </c>
      <c r="J592" s="31" t="str">
        <f>IFERROR(VLOOKUP($C592,Embargos!$E$4:$E$3878,1,FALSE), "OK")</f>
        <v>5-33</v>
      </c>
      <c r="K592" s="34" t="str">
        <f>IF(J592=C592, "EMBARGADO", "LIBERADO")</f>
        <v>EMBARGADO</v>
      </c>
    </row>
    <row r="593" spans="2:11" ht="18.75">
      <c r="B593" s="26">
        <v>588</v>
      </c>
      <c r="C593" s="21" t="s">
        <v>1146</v>
      </c>
      <c r="D593" s="21" t="s">
        <v>73</v>
      </c>
      <c r="E593" s="21" t="s">
        <v>70</v>
      </c>
      <c r="F593" s="3" t="s">
        <v>1147</v>
      </c>
      <c r="G593" s="52"/>
      <c r="H593" s="4">
        <v>45006</v>
      </c>
      <c r="I593" s="2" t="s">
        <v>27</v>
      </c>
      <c r="J593" s="31" t="str">
        <f>IFERROR(VLOOKUP($C593,Embargos!$E$4:$E$3878,1,FALSE), "OK")</f>
        <v>22-31</v>
      </c>
      <c r="K593" s="34" t="str">
        <f>IF(J593=C593, "EMBARGADO", "LIBERADO")</f>
        <v>EMBARGADO</v>
      </c>
    </row>
    <row r="594" spans="2:11" ht="18.75">
      <c r="B594" s="26">
        <v>589</v>
      </c>
      <c r="C594" s="21" t="s">
        <v>1148</v>
      </c>
      <c r="D594" s="21" t="s">
        <v>127</v>
      </c>
      <c r="E594" s="21" t="s">
        <v>188</v>
      </c>
      <c r="F594" s="3" t="s">
        <v>1149</v>
      </c>
      <c r="G594" s="52"/>
      <c r="H594" s="4">
        <v>45255</v>
      </c>
      <c r="I594" s="2" t="s">
        <v>52</v>
      </c>
      <c r="J594" s="31" t="str">
        <f>IFERROR(VLOOKUP($C594,Embargos!$E$4:$E$3878,1,FALSE), "OK")</f>
        <v>OK</v>
      </c>
      <c r="K594" s="34" t="str">
        <f>IF(J594=C594, "EMBARGADO", "LIBERADO")</f>
        <v>LIBERADO</v>
      </c>
    </row>
    <row r="595" spans="2:11" ht="18.75">
      <c r="B595" s="26">
        <v>590</v>
      </c>
      <c r="C595" s="21" t="s">
        <v>1150</v>
      </c>
      <c r="D595" s="21" t="s">
        <v>127</v>
      </c>
      <c r="E595" s="21" t="s">
        <v>155</v>
      </c>
      <c r="F595" s="3" t="s">
        <v>1151</v>
      </c>
      <c r="G595" s="52"/>
      <c r="H595" s="4">
        <v>45364</v>
      </c>
      <c r="I595" s="2" t="s">
        <v>52</v>
      </c>
      <c r="J595" s="31" t="str">
        <f>IFERROR(VLOOKUP($C595,Embargos!$E$4:$E$3878,1,FALSE), "OK")</f>
        <v>OK</v>
      </c>
      <c r="K595" s="34" t="str">
        <f>IF(J595=C595, "EMBARGADO", "LIBERADO")</f>
        <v>LIBERADO</v>
      </c>
    </row>
    <row r="596" spans="2:11" ht="18.75">
      <c r="B596" s="26">
        <v>591</v>
      </c>
      <c r="C596" s="21" t="s">
        <v>1152</v>
      </c>
      <c r="D596" s="21" t="s">
        <v>164</v>
      </c>
      <c r="E596" s="21" t="s">
        <v>235</v>
      </c>
      <c r="F596" s="3" t="s">
        <v>1153</v>
      </c>
      <c r="G596" s="52"/>
      <c r="H596" s="4">
        <v>45468</v>
      </c>
      <c r="I596" s="2" t="s">
        <v>22</v>
      </c>
      <c r="J596" s="31" t="str">
        <f>IFERROR(VLOOKUP($C596,Embargos!$E$4:$E$3878,1,FALSE), "OK")</f>
        <v>OK</v>
      </c>
      <c r="K596" s="34" t="str">
        <f>IF(J596=C596, "EMBARGADO", "LIBERADO")</f>
        <v>LIBERADO</v>
      </c>
    </row>
    <row r="597" spans="2:11" ht="18.75">
      <c r="B597" s="26">
        <v>592</v>
      </c>
      <c r="C597" s="21" t="s">
        <v>1154</v>
      </c>
      <c r="D597" s="21" t="s">
        <v>164</v>
      </c>
      <c r="E597" s="21" t="s">
        <v>151</v>
      </c>
      <c r="F597" s="3" t="s">
        <v>1155</v>
      </c>
      <c r="G597" s="52"/>
      <c r="H597" s="4">
        <v>45302</v>
      </c>
      <c r="I597" s="2" t="s">
        <v>52</v>
      </c>
      <c r="J597" s="31" t="str">
        <f>IFERROR(VLOOKUP($C597,Embargos!$E$4:$E$3878,1,FALSE), "OK")</f>
        <v>OK</v>
      </c>
      <c r="K597" s="34" t="str">
        <f>IF(J597=C597, "EMBARGADO", "LIBERADO")</f>
        <v>LIBERADO</v>
      </c>
    </row>
    <row r="598" spans="2:11" ht="18.75">
      <c r="B598" s="26">
        <v>593</v>
      </c>
      <c r="C598" s="21" t="s">
        <v>1156</v>
      </c>
      <c r="D598" s="21" t="s">
        <v>73</v>
      </c>
      <c r="E598" s="21" t="s">
        <v>131</v>
      </c>
      <c r="F598" s="3" t="s">
        <v>1157</v>
      </c>
      <c r="G598" s="52"/>
      <c r="H598" s="4">
        <v>44960</v>
      </c>
      <c r="I598" s="2" t="s">
        <v>32</v>
      </c>
      <c r="J598" s="31" t="str">
        <f>IFERROR(VLOOKUP($C598,Embargos!$E$4:$E$3878,1,FALSE), "OK")</f>
        <v>22-51</v>
      </c>
      <c r="K598" s="34" t="str">
        <f>IF(J598=C598, "EMBARGADO", "LIBERADO")</f>
        <v>EMBARGADO</v>
      </c>
    </row>
    <row r="599" spans="2:11" ht="18.75">
      <c r="B599" s="26">
        <v>594</v>
      </c>
      <c r="C599" s="21" t="s">
        <v>1158</v>
      </c>
      <c r="D599" s="21" t="s">
        <v>62</v>
      </c>
      <c r="E599" s="21" t="s">
        <v>85</v>
      </c>
      <c r="F599" s="3" t="s">
        <v>1159</v>
      </c>
      <c r="G599" s="52"/>
      <c r="H599" s="4">
        <v>46198</v>
      </c>
      <c r="I599" s="2" t="s">
        <v>52</v>
      </c>
      <c r="J599" s="31" t="str">
        <f>IFERROR(VLOOKUP($C599,Embargos!$E$4:$E$3878,1,FALSE), "OK")</f>
        <v>OK</v>
      </c>
      <c r="K599" s="34" t="str">
        <f>IF(J599=C599, "EMBARGADO", "LIBERADO")</f>
        <v>LIBERADO</v>
      </c>
    </row>
    <row r="600" spans="2:11" ht="18.75">
      <c r="B600" s="26">
        <v>595</v>
      </c>
      <c r="C600" s="21" t="s">
        <v>1160</v>
      </c>
      <c r="D600" s="21" t="s">
        <v>257</v>
      </c>
      <c r="E600" s="21" t="s">
        <v>54</v>
      </c>
      <c r="F600" s="3" t="s">
        <v>1161</v>
      </c>
      <c r="G600" s="52"/>
      <c r="H600" s="4">
        <v>44967</v>
      </c>
      <c r="I600" s="2" t="s">
        <v>27</v>
      </c>
      <c r="J600" s="31" t="str">
        <f>IFERROR(VLOOKUP($C600,Embargos!$E$4:$E$3878,1,FALSE), "OK")</f>
        <v>OK</v>
      </c>
      <c r="K600" s="34" t="str">
        <f>IF(J600=C600, "EMBARGADO", "LIBERADO")</f>
        <v>LIBERADO</v>
      </c>
    </row>
    <row r="601" spans="2:11" ht="18.75">
      <c r="B601" s="26">
        <v>596</v>
      </c>
      <c r="C601" s="21" t="s">
        <v>1162</v>
      </c>
      <c r="D601" s="21" t="s">
        <v>24</v>
      </c>
      <c r="E601" s="21" t="s">
        <v>77</v>
      </c>
      <c r="F601" s="3" t="s">
        <v>1163</v>
      </c>
      <c r="G601" s="52"/>
      <c r="H601" s="4">
        <v>45750</v>
      </c>
      <c r="I601" s="2" t="s">
        <v>39</v>
      </c>
      <c r="J601" s="31" t="str">
        <f>IFERROR(VLOOKUP($C601,Embargos!$E$4:$E$3878,1,FALSE), "OK")</f>
        <v>7-23</v>
      </c>
      <c r="K601" s="34" t="str">
        <f>IF(J601=C601, "EMBARGADO", "LIBERADO")</f>
        <v>EMBARGADO</v>
      </c>
    </row>
    <row r="602" spans="2:11" ht="18.75">
      <c r="B602" s="26">
        <v>597</v>
      </c>
      <c r="C602" s="21" t="s">
        <v>1164</v>
      </c>
      <c r="D602" s="21" t="s">
        <v>37</v>
      </c>
      <c r="E602" s="21" t="s">
        <v>42</v>
      </c>
      <c r="F602" s="3" t="s">
        <v>1165</v>
      </c>
      <c r="G602" s="52"/>
      <c r="H602" s="4">
        <v>44950</v>
      </c>
      <c r="I602" s="2" t="s">
        <v>27</v>
      </c>
      <c r="J602" s="31" t="str">
        <f>IFERROR(VLOOKUP($C602,Embargos!$E$4:$E$3878,1,FALSE), "OK")</f>
        <v>OK</v>
      </c>
      <c r="K602" s="34" t="str">
        <f>IF(J602=C602, "EMBARGADO", "LIBERADO")</f>
        <v>LIBERADO</v>
      </c>
    </row>
    <row r="603" spans="2:11" ht="18.75">
      <c r="B603" s="26">
        <v>598</v>
      </c>
      <c r="C603" s="21" t="s">
        <v>1166</v>
      </c>
      <c r="D603" s="21" t="s">
        <v>151</v>
      </c>
      <c r="E603" s="21" t="s">
        <v>130</v>
      </c>
      <c r="F603" s="3" t="s">
        <v>1167</v>
      </c>
      <c r="G603" s="52"/>
      <c r="H603" s="4">
        <v>46038</v>
      </c>
      <c r="I603" s="2" t="s">
        <v>22</v>
      </c>
      <c r="J603" s="31" t="str">
        <f>IFERROR(VLOOKUP($C603,Embargos!$E$4:$E$3878,1,FALSE), "OK")</f>
        <v>OK</v>
      </c>
      <c r="K603" s="34" t="str">
        <f>IF(J603=C603, "EMBARGADO", "LIBERADO")</f>
        <v>LIBERADO</v>
      </c>
    </row>
    <row r="604" spans="2:11" ht="18.75">
      <c r="B604" s="26">
        <v>599</v>
      </c>
      <c r="C604" s="21" t="s">
        <v>1168</v>
      </c>
      <c r="D604" s="21" t="s">
        <v>88</v>
      </c>
      <c r="E604" s="21" t="s">
        <v>605</v>
      </c>
      <c r="F604" s="3" t="s">
        <v>1169</v>
      </c>
      <c r="G604" s="52"/>
      <c r="H604" s="4">
        <v>45498</v>
      </c>
      <c r="I604" s="2" t="s">
        <v>47</v>
      </c>
      <c r="J604" s="31" t="str">
        <f>IFERROR(VLOOKUP($C604,Embargos!$E$4:$E$3878,1,FALSE), "OK")</f>
        <v>OK</v>
      </c>
      <c r="K604" s="34" t="str">
        <f>IF(J604=C604, "EMBARGADO", "LIBERADO")</f>
        <v>LIBERADO</v>
      </c>
    </row>
    <row r="605" spans="2:11" ht="18.75">
      <c r="B605" s="26">
        <v>600</v>
      </c>
      <c r="C605" s="21" t="s">
        <v>1170</v>
      </c>
      <c r="D605" s="21" t="s">
        <v>77</v>
      </c>
      <c r="E605" s="21" t="s">
        <v>580</v>
      </c>
      <c r="F605" s="3" t="s">
        <v>1171</v>
      </c>
      <c r="G605" s="52"/>
      <c r="H605" s="4">
        <v>46155</v>
      </c>
      <c r="I605" s="2" t="s">
        <v>22</v>
      </c>
      <c r="J605" s="31" t="str">
        <f>IFERROR(VLOOKUP($C605,Embargos!$E$4:$E$3878,1,FALSE), "OK")</f>
        <v>OK</v>
      </c>
      <c r="K605" s="34" t="str">
        <f>IF(J605=C605, "EMBARGADO", "LIBERADO")</f>
        <v>LIBERADO</v>
      </c>
    </row>
    <row r="606" spans="2:11" ht="18.75">
      <c r="B606" s="26">
        <v>601</v>
      </c>
      <c r="C606" s="21" t="s">
        <v>1172</v>
      </c>
      <c r="D606" s="21" t="s">
        <v>101</v>
      </c>
      <c r="E606" s="21" t="s">
        <v>180</v>
      </c>
      <c r="F606" s="3" t="s">
        <v>1173</v>
      </c>
      <c r="G606" s="52"/>
      <c r="H606" s="4">
        <v>46118</v>
      </c>
      <c r="I606" s="2" t="s">
        <v>22</v>
      </c>
      <c r="J606" s="31" t="str">
        <f>IFERROR(VLOOKUP($C606,Embargos!$E$4:$E$3878,1,FALSE), "OK")</f>
        <v>OK</v>
      </c>
      <c r="K606" s="34" t="str">
        <f>IF(J606=C606, "EMBARGADO", "LIBERADO")</f>
        <v>LIBERADO</v>
      </c>
    </row>
    <row r="607" spans="2:11" ht="18.75">
      <c r="B607" s="26">
        <v>602</v>
      </c>
      <c r="C607" s="21" t="s">
        <v>1174</v>
      </c>
      <c r="D607" s="21" t="s">
        <v>319</v>
      </c>
      <c r="E607" s="21" t="s">
        <v>130</v>
      </c>
      <c r="F607" s="3" t="s">
        <v>1175</v>
      </c>
      <c r="G607" s="52"/>
      <c r="H607" s="4">
        <v>45407</v>
      </c>
      <c r="I607" s="2" t="s">
        <v>22</v>
      </c>
      <c r="J607" s="31" t="str">
        <f>IFERROR(VLOOKUP($C607,Embargos!$E$4:$E$3878,1,FALSE), "OK")</f>
        <v>OK</v>
      </c>
      <c r="K607" s="34" t="str">
        <f>IF(J607=C607, "EMBARGADO", "LIBERADO")</f>
        <v>LIBERADO</v>
      </c>
    </row>
    <row r="608" spans="2:11" ht="18.75">
      <c r="B608" s="26">
        <v>603</v>
      </c>
      <c r="C608" s="21" t="s">
        <v>1176</v>
      </c>
      <c r="D608" s="21" t="s">
        <v>119</v>
      </c>
      <c r="E608" s="21" t="s">
        <v>257</v>
      </c>
      <c r="F608" s="3" t="s">
        <v>1177</v>
      </c>
      <c r="G608" s="52"/>
      <c r="H608" s="4">
        <v>45667</v>
      </c>
      <c r="I608" s="2" t="s">
        <v>47</v>
      </c>
      <c r="J608" s="31" t="str">
        <f>IFERROR(VLOOKUP($C608,Embargos!$E$4:$E$3878,1,FALSE), "OK")</f>
        <v>OK</v>
      </c>
      <c r="K608" s="34" t="str">
        <f>IF(J608=C608, "EMBARGADO", "LIBERADO")</f>
        <v>LIBERADO</v>
      </c>
    </row>
    <row r="609" spans="2:11" ht="18.75">
      <c r="B609" s="26">
        <v>604</v>
      </c>
      <c r="C609" s="21" t="s">
        <v>1178</v>
      </c>
      <c r="D609" s="21" t="s">
        <v>100</v>
      </c>
      <c r="E609" s="21" t="s">
        <v>257</v>
      </c>
      <c r="F609" s="3" t="s">
        <v>1179</v>
      </c>
      <c r="G609" s="52"/>
      <c r="H609" s="4">
        <v>45310</v>
      </c>
      <c r="I609" s="2" t="s">
        <v>47</v>
      </c>
      <c r="J609" s="31" t="str">
        <f>IFERROR(VLOOKUP($C609,Embargos!$E$4:$E$3878,1,FALSE), "OK")</f>
        <v>35-38</v>
      </c>
      <c r="K609" s="34" t="str">
        <f>IF(J609=C609, "EMBARGADO", "LIBERADO")</f>
        <v>EMBARGADO</v>
      </c>
    </row>
    <row r="610" spans="2:11" ht="18.75">
      <c r="B610" s="26">
        <v>605</v>
      </c>
      <c r="C610" s="21" t="s">
        <v>1180</v>
      </c>
      <c r="D610" s="21" t="s">
        <v>180</v>
      </c>
      <c r="E610" s="21" t="s">
        <v>100</v>
      </c>
      <c r="F610" s="3" t="s">
        <v>1181</v>
      </c>
      <c r="G610" s="52"/>
      <c r="H610" s="4">
        <v>46045</v>
      </c>
      <c r="I610" s="2" t="s">
        <v>47</v>
      </c>
      <c r="J610" s="31" t="str">
        <f>IFERROR(VLOOKUP($C610,Embargos!$E$4:$E$3878,1,FALSE), "OK")</f>
        <v>OK</v>
      </c>
      <c r="K610" s="34" t="str">
        <f>IF(J610=C610, "EMBARGADO", "LIBERADO")</f>
        <v>LIBERADO</v>
      </c>
    </row>
    <row r="611" spans="2:11" ht="18.75">
      <c r="B611" s="26">
        <v>606</v>
      </c>
      <c r="C611" s="21" t="s">
        <v>1182</v>
      </c>
      <c r="D611" s="21" t="s">
        <v>91</v>
      </c>
      <c r="E611" s="21" t="s">
        <v>151</v>
      </c>
      <c r="F611" s="3" t="s">
        <v>1183</v>
      </c>
      <c r="G611" s="52"/>
      <c r="H611" s="4">
        <v>45246</v>
      </c>
      <c r="I611" s="2" t="s">
        <v>52</v>
      </c>
      <c r="J611" s="31" t="str">
        <f>IFERROR(VLOOKUP($C611,Embargos!$E$4:$E$3878,1,FALSE), "OK")</f>
        <v>OK</v>
      </c>
      <c r="K611" s="34" t="str">
        <f>IF(J611=C611, "EMBARGADO", "LIBERADO")</f>
        <v>LIBERADO</v>
      </c>
    </row>
    <row r="612" spans="2:11" ht="18.75">
      <c r="B612" s="26">
        <v>607</v>
      </c>
      <c r="C612" s="21" t="s">
        <v>1184</v>
      </c>
      <c r="D612" s="21" t="s">
        <v>164</v>
      </c>
      <c r="E612" s="21" t="s">
        <v>168</v>
      </c>
      <c r="F612" s="3" t="s">
        <v>1185</v>
      </c>
      <c r="G612" s="52"/>
      <c r="H612" s="4">
        <v>45078</v>
      </c>
      <c r="I612" s="2" t="s">
        <v>27</v>
      </c>
      <c r="J612" s="31" t="str">
        <f>IFERROR(VLOOKUP($C612,Embargos!$E$4:$E$3878,1,FALSE), "OK")</f>
        <v>OK</v>
      </c>
      <c r="K612" s="34" t="str">
        <f>IF(J612=C612, "EMBARGADO", "LIBERADO")</f>
        <v>LIBERADO</v>
      </c>
    </row>
    <row r="613" spans="2:11" ht="18.75">
      <c r="B613" s="26">
        <v>608</v>
      </c>
      <c r="C613" s="21" t="s">
        <v>1186</v>
      </c>
      <c r="D613" s="21" t="s">
        <v>168</v>
      </c>
      <c r="E613" s="21" t="s">
        <v>589</v>
      </c>
      <c r="F613" s="3" t="s">
        <v>1187</v>
      </c>
      <c r="G613" s="52"/>
      <c r="H613" s="4">
        <v>45055</v>
      </c>
      <c r="I613" s="2" t="s">
        <v>47</v>
      </c>
      <c r="J613" s="31" t="str">
        <f>IFERROR(VLOOKUP($C613,Embargos!$E$4:$E$3878,1,FALSE), "OK")</f>
        <v>OK</v>
      </c>
      <c r="K613" s="34" t="str">
        <f>IF(J613=C613, "EMBARGADO", "LIBERADO")</f>
        <v>LIBERADO</v>
      </c>
    </row>
    <row r="614" spans="2:11" ht="18.75">
      <c r="B614" s="26">
        <v>609</v>
      </c>
      <c r="C614" s="21" t="s">
        <v>1188</v>
      </c>
      <c r="D614" s="21" t="s">
        <v>398</v>
      </c>
      <c r="E614" s="21" t="s">
        <v>54</v>
      </c>
      <c r="F614" s="3" t="s">
        <v>1189</v>
      </c>
      <c r="G614" s="52"/>
      <c r="H614" s="4">
        <v>45120</v>
      </c>
      <c r="I614" s="2" t="s">
        <v>27</v>
      </c>
      <c r="J614" s="31" t="str">
        <f>IFERROR(VLOOKUP($C614,Embargos!$E$4:$E$3878,1,FALSE), "OK")</f>
        <v>OK</v>
      </c>
      <c r="K614" s="34" t="str">
        <f>IF(J614=C614, "EMBARGADO", "LIBERADO")</f>
        <v>LIBERADO</v>
      </c>
    </row>
    <row r="615" spans="2:11" ht="18.75">
      <c r="B615" s="26">
        <v>610</v>
      </c>
      <c r="C615" s="21" t="s">
        <v>1190</v>
      </c>
      <c r="D615" s="21" t="s">
        <v>44</v>
      </c>
      <c r="E615" s="21" t="s">
        <v>226</v>
      </c>
      <c r="F615" s="3" t="s">
        <v>1191</v>
      </c>
      <c r="G615" s="52"/>
      <c r="H615" s="4">
        <v>45317</v>
      </c>
      <c r="I615" s="2" t="s">
        <v>32</v>
      </c>
      <c r="J615" s="31" t="str">
        <f>IFERROR(VLOOKUP($C615,Embargos!$E$4:$E$3878,1,FALSE), "OK")</f>
        <v>OK</v>
      </c>
      <c r="K615" s="34" t="str">
        <f>IF(J615=C615, "EMBARGADO", "LIBERADO")</f>
        <v>LIBERADO</v>
      </c>
    </row>
    <row r="616" spans="2:11" ht="18.75">
      <c r="B616" s="26">
        <v>611</v>
      </c>
      <c r="C616" s="21" t="s">
        <v>1192</v>
      </c>
      <c r="D616" s="21" t="s">
        <v>66</v>
      </c>
      <c r="E616" s="21" t="s">
        <v>106</v>
      </c>
      <c r="F616" s="3" t="s">
        <v>1193</v>
      </c>
      <c r="G616" s="52"/>
      <c r="H616" s="4">
        <v>45554</v>
      </c>
      <c r="I616" s="2" t="s">
        <v>47</v>
      </c>
      <c r="J616" s="31" t="str">
        <f>IFERROR(VLOOKUP($C616,Embargos!$E$4:$E$3878,1,FALSE), "OK")</f>
        <v>OK</v>
      </c>
      <c r="K616" s="34" t="str">
        <f>IF(J616=C616, "EMBARGADO", "LIBERADO")</f>
        <v>LIBERADO</v>
      </c>
    </row>
    <row r="617" spans="2:11" ht="18.75">
      <c r="B617" s="26">
        <v>612</v>
      </c>
      <c r="C617" s="21" t="s">
        <v>1194</v>
      </c>
      <c r="D617" s="21" t="s">
        <v>24</v>
      </c>
      <c r="E617" s="21" t="s">
        <v>728</v>
      </c>
      <c r="F617" s="3" t="s">
        <v>1195</v>
      </c>
      <c r="G617" s="52"/>
      <c r="H617" s="4">
        <v>45213</v>
      </c>
      <c r="I617" s="2" t="s">
        <v>22</v>
      </c>
      <c r="J617" s="31" t="str">
        <f>IFERROR(VLOOKUP($C617,Embargos!$E$4:$E$3878,1,FALSE), "OK")</f>
        <v>OK</v>
      </c>
      <c r="K617" s="34" t="str">
        <f>IF(J617=C617, "EMBARGADO", "LIBERADO")</f>
        <v>LIBERADO</v>
      </c>
    </row>
    <row r="618" spans="2:11" ht="18.75">
      <c r="B618" s="26">
        <v>613</v>
      </c>
      <c r="C618" s="21" t="s">
        <v>1196</v>
      </c>
      <c r="D618" s="21" t="s">
        <v>19</v>
      </c>
      <c r="E618" s="21" t="s">
        <v>34</v>
      </c>
      <c r="F618" s="3" t="s">
        <v>1197</v>
      </c>
      <c r="G618" s="52"/>
      <c r="H618" s="4">
        <v>44938</v>
      </c>
      <c r="I618" s="2" t="s">
        <v>32</v>
      </c>
      <c r="J618" s="31" t="str">
        <f>IFERROR(VLOOKUP($C618,Embargos!$E$4:$E$3878,1,FALSE), "OK")</f>
        <v>OK</v>
      </c>
      <c r="K618" s="34" t="str">
        <f>IF(J618=C618, "EMBARGADO", "LIBERADO")</f>
        <v>LIBERADO</v>
      </c>
    </row>
    <row r="619" spans="2:11" ht="18.75">
      <c r="B619" s="26">
        <v>614</v>
      </c>
      <c r="C619" s="21" t="s">
        <v>1198</v>
      </c>
      <c r="D619" s="21" t="s">
        <v>59</v>
      </c>
      <c r="E619" s="21" t="s">
        <v>177</v>
      </c>
      <c r="F619" s="3" t="s">
        <v>1199</v>
      </c>
      <c r="G619" s="52"/>
      <c r="H619" s="4">
        <v>44946</v>
      </c>
      <c r="I619" s="2" t="s">
        <v>32</v>
      </c>
      <c r="J619" s="31" t="str">
        <f>IFERROR(VLOOKUP($C619,Embargos!$E$4:$E$3878,1,FALSE), "OK")</f>
        <v>OK</v>
      </c>
      <c r="K619" s="34" t="str">
        <f>IF(J619=C619, "EMBARGADO", "LIBERADO")</f>
        <v>LIBERADO</v>
      </c>
    </row>
    <row r="620" spans="2:11" ht="18.75">
      <c r="B620" s="26">
        <v>615</v>
      </c>
      <c r="C620" s="21" t="s">
        <v>1200</v>
      </c>
      <c r="D620" s="21" t="s">
        <v>91</v>
      </c>
      <c r="E620" s="21" t="s">
        <v>25</v>
      </c>
      <c r="F620" s="3" t="s">
        <v>1201</v>
      </c>
      <c r="G620" s="52"/>
      <c r="H620" s="4">
        <v>45839</v>
      </c>
      <c r="I620" s="2" t="s">
        <v>27</v>
      </c>
      <c r="J620" s="31" t="str">
        <f>IFERROR(VLOOKUP($C620,Embargos!$E$4:$E$3878,1,FALSE), "OK")</f>
        <v>OK</v>
      </c>
      <c r="K620" s="34" t="str">
        <f>IF(J620=C620, "EMBARGADO", "LIBERADO")</f>
        <v>LIBERADO</v>
      </c>
    </row>
    <row r="621" spans="2:11" ht="18.75">
      <c r="B621" s="26">
        <v>616</v>
      </c>
      <c r="C621" s="21" t="s">
        <v>1202</v>
      </c>
      <c r="D621" s="21" t="s">
        <v>34</v>
      </c>
      <c r="E621" s="21" t="s">
        <v>131</v>
      </c>
      <c r="F621" s="3" t="s">
        <v>1203</v>
      </c>
      <c r="G621" s="52"/>
      <c r="H621" s="4">
        <v>44958</v>
      </c>
      <c r="I621" s="2" t="s">
        <v>32</v>
      </c>
      <c r="J621" s="31" t="str">
        <f>IFERROR(VLOOKUP($C621,Embargos!$E$4:$E$3878,1,FALSE), "OK")</f>
        <v>OK</v>
      </c>
      <c r="K621" s="34" t="str">
        <f>IF(J621=C621, "EMBARGADO", "LIBERADO")</f>
        <v>LIBERADO</v>
      </c>
    </row>
    <row r="622" spans="2:11" ht="18.75">
      <c r="B622" s="26">
        <v>617</v>
      </c>
      <c r="C622" s="21" t="s">
        <v>1204</v>
      </c>
      <c r="D622" s="21" t="s">
        <v>41</v>
      </c>
      <c r="E622" s="21" t="s">
        <v>74</v>
      </c>
      <c r="F622" s="3" t="s">
        <v>1205</v>
      </c>
      <c r="G622" s="52"/>
      <c r="H622" s="4">
        <v>45946</v>
      </c>
      <c r="I622" s="2" t="s">
        <v>47</v>
      </c>
      <c r="J622" s="31" t="str">
        <f>IFERROR(VLOOKUP($C622,Embargos!$E$4:$E$3878,1,FALSE), "OK")</f>
        <v>OK</v>
      </c>
      <c r="K622" s="34" t="str">
        <f>IF(J622=C622, "EMBARGADO", "LIBERADO")</f>
        <v>LIBERADO</v>
      </c>
    </row>
    <row r="623" spans="2:11" ht="18.75">
      <c r="B623" s="26">
        <v>618</v>
      </c>
      <c r="C623" s="21" t="s">
        <v>1206</v>
      </c>
      <c r="D623" s="21" t="s">
        <v>164</v>
      </c>
      <c r="E623" s="21" t="s">
        <v>25</v>
      </c>
      <c r="F623" s="3" t="s">
        <v>1207</v>
      </c>
      <c r="G623" s="52"/>
      <c r="H623" s="4">
        <v>44937</v>
      </c>
      <c r="I623" s="2" t="s">
        <v>27</v>
      </c>
      <c r="J623" s="31" t="str">
        <f>IFERROR(VLOOKUP($C623,Embargos!$E$4:$E$3878,1,FALSE), "OK")</f>
        <v>OK</v>
      </c>
      <c r="K623" s="34" t="str">
        <f>IF(J623=C623, "EMBARGADO", "LIBERADO")</f>
        <v>LIBERADO</v>
      </c>
    </row>
    <row r="624" spans="2:11" ht="18.75">
      <c r="B624" s="26">
        <v>619</v>
      </c>
      <c r="C624" s="21" t="s">
        <v>1208</v>
      </c>
      <c r="D624" s="21" t="s">
        <v>50</v>
      </c>
      <c r="E624" s="21" t="s">
        <v>63</v>
      </c>
      <c r="F624" s="3" t="s">
        <v>1207</v>
      </c>
      <c r="G624" s="52"/>
      <c r="H624" s="4">
        <v>44960</v>
      </c>
      <c r="I624" s="2" t="s">
        <v>32</v>
      </c>
      <c r="J624" s="31" t="str">
        <f>IFERROR(VLOOKUP($C624,Embargos!$E$4:$E$3878,1,FALSE), "OK")</f>
        <v>OK</v>
      </c>
      <c r="K624" s="34" t="str">
        <f>IF(J624=C624, "EMBARGADO", "LIBERADO")</f>
        <v>LIBERADO</v>
      </c>
    </row>
    <row r="625" spans="2:11" ht="18.75">
      <c r="B625" s="26">
        <v>620</v>
      </c>
      <c r="C625" s="21" t="s">
        <v>1209</v>
      </c>
      <c r="D625" s="21" t="s">
        <v>101</v>
      </c>
      <c r="E625" s="21" t="s">
        <v>63</v>
      </c>
      <c r="F625" s="3" t="s">
        <v>1207</v>
      </c>
      <c r="G625" s="52"/>
      <c r="H625" s="4">
        <v>45087</v>
      </c>
      <c r="I625" s="2" t="s">
        <v>32</v>
      </c>
      <c r="J625" s="31" t="str">
        <f>IFERROR(VLOOKUP($C625,Embargos!$E$4:$E$3878,1,FALSE), "OK")</f>
        <v>OK</v>
      </c>
      <c r="K625" s="34" t="str">
        <f>IF(J625=C625, "EMBARGADO", "LIBERADO")</f>
        <v>LIBERADO</v>
      </c>
    </row>
    <row r="626" spans="2:11" ht="18.75">
      <c r="B626" s="26">
        <v>621</v>
      </c>
      <c r="C626" s="21" t="s">
        <v>1210</v>
      </c>
      <c r="D626" s="21" t="s">
        <v>106</v>
      </c>
      <c r="E626" s="21" t="s">
        <v>91</v>
      </c>
      <c r="F626" s="3" t="s">
        <v>1211</v>
      </c>
      <c r="G626" s="52"/>
      <c r="H626" s="4">
        <v>45346</v>
      </c>
      <c r="I626" s="2" t="s">
        <v>39</v>
      </c>
      <c r="J626" s="31" t="str">
        <f>IFERROR(VLOOKUP($C626,Embargos!$E$4:$E$3878,1,FALSE), "OK")</f>
        <v>OK</v>
      </c>
      <c r="K626" s="34" t="str">
        <f>IF(J626=C626, "EMBARGADO", "LIBERADO")</f>
        <v>LIBERADO</v>
      </c>
    </row>
    <row r="627" spans="2:11" ht="18.75">
      <c r="B627" s="26">
        <v>622</v>
      </c>
      <c r="C627" s="21" t="s">
        <v>1212</v>
      </c>
      <c r="D627" s="21" t="s">
        <v>66</v>
      </c>
      <c r="E627" s="21" t="s">
        <v>235</v>
      </c>
      <c r="F627" s="3" t="s">
        <v>1213</v>
      </c>
      <c r="G627" s="52"/>
      <c r="H627" s="4">
        <v>45499</v>
      </c>
      <c r="I627" s="2" t="s">
        <v>22</v>
      </c>
      <c r="J627" s="31" t="str">
        <f>IFERROR(VLOOKUP($C627,Embargos!$E$4:$E$3878,1,FALSE), "OK")</f>
        <v>5-58</v>
      </c>
      <c r="K627" s="34" t="str">
        <f>IF(J627=C627, "EMBARGADO", "LIBERADO")</f>
        <v>EMBARGADO</v>
      </c>
    </row>
    <row r="628" spans="2:11" ht="18.75">
      <c r="B628" s="26">
        <v>623</v>
      </c>
      <c r="C628" s="21" t="s">
        <v>1214</v>
      </c>
      <c r="D628" s="21" t="s">
        <v>54</v>
      </c>
      <c r="E628" s="21" t="s">
        <v>70</v>
      </c>
      <c r="F628" s="3" t="s">
        <v>1215</v>
      </c>
      <c r="G628" s="52"/>
      <c r="H628" s="4">
        <v>44946</v>
      </c>
      <c r="I628" s="2" t="s">
        <v>27</v>
      </c>
      <c r="J628" s="31" t="str">
        <f>IFERROR(VLOOKUP($C628,Embargos!$E$4:$E$3878,1,FALSE), "OK")</f>
        <v>OK</v>
      </c>
      <c r="K628" s="34" t="str">
        <f>IF(J628=C628, "EMBARGADO", "LIBERADO")</f>
        <v>LIBERADO</v>
      </c>
    </row>
    <row r="629" spans="2:11" ht="18.75">
      <c r="B629" s="26">
        <v>624</v>
      </c>
      <c r="C629" s="21" t="s">
        <v>1216</v>
      </c>
      <c r="D629" s="21" t="s">
        <v>151</v>
      </c>
      <c r="E629" s="21" t="s">
        <v>161</v>
      </c>
      <c r="F629" s="3" t="s">
        <v>1217</v>
      </c>
      <c r="G629" s="52"/>
      <c r="H629" s="4">
        <v>45807</v>
      </c>
      <c r="I629" s="2" t="s">
        <v>39</v>
      </c>
      <c r="J629" s="31" t="str">
        <f>IFERROR(VLOOKUP($C629,Embargos!$E$4:$E$3878,1,FALSE), "OK")</f>
        <v>3-21</v>
      </c>
      <c r="K629" s="34" t="str">
        <f>IF(J629=C629, "EMBARGADO", "LIBERADO")</f>
        <v>EMBARGADO</v>
      </c>
    </row>
    <row r="630" spans="2:11" ht="18.75">
      <c r="B630" s="26">
        <v>625</v>
      </c>
      <c r="C630" s="21" t="s">
        <v>1218</v>
      </c>
      <c r="D630" s="21" t="s">
        <v>70</v>
      </c>
      <c r="E630" s="21" t="s">
        <v>54</v>
      </c>
      <c r="F630" s="3" t="s">
        <v>1219</v>
      </c>
      <c r="G630" s="52"/>
      <c r="H630" s="4">
        <v>44963</v>
      </c>
      <c r="I630" s="2" t="s">
        <v>27</v>
      </c>
      <c r="J630" s="31" t="str">
        <f>IFERROR(VLOOKUP($C630,Embargos!$E$4:$E$3878,1,FALSE), "OK")</f>
        <v>OK</v>
      </c>
      <c r="K630" s="34" t="str">
        <f>IF(J630=C630, "EMBARGADO", "LIBERADO")</f>
        <v>LIBERADO</v>
      </c>
    </row>
    <row r="631" spans="2:11" ht="18.75">
      <c r="B631" s="26">
        <v>626</v>
      </c>
      <c r="C631" s="21" t="s">
        <v>1220</v>
      </c>
      <c r="D631" s="21" t="s">
        <v>145</v>
      </c>
      <c r="E631" s="21" t="s">
        <v>54</v>
      </c>
      <c r="F631" s="3" t="s">
        <v>1219</v>
      </c>
      <c r="G631" s="52"/>
      <c r="H631" s="4">
        <v>44963</v>
      </c>
      <c r="I631" s="2" t="s">
        <v>27</v>
      </c>
      <c r="J631" s="31" t="str">
        <f>IFERROR(VLOOKUP($C631,Embargos!$E$4:$E$3878,1,FALSE), "OK")</f>
        <v>OK</v>
      </c>
      <c r="K631" s="34" t="str">
        <f>IF(J631=C631, "EMBARGADO", "LIBERADO")</f>
        <v>LIBERADO</v>
      </c>
    </row>
    <row r="632" spans="2:11" ht="18.75">
      <c r="B632" s="26">
        <v>627</v>
      </c>
      <c r="C632" s="21" t="s">
        <v>1221</v>
      </c>
      <c r="D632" s="21" t="s">
        <v>49</v>
      </c>
      <c r="E632" s="21" t="s">
        <v>54</v>
      </c>
      <c r="F632" s="3" t="s">
        <v>1219</v>
      </c>
      <c r="G632" s="52"/>
      <c r="H632" s="4">
        <v>44963</v>
      </c>
      <c r="I632" s="2" t="s">
        <v>27</v>
      </c>
      <c r="J632" s="31" t="str">
        <f>IFERROR(VLOOKUP($C632,Embargos!$E$4:$E$3878,1,FALSE), "OK")</f>
        <v>OK</v>
      </c>
      <c r="K632" s="34" t="str">
        <f>IF(J632=C632, "EMBARGADO", "LIBERADO")</f>
        <v>LIBERADO</v>
      </c>
    </row>
    <row r="633" spans="2:11" ht="18.75">
      <c r="B633" s="26">
        <v>628</v>
      </c>
      <c r="C633" s="21" t="s">
        <v>1222</v>
      </c>
      <c r="D633" s="21" t="s">
        <v>168</v>
      </c>
      <c r="E633" s="21" t="s">
        <v>41</v>
      </c>
      <c r="F633" s="3" t="s">
        <v>1223</v>
      </c>
      <c r="G633" s="52"/>
      <c r="H633" s="4">
        <v>45041</v>
      </c>
      <c r="I633" s="2" t="s">
        <v>27</v>
      </c>
      <c r="J633" s="31" t="str">
        <f>IFERROR(VLOOKUP($C633,Embargos!$E$4:$E$3878,1,FALSE), "OK")</f>
        <v>OK</v>
      </c>
      <c r="K633" s="34" t="str">
        <f>IF(J633=C633, "EMBARGADO", "LIBERADO")</f>
        <v>LIBERADO</v>
      </c>
    </row>
    <row r="634" spans="2:11" ht="18.75">
      <c r="B634" s="26">
        <v>629</v>
      </c>
      <c r="C634" s="21" t="s">
        <v>1224</v>
      </c>
      <c r="D634" s="21" t="s">
        <v>114</v>
      </c>
      <c r="E634" s="21" t="s">
        <v>88</v>
      </c>
      <c r="F634" s="3" t="s">
        <v>1223</v>
      </c>
      <c r="G634" s="52" t="s">
        <v>252</v>
      </c>
      <c r="H634" s="4">
        <v>45224</v>
      </c>
      <c r="I634" s="2" t="s">
        <v>27</v>
      </c>
      <c r="J634" s="31" t="str">
        <f>IFERROR(VLOOKUP($C634,Embargos!$E$4:$E$3878,1,FALSE), "OK")</f>
        <v>OK</v>
      </c>
      <c r="K634" s="34" t="str">
        <f>IF(J634=C634, "EMBARGADO", "LIBERADO")</f>
        <v>LIBERADO</v>
      </c>
    </row>
    <row r="635" spans="2:11" ht="18.75">
      <c r="B635" s="26">
        <v>630</v>
      </c>
      <c r="C635" s="21" t="s">
        <v>1225</v>
      </c>
      <c r="D635" s="21" t="s">
        <v>42</v>
      </c>
      <c r="E635" s="21" t="s">
        <v>41</v>
      </c>
      <c r="F635" s="3" t="s">
        <v>1223</v>
      </c>
      <c r="G635" s="52" t="s">
        <v>252</v>
      </c>
      <c r="H635" s="4">
        <v>45302</v>
      </c>
      <c r="I635" s="2" t="s">
        <v>27</v>
      </c>
      <c r="J635" s="31" t="str">
        <f>IFERROR(VLOOKUP($C635,Embargos!$E$4:$E$3878,1,FALSE), "OK")</f>
        <v>OK</v>
      </c>
      <c r="K635" s="34" t="str">
        <f>IF(J635=C635, "EMBARGADO", "LIBERADO")</f>
        <v>LIBERADO</v>
      </c>
    </row>
    <row r="636" spans="2:11" ht="18.75">
      <c r="B636" s="26">
        <v>631</v>
      </c>
      <c r="C636" s="21" t="s">
        <v>1226</v>
      </c>
      <c r="D636" s="21" t="s">
        <v>59</v>
      </c>
      <c r="E636" s="21" t="s">
        <v>151</v>
      </c>
      <c r="F636" s="3" t="s">
        <v>1223</v>
      </c>
      <c r="G636" s="52"/>
      <c r="H636" s="4">
        <v>45331</v>
      </c>
      <c r="I636" s="2" t="s">
        <v>52</v>
      </c>
      <c r="J636" s="31" t="str">
        <f>IFERROR(VLOOKUP($C636,Embargos!$E$4:$E$3878,1,FALSE), "OK")</f>
        <v>OK</v>
      </c>
      <c r="K636" s="34" t="str">
        <f>IF(J636=C636, "EMBARGADO", "LIBERADO")</f>
        <v>LIBERADO</v>
      </c>
    </row>
    <row r="637" spans="2:11" ht="18.75">
      <c r="B637" s="26">
        <v>632</v>
      </c>
      <c r="C637" s="21" t="s">
        <v>1227</v>
      </c>
      <c r="D637" s="21" t="s">
        <v>164</v>
      </c>
      <c r="E637" s="21" t="s">
        <v>164</v>
      </c>
      <c r="F637" s="3" t="s">
        <v>1223</v>
      </c>
      <c r="G637" s="52" t="s">
        <v>252</v>
      </c>
      <c r="H637" s="4">
        <v>45393</v>
      </c>
      <c r="I637" s="2" t="s">
        <v>52</v>
      </c>
      <c r="J637" s="31" t="str">
        <f>IFERROR(VLOOKUP($C637,Embargos!$E$4:$E$3878,1,FALSE), "OK")</f>
        <v>OK</v>
      </c>
      <c r="K637" s="34" t="str">
        <f>IF(J637=C637, "EMBARGADO", "LIBERADO")</f>
        <v>LIBERADO</v>
      </c>
    </row>
    <row r="638" spans="2:11" ht="18.75">
      <c r="B638" s="26">
        <v>633</v>
      </c>
      <c r="C638" s="21" t="s">
        <v>1228</v>
      </c>
      <c r="D638" s="21" t="s">
        <v>145</v>
      </c>
      <c r="E638" s="21" t="s">
        <v>161</v>
      </c>
      <c r="F638" s="3" t="s">
        <v>1223</v>
      </c>
      <c r="G638" s="52"/>
      <c r="H638" s="4">
        <v>45477</v>
      </c>
      <c r="I638" s="2" t="s">
        <v>39</v>
      </c>
      <c r="J638" s="31" t="str">
        <f>IFERROR(VLOOKUP($C638,Embargos!$E$4:$E$3878,1,FALSE), "OK")</f>
        <v>OK</v>
      </c>
      <c r="K638" s="34" t="str">
        <f>IF(J638=C638, "EMBARGADO", "LIBERADO")</f>
        <v>LIBERADO</v>
      </c>
    </row>
    <row r="639" spans="2:11" ht="18.75">
      <c r="B639" s="26">
        <v>634</v>
      </c>
      <c r="C639" s="21" t="s">
        <v>1229</v>
      </c>
      <c r="D639" s="21" t="s">
        <v>54</v>
      </c>
      <c r="E639" s="21" t="s">
        <v>88</v>
      </c>
      <c r="F639" s="3" t="s">
        <v>1223</v>
      </c>
      <c r="G639" s="52"/>
      <c r="H639" s="4">
        <v>45477</v>
      </c>
      <c r="I639" s="2" t="s">
        <v>27</v>
      </c>
      <c r="J639" s="31" t="str">
        <f>IFERROR(VLOOKUP($C639,Embargos!$E$4:$E$3878,1,FALSE), "OK")</f>
        <v>OK</v>
      </c>
      <c r="K639" s="34" t="str">
        <f>IF(J639=C639, "EMBARGADO", "LIBERADO")</f>
        <v>LIBERADO</v>
      </c>
    </row>
    <row r="640" spans="2:11" ht="18.75">
      <c r="B640" s="26">
        <v>635</v>
      </c>
      <c r="C640" s="21" t="s">
        <v>1230</v>
      </c>
      <c r="D640" s="21" t="s">
        <v>136</v>
      </c>
      <c r="E640" s="21" t="s">
        <v>303</v>
      </c>
      <c r="F640" s="3" t="s">
        <v>1223</v>
      </c>
      <c r="G640" s="52"/>
      <c r="H640" s="4">
        <v>45527</v>
      </c>
      <c r="I640" s="2" t="s">
        <v>47</v>
      </c>
      <c r="J640" s="31" t="str">
        <f>IFERROR(VLOOKUP($C640,Embargos!$E$4:$E$3878,1,FALSE), "OK")</f>
        <v>OK</v>
      </c>
      <c r="K640" s="34" t="str">
        <f>IF(J640=C640, "EMBARGADO", "LIBERADO")</f>
        <v>LIBERADO</v>
      </c>
    </row>
    <row r="641" spans="2:11" ht="18.75">
      <c r="B641" s="26">
        <v>636</v>
      </c>
      <c r="C641" s="21" t="s">
        <v>1231</v>
      </c>
      <c r="D641" s="21" t="s">
        <v>92</v>
      </c>
      <c r="E641" s="21" t="s">
        <v>142</v>
      </c>
      <c r="F641" s="3" t="s">
        <v>1232</v>
      </c>
      <c r="G641" s="52"/>
      <c r="H641" s="4">
        <v>46147</v>
      </c>
      <c r="I641" s="2" t="s">
        <v>39</v>
      </c>
      <c r="J641" s="31" t="str">
        <f>IFERROR(VLOOKUP($C641,Embargos!$E$4:$E$3878,1,FALSE), "OK")</f>
        <v>OK</v>
      </c>
      <c r="K641" s="34" t="str">
        <f>IF(J641=C641, "EMBARGADO", "LIBERADO")</f>
        <v>LIBERADO</v>
      </c>
    </row>
    <row r="642" spans="2:11" ht="18.75">
      <c r="B642" s="26">
        <v>637</v>
      </c>
      <c r="C642" s="21" t="s">
        <v>1233</v>
      </c>
      <c r="D642" s="21" t="s">
        <v>62</v>
      </c>
      <c r="E642" s="21" t="s">
        <v>56</v>
      </c>
      <c r="F642" s="3" t="s">
        <v>1232</v>
      </c>
      <c r="G642" s="52"/>
      <c r="H642" s="4">
        <v>46147</v>
      </c>
      <c r="I642" s="2" t="s">
        <v>39</v>
      </c>
      <c r="J642" s="31" t="str">
        <f>IFERROR(VLOOKUP($C642,Embargos!$E$4:$E$3878,1,FALSE), "OK")</f>
        <v>OK</v>
      </c>
      <c r="K642" s="34" t="str">
        <f>IF(J642=C642, "EMBARGADO", "LIBERADO")</f>
        <v>LIBERADO</v>
      </c>
    </row>
    <row r="643" spans="2:11" ht="18.75">
      <c r="B643" s="26">
        <v>638</v>
      </c>
      <c r="C643" s="21" t="s">
        <v>1234</v>
      </c>
      <c r="D643" s="21" t="s">
        <v>161</v>
      </c>
      <c r="E643" s="21" t="s">
        <v>56</v>
      </c>
      <c r="F643" s="3" t="s">
        <v>1232</v>
      </c>
      <c r="G643" s="52"/>
      <c r="H643" s="4">
        <v>46147</v>
      </c>
      <c r="I643" s="2" t="s">
        <v>47</v>
      </c>
      <c r="J643" s="31" t="str">
        <f>IFERROR(VLOOKUP($C643,Embargos!$E$4:$E$3878,1,FALSE), "OK")</f>
        <v>OK</v>
      </c>
      <c r="K643" s="34" t="str">
        <f>IF(J643=C643, "EMBARGADO", "LIBERADO")</f>
        <v>LIBERADO</v>
      </c>
    </row>
    <row r="644" spans="2:11" ht="18.75">
      <c r="B644" s="26">
        <v>639</v>
      </c>
      <c r="C644" s="21" t="s">
        <v>1235</v>
      </c>
      <c r="D644" s="21" t="s">
        <v>42</v>
      </c>
      <c r="E644" s="21" t="s">
        <v>142</v>
      </c>
      <c r="F644" s="3" t="s">
        <v>1232</v>
      </c>
      <c r="G644" s="52"/>
      <c r="H644" s="4">
        <v>46147</v>
      </c>
      <c r="I644" s="2" t="s">
        <v>47</v>
      </c>
      <c r="J644" s="31" t="str">
        <f>IFERROR(VLOOKUP($C644,Embargos!$E$4:$E$3878,1,FALSE), "OK")</f>
        <v>OK</v>
      </c>
      <c r="K644" s="34" t="str">
        <f>IF(J644=C644, "EMBARGADO", "LIBERADO")</f>
        <v>LIBERADO</v>
      </c>
    </row>
    <row r="645" spans="2:11" ht="18.75">
      <c r="B645" s="26">
        <v>640</v>
      </c>
      <c r="C645" s="21" t="s">
        <v>1236</v>
      </c>
      <c r="D645" s="21" t="s">
        <v>168</v>
      </c>
      <c r="E645" s="21" t="s">
        <v>142</v>
      </c>
      <c r="F645" s="3" t="s">
        <v>1232</v>
      </c>
      <c r="G645" s="52"/>
      <c r="H645" s="4">
        <v>46147</v>
      </c>
      <c r="I645" s="2" t="s">
        <v>39</v>
      </c>
      <c r="J645" s="31" t="str">
        <f>IFERROR(VLOOKUP($C645,Embargos!$E$4:$E$3878,1,FALSE), "OK")</f>
        <v>OK</v>
      </c>
      <c r="K645" s="34" t="str">
        <f>IF(J645=C645, "EMBARGADO", "LIBERADO")</f>
        <v>LIBERADO</v>
      </c>
    </row>
    <row r="646" spans="2:11" ht="18.75">
      <c r="B646" s="26">
        <v>641</v>
      </c>
      <c r="C646" s="21" t="s">
        <v>1237</v>
      </c>
      <c r="D646" s="21" t="s">
        <v>73</v>
      </c>
      <c r="E646" s="21" t="s">
        <v>91</v>
      </c>
      <c r="F646" s="3" t="s">
        <v>1238</v>
      </c>
      <c r="G646" s="52"/>
      <c r="H646" s="4">
        <v>45399</v>
      </c>
      <c r="I646" s="2" t="s">
        <v>52</v>
      </c>
      <c r="J646" s="31" t="str">
        <f>IFERROR(VLOOKUP($C646,Embargos!$E$4:$E$3878,1,FALSE), "OK")</f>
        <v>OK</v>
      </c>
      <c r="K646" s="34" t="str">
        <f>IF(J646=C646, "EMBARGADO", "LIBERADO")</f>
        <v>LIBERADO</v>
      </c>
    </row>
    <row r="647" spans="2:11" ht="18.75">
      <c r="B647" s="26">
        <v>642</v>
      </c>
      <c r="C647" s="21" t="s">
        <v>1239</v>
      </c>
      <c r="D647" s="21" t="s">
        <v>151</v>
      </c>
      <c r="E647" s="21" t="s">
        <v>226</v>
      </c>
      <c r="F647" s="3" t="s">
        <v>1240</v>
      </c>
      <c r="G647" s="52"/>
      <c r="H647" s="4">
        <v>44944</v>
      </c>
      <c r="I647" s="2" t="s">
        <v>32</v>
      </c>
      <c r="J647" s="31" t="str">
        <f>IFERROR(VLOOKUP($C647,Embargos!$E$4:$E$3878,1,FALSE), "OK")</f>
        <v>OK</v>
      </c>
      <c r="K647" s="34" t="str">
        <f>IF(J647=C647, "EMBARGADO", "LIBERADO")</f>
        <v>LIBERADO</v>
      </c>
    </row>
    <row r="648" spans="2:11" ht="18.75">
      <c r="B648" s="26">
        <v>643</v>
      </c>
      <c r="C648" s="21" t="s">
        <v>1241</v>
      </c>
      <c r="D648" s="21" t="s">
        <v>155</v>
      </c>
      <c r="E648" s="21" t="s">
        <v>235</v>
      </c>
      <c r="F648" s="3" t="s">
        <v>1242</v>
      </c>
      <c r="G648" s="52"/>
      <c r="H648" s="4">
        <v>45230</v>
      </c>
      <c r="I648" s="2" t="s">
        <v>22</v>
      </c>
      <c r="J648" s="31" t="str">
        <f>IFERROR(VLOOKUP($C648,Embargos!$E$4:$E$3878,1,FALSE), "OK")</f>
        <v>OK</v>
      </c>
      <c r="K648" s="34" t="str">
        <f>IF(J648=C648, "EMBARGADO", "LIBERADO")</f>
        <v>LIBERADO</v>
      </c>
    </row>
    <row r="649" spans="2:11" ht="18.75">
      <c r="B649" s="26">
        <v>644</v>
      </c>
      <c r="C649" s="21" t="s">
        <v>1243</v>
      </c>
      <c r="D649" s="21" t="s">
        <v>155</v>
      </c>
      <c r="E649" s="21" t="s">
        <v>146</v>
      </c>
      <c r="F649" s="3" t="s">
        <v>1244</v>
      </c>
      <c r="G649" s="52"/>
      <c r="H649" s="4">
        <v>46121</v>
      </c>
      <c r="I649" s="2" t="s">
        <v>32</v>
      </c>
      <c r="J649" s="31" t="str">
        <f>IFERROR(VLOOKUP($C649,Embargos!$E$4:$E$3878,1,FALSE), "OK")</f>
        <v>OK</v>
      </c>
      <c r="K649" s="34" t="str">
        <f>IF(J649=C649, "EMBARGADO", "LIBERADO")</f>
        <v>LIBERADO</v>
      </c>
    </row>
    <row r="650" spans="2:11" ht="18.75">
      <c r="B650" s="26">
        <v>645</v>
      </c>
      <c r="C650" s="21" t="s">
        <v>1245</v>
      </c>
      <c r="D650" s="21" t="s">
        <v>25</v>
      </c>
      <c r="E650" s="21" t="s">
        <v>59</v>
      </c>
      <c r="F650" s="3" t="s">
        <v>1246</v>
      </c>
      <c r="G650" s="52"/>
      <c r="H650" s="4">
        <v>46062</v>
      </c>
      <c r="I650" s="2" t="s">
        <v>39</v>
      </c>
      <c r="J650" s="31" t="str">
        <f>IFERROR(VLOOKUP($C650,Embargos!$E$4:$E$3878,1,FALSE), "OK")</f>
        <v>OK</v>
      </c>
      <c r="K650" s="34" t="str">
        <f>IF(J650=C650, "EMBARGADO", "LIBERADO")</f>
        <v>LIBERADO</v>
      </c>
    </row>
    <row r="651" spans="2:11" ht="18.75">
      <c r="B651" s="26">
        <v>646</v>
      </c>
      <c r="C651" s="21" t="s">
        <v>1247</v>
      </c>
      <c r="D651" s="21" t="s">
        <v>257</v>
      </c>
      <c r="E651" s="21" t="s">
        <v>88</v>
      </c>
      <c r="F651" s="3" t="s">
        <v>1248</v>
      </c>
      <c r="G651" s="52"/>
      <c r="H651" s="4">
        <v>44942</v>
      </c>
      <c r="I651" s="2" t="s">
        <v>27</v>
      </c>
      <c r="J651" s="31" t="str">
        <f>IFERROR(VLOOKUP($C651,Embargos!$E$4:$E$3878,1,FALSE), "OK")</f>
        <v>OK</v>
      </c>
      <c r="K651" s="34" t="str">
        <f>IF(J651=C651, "EMBARGADO", "LIBERADO")</f>
        <v>LIBERADO</v>
      </c>
    </row>
    <row r="652" spans="2:11" ht="18.75">
      <c r="B652" s="26">
        <v>647</v>
      </c>
      <c r="C652" s="21" t="s">
        <v>1249</v>
      </c>
      <c r="D652" s="21" t="s">
        <v>161</v>
      </c>
      <c r="E652" s="21" t="s">
        <v>37</v>
      </c>
      <c r="F652" s="3" t="s">
        <v>1250</v>
      </c>
      <c r="G652" s="52"/>
      <c r="H652" s="4">
        <v>44968</v>
      </c>
      <c r="I652" s="2" t="s">
        <v>27</v>
      </c>
      <c r="J652" s="31" t="str">
        <f>IFERROR(VLOOKUP($C652,Embargos!$E$4:$E$3878,1,FALSE), "OK")</f>
        <v>OK</v>
      </c>
      <c r="K652" s="34" t="str">
        <f>IF(J652=C652, "EMBARGADO", "LIBERADO")</f>
        <v>LIBERADO</v>
      </c>
    </row>
    <row r="653" spans="2:11" ht="18.75">
      <c r="B653" s="26">
        <v>648</v>
      </c>
      <c r="C653" s="21" t="s">
        <v>1251</v>
      </c>
      <c r="D653" s="21" t="s">
        <v>257</v>
      </c>
      <c r="E653" s="21" t="s">
        <v>44</v>
      </c>
      <c r="F653" s="3" t="s">
        <v>1252</v>
      </c>
      <c r="G653" s="52"/>
      <c r="H653" s="4">
        <v>45341</v>
      </c>
      <c r="I653" s="2" t="s">
        <v>52</v>
      </c>
      <c r="J653" s="31" t="str">
        <f>IFERROR(VLOOKUP($C653,Embargos!$E$4:$E$3878,1,FALSE), "OK")</f>
        <v>38-8</v>
      </c>
      <c r="K653" s="34" t="str">
        <f>IF(J653=C653, "EMBARGADO", "LIBERADO")</f>
        <v>EMBARGADO</v>
      </c>
    </row>
    <row r="654" spans="2:11" ht="18.75">
      <c r="B654" s="26">
        <v>649</v>
      </c>
      <c r="C654" s="21" t="s">
        <v>1253</v>
      </c>
      <c r="D654" s="21" t="s">
        <v>56</v>
      </c>
      <c r="E654" s="21" t="s">
        <v>79</v>
      </c>
      <c r="F654" s="3" t="s">
        <v>1254</v>
      </c>
      <c r="G654" s="52"/>
      <c r="H654" s="4">
        <v>45687</v>
      </c>
      <c r="I654" s="2" t="s">
        <v>22</v>
      </c>
      <c r="J654" s="31" t="str">
        <f>IFERROR(VLOOKUP($C654,Embargos!$E$4:$E$3878,1,FALSE), "OK")</f>
        <v>OK</v>
      </c>
      <c r="K654" s="34" t="str">
        <f>IF(J654=C654, "EMBARGADO", "LIBERADO")</f>
        <v>LIBERADO</v>
      </c>
    </row>
    <row r="655" spans="2:11" ht="18.75">
      <c r="B655" s="26">
        <v>650</v>
      </c>
      <c r="C655" s="21" t="s">
        <v>1255</v>
      </c>
      <c r="D655" s="21" t="s">
        <v>190</v>
      </c>
      <c r="E655" s="21" t="s">
        <v>131</v>
      </c>
      <c r="F655" s="3" t="s">
        <v>1256</v>
      </c>
      <c r="G655" s="52"/>
      <c r="H655" s="4">
        <v>46148</v>
      </c>
      <c r="I655" s="2" t="s">
        <v>32</v>
      </c>
      <c r="J655" s="31" t="str">
        <f>IFERROR(VLOOKUP($C655,Embargos!$E$4:$E$3878,1,FALSE), "OK")</f>
        <v>OK</v>
      </c>
      <c r="K655" s="34" t="str">
        <f>IF(J655=C655, "EMBARGADO", "LIBERADO")</f>
        <v>LIBERADO</v>
      </c>
    </row>
    <row r="656" spans="2:11" ht="18.75">
      <c r="B656" s="26">
        <v>651</v>
      </c>
      <c r="C656" s="21" t="s">
        <v>1257</v>
      </c>
      <c r="D656" s="21" t="s">
        <v>92</v>
      </c>
      <c r="E656" s="21" t="s">
        <v>398</v>
      </c>
      <c r="F656" s="3" t="s">
        <v>1258</v>
      </c>
      <c r="G656" s="52"/>
      <c r="H656" s="4">
        <v>44935</v>
      </c>
      <c r="I656" s="2" t="s">
        <v>32</v>
      </c>
      <c r="J656" s="31" t="str">
        <f>IFERROR(VLOOKUP($C656,Embargos!$E$4:$E$3878,1,FALSE), "OK")</f>
        <v>OK</v>
      </c>
      <c r="K656" s="34" t="str">
        <f>IF(J656=C656, "EMBARGADO", "LIBERADO")</f>
        <v>LIBERADO</v>
      </c>
    </row>
    <row r="657" spans="2:11" ht="18.75">
      <c r="B657" s="26">
        <v>652</v>
      </c>
      <c r="C657" s="21" t="s">
        <v>1259</v>
      </c>
      <c r="D657" s="21" t="s">
        <v>59</v>
      </c>
      <c r="E657" s="21" t="s">
        <v>226</v>
      </c>
      <c r="F657" s="3" t="s">
        <v>1260</v>
      </c>
      <c r="G657" s="52"/>
      <c r="H657" s="4">
        <v>44959</v>
      </c>
      <c r="I657" s="2" t="s">
        <v>32</v>
      </c>
      <c r="J657" s="31" t="str">
        <f>IFERROR(VLOOKUP($C657,Embargos!$E$4:$E$3878,1,FALSE), "OK")</f>
        <v>OK</v>
      </c>
      <c r="K657" s="34" t="str">
        <f>IF(J657=C657, "EMBARGADO", "LIBERADO")</f>
        <v>LIBERADO</v>
      </c>
    </row>
    <row r="658" spans="2:11" ht="18.75">
      <c r="B658" s="26">
        <v>653</v>
      </c>
      <c r="C658" s="21" t="s">
        <v>1261</v>
      </c>
      <c r="D658" s="21" t="s">
        <v>19</v>
      </c>
      <c r="E658" s="21" t="s">
        <v>155</v>
      </c>
      <c r="F658" s="3" t="s">
        <v>1262</v>
      </c>
      <c r="G658" s="52"/>
      <c r="H658" s="4">
        <v>45408</v>
      </c>
      <c r="I658" s="2" t="s">
        <v>52</v>
      </c>
      <c r="J658" s="31" t="str">
        <f>IFERROR(VLOOKUP($C658,Embargos!$E$4:$E$3878,1,FALSE), "OK")</f>
        <v>OK</v>
      </c>
      <c r="K658" s="34" t="str">
        <f>IF(J658=C658, "EMBARGADO", "LIBERADO")</f>
        <v>LIBERADO</v>
      </c>
    </row>
    <row r="659" spans="2:11" ht="18.75">
      <c r="B659" s="26">
        <v>654</v>
      </c>
      <c r="C659" s="21" t="s">
        <v>1263</v>
      </c>
      <c r="D659" s="21" t="s">
        <v>41</v>
      </c>
      <c r="E659" s="21" t="s">
        <v>91</v>
      </c>
      <c r="F659" s="3" t="s">
        <v>1264</v>
      </c>
      <c r="G659" s="52"/>
      <c r="H659" s="4">
        <v>45896</v>
      </c>
      <c r="I659" s="2" t="s">
        <v>39</v>
      </c>
      <c r="J659" s="31" t="str">
        <f>IFERROR(VLOOKUP($C659,Embargos!$E$4:$E$3878,1,FALSE), "OK")</f>
        <v>OK</v>
      </c>
      <c r="K659" s="34" t="str">
        <f>IF(J659=C659, "EMBARGADO", "LIBERADO")</f>
        <v>LIBERADO</v>
      </c>
    </row>
    <row r="660" spans="2:11" ht="18.75">
      <c r="B660" s="26">
        <v>655</v>
      </c>
      <c r="C660" s="21" t="s">
        <v>1265</v>
      </c>
      <c r="D660" s="21" t="s">
        <v>66</v>
      </c>
      <c r="E660" s="21" t="s">
        <v>728</v>
      </c>
      <c r="F660" s="3" t="s">
        <v>1266</v>
      </c>
      <c r="G660" s="52"/>
      <c r="H660" s="4">
        <v>45671</v>
      </c>
      <c r="I660" s="2" t="s">
        <v>22</v>
      </c>
      <c r="J660" s="31" t="str">
        <f>IFERROR(VLOOKUP($C660,Embargos!$E$4:$E$3878,1,FALSE), "OK")</f>
        <v>OK</v>
      </c>
      <c r="K660" s="34" t="str">
        <f>IF(J660=C660, "EMBARGADO", "LIBERADO")</f>
        <v>LIBERADO</v>
      </c>
    </row>
    <row r="661" spans="2:11" ht="18.75">
      <c r="B661" s="26">
        <v>656</v>
      </c>
      <c r="C661" s="21" t="s">
        <v>1267</v>
      </c>
      <c r="D661" s="21" t="s">
        <v>24</v>
      </c>
      <c r="E661" s="21" t="s">
        <v>101</v>
      </c>
      <c r="F661" s="3" t="s">
        <v>1268</v>
      </c>
      <c r="G661" s="52"/>
      <c r="H661" s="4">
        <v>45742</v>
      </c>
      <c r="I661" s="2" t="s">
        <v>39</v>
      </c>
      <c r="J661" s="31" t="str">
        <f>IFERROR(VLOOKUP($C661,Embargos!$E$4:$E$3878,1,FALSE), "OK")</f>
        <v>OK</v>
      </c>
      <c r="K661" s="34" t="str">
        <f>IF(J661=C661, "EMBARGADO", "LIBERADO")</f>
        <v>LIBERADO</v>
      </c>
    </row>
    <row r="662" spans="2:11" ht="18.75">
      <c r="B662" s="26">
        <v>657</v>
      </c>
      <c r="C662" s="21" t="s">
        <v>1269</v>
      </c>
      <c r="D662" s="21" t="s">
        <v>172</v>
      </c>
      <c r="E662" s="21" t="s">
        <v>73</v>
      </c>
      <c r="F662" s="3" t="s">
        <v>1270</v>
      </c>
      <c r="G662" s="52"/>
      <c r="H662" s="4">
        <v>45503</v>
      </c>
      <c r="I662" s="2" t="s">
        <v>39</v>
      </c>
      <c r="J662" s="31" t="str">
        <f>IFERROR(VLOOKUP($C662,Embargos!$E$4:$E$3878,1,FALSE), "OK")</f>
        <v>OK</v>
      </c>
      <c r="K662" s="34" t="str">
        <f>IF(J662=C662, "EMBARGADO", "LIBERADO")</f>
        <v>LIBERADO</v>
      </c>
    </row>
    <row r="663" spans="2:11" ht="18.75">
      <c r="B663" s="26">
        <v>658</v>
      </c>
      <c r="C663" s="21" t="s">
        <v>1271</v>
      </c>
      <c r="D663" s="21" t="s">
        <v>257</v>
      </c>
      <c r="E663" s="21" t="s">
        <v>101</v>
      </c>
      <c r="F663" s="3" t="s">
        <v>1272</v>
      </c>
      <c r="G663" s="52"/>
      <c r="H663" s="4">
        <v>45313</v>
      </c>
      <c r="I663" s="2" t="s">
        <v>39</v>
      </c>
      <c r="J663" s="31" t="str">
        <f>IFERROR(VLOOKUP($C663,Embargos!$E$4:$E$3878,1,FALSE), "OK")</f>
        <v>OK</v>
      </c>
      <c r="K663" s="34" t="str">
        <f>IF(J663=C663, "EMBARGADO", "LIBERADO")</f>
        <v>LIBERADO</v>
      </c>
    </row>
    <row r="664" spans="2:11" ht="18.75">
      <c r="B664" s="26">
        <v>659</v>
      </c>
      <c r="C664" s="21" t="s">
        <v>1273</v>
      </c>
      <c r="D664" s="21" t="s">
        <v>19</v>
      </c>
      <c r="E664" s="21" t="s">
        <v>50</v>
      </c>
      <c r="F664" s="3" t="s">
        <v>1274</v>
      </c>
      <c r="G664" s="52"/>
      <c r="H664" s="4">
        <v>45309</v>
      </c>
      <c r="I664" s="2" t="s">
        <v>52</v>
      </c>
      <c r="J664" s="31" t="str">
        <f>IFERROR(VLOOKUP($C664,Embargos!$E$4:$E$3878,1,FALSE), "OK")</f>
        <v>OK</v>
      </c>
      <c r="K664" s="34" t="str">
        <f>IF(J664=C664, "EMBARGADO", "LIBERADO")</f>
        <v>LIBERADO</v>
      </c>
    </row>
    <row r="665" spans="2:11" ht="18.75">
      <c r="B665" s="26">
        <v>660</v>
      </c>
      <c r="C665" s="21" t="s">
        <v>1275</v>
      </c>
      <c r="D665" s="21" t="s">
        <v>37</v>
      </c>
      <c r="E665" s="21" t="s">
        <v>44</v>
      </c>
      <c r="F665" s="3" t="s">
        <v>1274</v>
      </c>
      <c r="G665" s="52"/>
      <c r="H665" s="4">
        <v>45318</v>
      </c>
      <c r="I665" s="2" t="s">
        <v>52</v>
      </c>
      <c r="J665" s="31" t="str">
        <f>IFERROR(VLOOKUP($C665,Embargos!$E$4:$E$3878,1,FALSE), "OK")</f>
        <v>OK</v>
      </c>
      <c r="K665" s="34" t="str">
        <f>IF(J665=C665, "EMBARGADO", "LIBERADO")</f>
        <v>LIBERADO</v>
      </c>
    </row>
    <row r="666" spans="2:11" ht="18.75">
      <c r="B666" s="26">
        <v>661</v>
      </c>
      <c r="C666" s="21" t="s">
        <v>1276</v>
      </c>
      <c r="D666" s="21" t="s">
        <v>119</v>
      </c>
      <c r="E666" s="21" t="s">
        <v>70</v>
      </c>
      <c r="F666" s="3" t="s">
        <v>1277</v>
      </c>
      <c r="G666" s="52"/>
      <c r="H666" s="4">
        <v>44938</v>
      </c>
      <c r="I666" s="2" t="s">
        <v>27</v>
      </c>
      <c r="J666" s="31" t="str">
        <f>IFERROR(VLOOKUP($C666,Embargos!$E$4:$E$3878,1,FALSE), "OK")</f>
        <v>OK</v>
      </c>
      <c r="K666" s="34" t="str">
        <f>IF(J666=C666, "EMBARGADO", "LIBERADO")</f>
        <v>LIBERADO</v>
      </c>
    </row>
    <row r="667" spans="2:11" ht="18.75">
      <c r="B667" s="26">
        <v>662</v>
      </c>
      <c r="C667" s="21" t="s">
        <v>1278</v>
      </c>
      <c r="D667" s="21" t="s">
        <v>188</v>
      </c>
      <c r="E667" s="21" t="s">
        <v>30</v>
      </c>
      <c r="F667" s="3" t="s">
        <v>1279</v>
      </c>
      <c r="G667" s="52"/>
      <c r="H667" s="4">
        <v>45418</v>
      </c>
      <c r="I667" s="2" t="s">
        <v>32</v>
      </c>
      <c r="J667" s="31" t="str">
        <f>IFERROR(VLOOKUP($C667,Embargos!$E$4:$E$3878,1,FALSE), "OK")</f>
        <v>OK</v>
      </c>
      <c r="K667" s="34" t="str">
        <f>IF(J667=C667, "EMBARGADO", "LIBERADO")</f>
        <v>LIBERADO</v>
      </c>
    </row>
    <row r="668" spans="2:11" ht="18.75">
      <c r="B668" s="26">
        <v>663</v>
      </c>
      <c r="C668" s="21" t="s">
        <v>1280</v>
      </c>
      <c r="D668" s="21" t="s">
        <v>54</v>
      </c>
      <c r="E668" s="21" t="s">
        <v>168</v>
      </c>
      <c r="F668" s="3" t="s">
        <v>1281</v>
      </c>
      <c r="G668" s="52"/>
      <c r="H668" s="4">
        <v>44959</v>
      </c>
      <c r="I668" s="2" t="s">
        <v>27</v>
      </c>
      <c r="J668" s="31" t="str">
        <f>IFERROR(VLOOKUP($C668,Embargos!$E$4:$E$3878,1,FALSE), "OK")</f>
        <v>OK</v>
      </c>
      <c r="K668" s="34" t="str">
        <f>IF(J668=C668, "EMBARGADO", "LIBERADO")</f>
        <v>LIBERADO</v>
      </c>
    </row>
    <row r="669" spans="2:11" ht="18.75">
      <c r="B669" s="26">
        <v>664</v>
      </c>
      <c r="C669" s="21" t="s">
        <v>1282</v>
      </c>
      <c r="D669" s="21" t="s">
        <v>24</v>
      </c>
      <c r="E669" s="21" t="s">
        <v>127</v>
      </c>
      <c r="F669" s="3" t="s">
        <v>1283</v>
      </c>
      <c r="G669" s="52"/>
      <c r="H669" s="4">
        <v>45317</v>
      </c>
      <c r="I669" s="2" t="s">
        <v>52</v>
      </c>
      <c r="J669" s="31" t="str">
        <f>IFERROR(VLOOKUP($C669,Embargos!$E$4:$E$3878,1,FALSE), "OK")</f>
        <v>OK</v>
      </c>
      <c r="K669" s="34" t="str">
        <f>IF(J669=C669, "EMBARGADO", "LIBERADO")</f>
        <v>LIBERADO</v>
      </c>
    </row>
    <row r="670" spans="2:11" ht="18.75">
      <c r="B670" s="26">
        <v>665</v>
      </c>
      <c r="C670" s="21" t="s">
        <v>1284</v>
      </c>
      <c r="D670" s="21" t="s">
        <v>59</v>
      </c>
      <c r="E670" s="21" t="s">
        <v>235</v>
      </c>
      <c r="F670" s="3" t="s">
        <v>1285</v>
      </c>
      <c r="G670" s="52"/>
      <c r="H670" s="4">
        <v>45205</v>
      </c>
      <c r="I670" s="2" t="s">
        <v>22</v>
      </c>
      <c r="J670" s="31" t="str">
        <f>IFERROR(VLOOKUP($C670,Embargos!$E$4:$E$3878,1,FALSE), "OK")</f>
        <v>OK</v>
      </c>
      <c r="K670" s="34" t="str">
        <f>IF(J670=C670, "EMBARGADO", "LIBERADO")</f>
        <v>LIBERADO</v>
      </c>
    </row>
    <row r="671" spans="2:11" ht="18.75">
      <c r="B671" s="26">
        <v>666</v>
      </c>
      <c r="C671" s="21" t="s">
        <v>1286</v>
      </c>
      <c r="D671" s="21" t="s">
        <v>103</v>
      </c>
      <c r="E671" s="21" t="s">
        <v>114</v>
      </c>
      <c r="F671" s="3" t="s">
        <v>1287</v>
      </c>
      <c r="G671" s="52"/>
      <c r="H671" s="4">
        <v>46063</v>
      </c>
      <c r="I671" s="2" t="s">
        <v>47</v>
      </c>
      <c r="J671" s="31" t="str">
        <f>IFERROR(VLOOKUP($C671,Embargos!$E$4:$E$3878,1,FALSE), "OK")</f>
        <v>OK</v>
      </c>
      <c r="K671" s="34" t="str">
        <f>IF(J671=C671, "EMBARGADO", "LIBERADO")</f>
        <v>LIBERADO</v>
      </c>
    </row>
    <row r="672" spans="2:11" ht="18.75">
      <c r="B672" s="26">
        <v>667</v>
      </c>
      <c r="C672" s="21" t="s">
        <v>1288</v>
      </c>
      <c r="D672" s="21" t="s">
        <v>142</v>
      </c>
      <c r="E672" s="21" t="s">
        <v>114</v>
      </c>
      <c r="F672" s="3" t="s">
        <v>1287</v>
      </c>
      <c r="G672" s="52"/>
      <c r="H672" s="4">
        <v>46063</v>
      </c>
      <c r="I672" s="2" t="s">
        <v>47</v>
      </c>
      <c r="J672" s="31" t="str">
        <f>IFERROR(VLOOKUP($C672,Embargos!$E$4:$E$3878,1,FALSE), "OK")</f>
        <v>OK</v>
      </c>
      <c r="K672" s="34" t="str">
        <f>IF(J672=C672, "EMBARGADO", "LIBERADO")</f>
        <v>LIBERADO</v>
      </c>
    </row>
    <row r="673" spans="2:11" ht="18.75">
      <c r="B673" s="26">
        <v>668</v>
      </c>
      <c r="C673" s="21" t="s">
        <v>1289</v>
      </c>
      <c r="D673" s="21" t="s">
        <v>168</v>
      </c>
      <c r="E673" s="21" t="s">
        <v>168</v>
      </c>
      <c r="F673" s="3" t="s">
        <v>1290</v>
      </c>
      <c r="G673" s="52"/>
      <c r="H673" s="4">
        <v>45045</v>
      </c>
      <c r="I673" s="2" t="s">
        <v>27</v>
      </c>
      <c r="J673" s="31" t="str">
        <f>IFERROR(VLOOKUP($C673,Embargos!$E$4:$E$3878,1,FALSE), "OK")</f>
        <v>OK</v>
      </c>
      <c r="K673" s="34" t="str">
        <f>IF(J673=C673, "EMBARGADO", "LIBERADO")</f>
        <v>LIBERADO</v>
      </c>
    </row>
    <row r="674" spans="2:11" ht="18.75">
      <c r="B674" s="26">
        <v>669</v>
      </c>
      <c r="C674" s="21" t="s">
        <v>1291</v>
      </c>
      <c r="D674" s="21" t="s">
        <v>91</v>
      </c>
      <c r="E674" s="21" t="s">
        <v>145</v>
      </c>
      <c r="F674" s="3" t="s">
        <v>1292</v>
      </c>
      <c r="G674" s="52"/>
      <c r="H674" s="4">
        <v>45712</v>
      </c>
      <c r="I674" s="2" t="s">
        <v>27</v>
      </c>
      <c r="J674" s="31" t="str">
        <f>IFERROR(VLOOKUP($C674,Embargos!$E$4:$E$3878,1,FALSE), "OK")</f>
        <v>OK</v>
      </c>
      <c r="K674" s="34" t="str">
        <f>IF(J674=C674, "EMBARGADO", "LIBERADO")</f>
        <v>LIBERADO</v>
      </c>
    </row>
    <row r="675" spans="2:11" ht="18.75">
      <c r="B675" s="26">
        <v>670</v>
      </c>
      <c r="C675" s="21" t="s">
        <v>1293</v>
      </c>
      <c r="D675" s="21" t="s">
        <v>188</v>
      </c>
      <c r="E675" s="21" t="s">
        <v>172</v>
      </c>
      <c r="F675" s="3" t="s">
        <v>1294</v>
      </c>
      <c r="G675" s="52" t="s">
        <v>252</v>
      </c>
      <c r="H675" s="4">
        <v>45524</v>
      </c>
      <c r="I675" s="2" t="s">
        <v>52</v>
      </c>
      <c r="J675" s="31" t="str">
        <f>IFERROR(VLOOKUP($C675,Embargos!$E$4:$E$3878,1,FALSE), "OK")</f>
        <v>OK</v>
      </c>
      <c r="K675" s="34" t="str">
        <f>IF(J675=C675, "EMBARGADO", "LIBERADO")</f>
        <v>LIBERADO</v>
      </c>
    </row>
    <row r="676" spans="2:11" ht="18.75">
      <c r="B676" s="26">
        <v>671</v>
      </c>
      <c r="C676" s="21" t="s">
        <v>1295</v>
      </c>
      <c r="D676" s="21" t="s">
        <v>127</v>
      </c>
      <c r="E676" s="21" t="s">
        <v>164</v>
      </c>
      <c r="F676" s="3" t="s">
        <v>1296</v>
      </c>
      <c r="G676" s="52"/>
      <c r="H676" s="4">
        <v>45258</v>
      </c>
      <c r="I676" s="2" t="s">
        <v>52</v>
      </c>
      <c r="J676" s="31" t="str">
        <f>IFERROR(VLOOKUP($C676,Embargos!$E$4:$E$3878,1,FALSE), "OK")</f>
        <v>OK</v>
      </c>
      <c r="K676" s="34" t="str">
        <f>IF(J676=C676, "EMBARGADO", "LIBERADO")</f>
        <v>LIBERADO</v>
      </c>
    </row>
    <row r="677" spans="2:11" ht="18.75">
      <c r="B677" s="26">
        <v>672</v>
      </c>
      <c r="C677" s="21" t="s">
        <v>1297</v>
      </c>
      <c r="D677" s="21" t="s">
        <v>17</v>
      </c>
      <c r="E677" s="21" t="s">
        <v>164</v>
      </c>
      <c r="F677" s="3" t="s">
        <v>1296</v>
      </c>
      <c r="G677" s="52"/>
      <c r="H677" s="4">
        <v>45258</v>
      </c>
      <c r="I677" s="2" t="s">
        <v>52</v>
      </c>
      <c r="J677" s="31" t="str">
        <f>IFERROR(VLOOKUP($C677,Embargos!$E$4:$E$3878,1,FALSE), "OK")</f>
        <v>OK</v>
      </c>
      <c r="K677" s="34" t="str">
        <f>IF(J677=C677, "EMBARGADO", "LIBERADO")</f>
        <v>LIBERADO</v>
      </c>
    </row>
    <row r="678" spans="2:11" ht="18.75">
      <c r="B678" s="26">
        <v>673</v>
      </c>
      <c r="C678" s="21" t="s">
        <v>1298</v>
      </c>
      <c r="D678" s="21" t="s">
        <v>88</v>
      </c>
      <c r="E678" s="21" t="s">
        <v>62</v>
      </c>
      <c r="F678" s="3" t="s">
        <v>1299</v>
      </c>
      <c r="G678" s="52"/>
      <c r="H678" s="4">
        <v>45883</v>
      </c>
      <c r="I678" s="2" t="s">
        <v>39</v>
      </c>
      <c r="J678" s="31" t="str">
        <f>IFERROR(VLOOKUP($C678,Embargos!$E$4:$E$3878,1,FALSE), "OK")</f>
        <v>28-20</v>
      </c>
      <c r="K678" s="34" t="str">
        <f>IF(J678=C678, "EMBARGADO", "LIBERADO")</f>
        <v>EMBARGADO</v>
      </c>
    </row>
    <row r="679" spans="2:11" ht="18.75">
      <c r="B679" s="26">
        <v>674</v>
      </c>
      <c r="C679" s="21" t="s">
        <v>1300</v>
      </c>
      <c r="D679" s="21" t="s">
        <v>119</v>
      </c>
      <c r="E679" s="21" t="s">
        <v>79</v>
      </c>
      <c r="F679" s="3" t="s">
        <v>1301</v>
      </c>
      <c r="G679" s="52"/>
      <c r="H679" s="4">
        <v>45995</v>
      </c>
      <c r="I679" s="2" t="s">
        <v>22</v>
      </c>
      <c r="J679" s="31" t="str">
        <f>IFERROR(VLOOKUP($C679,Embargos!$E$4:$E$3878,1,FALSE), "OK")</f>
        <v>12-62</v>
      </c>
      <c r="K679" s="34" t="str">
        <f>IF(J679=C679, "EMBARGADO", "LIBERADO")</f>
        <v>EMBARGADO</v>
      </c>
    </row>
    <row r="680" spans="2:11" ht="18.75">
      <c r="B680" s="26">
        <v>675</v>
      </c>
      <c r="C680" s="21" t="s">
        <v>1302</v>
      </c>
      <c r="D680" s="21" t="s">
        <v>161</v>
      </c>
      <c r="E680" s="21" t="s">
        <v>59</v>
      </c>
      <c r="F680" s="3" t="s">
        <v>1303</v>
      </c>
      <c r="G680" s="52"/>
      <c r="H680" s="4">
        <v>46199</v>
      </c>
      <c r="I680" s="2" t="s">
        <v>39</v>
      </c>
      <c r="J680" s="31" t="str">
        <f>IFERROR(VLOOKUP($C680,Embargos!$E$4:$E$3878,1,FALSE), "OK")</f>
        <v>OK</v>
      </c>
      <c r="K680" s="34" t="str">
        <f>IF(J680=C680, "EMBARGADO", "LIBERADO")</f>
        <v>LIBERADO</v>
      </c>
    </row>
    <row r="681" spans="2:11" ht="18.75">
      <c r="B681" s="26">
        <v>676</v>
      </c>
      <c r="C681" s="21" t="s">
        <v>1304</v>
      </c>
      <c r="D681" s="21" t="s">
        <v>62</v>
      </c>
      <c r="E681" s="21" t="s">
        <v>151</v>
      </c>
      <c r="F681" s="3" t="s">
        <v>1305</v>
      </c>
      <c r="G681" s="52"/>
      <c r="H681" s="4">
        <v>45264</v>
      </c>
      <c r="I681" s="2" t="s">
        <v>52</v>
      </c>
      <c r="J681" s="31" t="str">
        <f>IFERROR(VLOOKUP($C681,Embargos!$E$4:$E$3878,1,FALSE), "OK")</f>
        <v>20-3</v>
      </c>
      <c r="K681" s="34" t="str">
        <f>IF(J681=C681, "EMBARGADO", "LIBERADO")</f>
        <v>EMBARGADO</v>
      </c>
    </row>
    <row r="682" spans="2:11" ht="18.75">
      <c r="B682" s="26">
        <v>677</v>
      </c>
      <c r="C682" s="21" t="s">
        <v>1306</v>
      </c>
      <c r="D682" s="21" t="s">
        <v>130</v>
      </c>
      <c r="E682" s="21" t="s">
        <v>146</v>
      </c>
      <c r="F682" s="3" t="s">
        <v>1307</v>
      </c>
      <c r="G682" s="52"/>
      <c r="H682" s="4">
        <v>45073</v>
      </c>
      <c r="I682" s="2" t="s">
        <v>32</v>
      </c>
      <c r="J682" s="31" t="str">
        <f>IFERROR(VLOOKUP($C682,Embargos!$E$4:$E$3878,1,FALSE), "OK")</f>
        <v>OK</v>
      </c>
      <c r="K682" s="34" t="str">
        <f>IF(J682=C682, "EMBARGADO", "LIBERADO")</f>
        <v>LIBERADO</v>
      </c>
    </row>
    <row r="683" spans="2:11" ht="18.75">
      <c r="B683" s="26">
        <v>678</v>
      </c>
      <c r="C683" s="21" t="s">
        <v>1308</v>
      </c>
      <c r="D683" s="21" t="s">
        <v>73</v>
      </c>
      <c r="E683" s="21" t="s">
        <v>30</v>
      </c>
      <c r="F683" s="3" t="s">
        <v>1309</v>
      </c>
      <c r="G683" s="52"/>
      <c r="H683" s="4">
        <v>45073</v>
      </c>
      <c r="I683" s="2" t="s">
        <v>32</v>
      </c>
      <c r="J683" s="31" t="str">
        <f>IFERROR(VLOOKUP($C683,Embargos!$E$4:$E$3878,1,FALSE), "OK")</f>
        <v>OK</v>
      </c>
      <c r="K683" s="34" t="str">
        <f>IF(J683=C683, "EMBARGADO", "LIBERADO")</f>
        <v>LIBERADO</v>
      </c>
    </row>
    <row r="684" spans="2:11" ht="18.75">
      <c r="B684" s="26">
        <v>679</v>
      </c>
      <c r="C684" s="21" t="s">
        <v>1310</v>
      </c>
      <c r="D684" s="21" t="s">
        <v>855</v>
      </c>
      <c r="E684" s="21" t="s">
        <v>146</v>
      </c>
      <c r="F684" s="3" t="s">
        <v>1311</v>
      </c>
      <c r="G684" s="52"/>
      <c r="H684" s="4">
        <v>45985</v>
      </c>
      <c r="I684" s="2" t="s">
        <v>32</v>
      </c>
      <c r="J684" s="31" t="str">
        <f>IFERROR(VLOOKUP($C684,Embargos!$E$4:$E$3878,1,FALSE), "OK")</f>
        <v>OK</v>
      </c>
      <c r="K684" s="34" t="str">
        <f>IF(J684=C684, "EMBARGADO", "LIBERADO")</f>
        <v>LIBERADO</v>
      </c>
    </row>
    <row r="685" spans="2:11" ht="18.75">
      <c r="B685" s="26">
        <v>680</v>
      </c>
      <c r="C685" s="21" t="s">
        <v>1312</v>
      </c>
      <c r="D685" s="21" t="s">
        <v>37</v>
      </c>
      <c r="E685" s="21" t="s">
        <v>67</v>
      </c>
      <c r="F685" s="3" t="s">
        <v>1313</v>
      </c>
      <c r="G685" s="52"/>
      <c r="H685" s="4">
        <v>44973</v>
      </c>
      <c r="I685" s="2" t="s">
        <v>32</v>
      </c>
      <c r="J685" s="31" t="str">
        <f>IFERROR(VLOOKUP($C685,Embargos!$E$4:$E$3878,1,FALSE), "OK")</f>
        <v>OK</v>
      </c>
      <c r="K685" s="34" t="str">
        <f>IF(J685=C685, "EMBARGADO", "LIBERADO")</f>
        <v>LIBERADO</v>
      </c>
    </row>
    <row r="686" spans="2:11" ht="18.75">
      <c r="B686" s="26">
        <v>681</v>
      </c>
      <c r="C686" s="21" t="s">
        <v>1314</v>
      </c>
      <c r="D686" s="21" t="s">
        <v>164</v>
      </c>
      <c r="E686" s="21" t="s">
        <v>63</v>
      </c>
      <c r="F686" s="3" t="s">
        <v>1315</v>
      </c>
      <c r="G686" s="52"/>
      <c r="H686" s="4">
        <v>44942</v>
      </c>
      <c r="I686" s="2" t="s">
        <v>32</v>
      </c>
      <c r="J686" s="31" t="str">
        <f>IFERROR(VLOOKUP($C686,Embargos!$E$4:$E$3878,1,FALSE), "OK")</f>
        <v>OK</v>
      </c>
      <c r="K686" s="34" t="str">
        <f>IF(J686=C686, "EMBARGADO", "LIBERADO")</f>
        <v>LIBERADO</v>
      </c>
    </row>
    <row r="687" spans="2:11" ht="18.75">
      <c r="B687" s="26">
        <v>682</v>
      </c>
      <c r="C687" s="21" t="s">
        <v>1316</v>
      </c>
      <c r="D687" s="21" t="s">
        <v>226</v>
      </c>
      <c r="E687" s="21" t="s">
        <v>672</v>
      </c>
      <c r="F687" s="3" t="s">
        <v>1317</v>
      </c>
      <c r="G687" s="52"/>
      <c r="H687" s="4">
        <v>46192</v>
      </c>
      <c r="I687" s="2" t="s">
        <v>47</v>
      </c>
      <c r="J687" s="31" t="str">
        <f>IFERROR(VLOOKUP($C687,Embargos!$E$4:$E$3878,1,FALSE), "OK")</f>
        <v>OK</v>
      </c>
      <c r="K687" s="34" t="str">
        <f>IF(J687=C687, "EMBARGADO", "LIBERADO")</f>
        <v>LIBERADO</v>
      </c>
    </row>
    <row r="688" spans="2:11" ht="18.75">
      <c r="B688" s="26">
        <v>683</v>
      </c>
      <c r="C688" s="21" t="s">
        <v>1318</v>
      </c>
      <c r="D688" s="21" t="s">
        <v>168</v>
      </c>
      <c r="E688" s="21" t="s">
        <v>54</v>
      </c>
      <c r="F688" s="3" t="s">
        <v>1319</v>
      </c>
      <c r="G688" s="52"/>
      <c r="H688" s="4">
        <v>45114</v>
      </c>
      <c r="I688" s="2" t="s">
        <v>27</v>
      </c>
      <c r="J688" s="31" t="str">
        <f>IFERROR(VLOOKUP($C688,Embargos!$E$4:$E$3878,1,FALSE), "OK")</f>
        <v>OK</v>
      </c>
      <c r="K688" s="34" t="str">
        <f>IF(J688=C688, "EMBARGADO", "LIBERADO")</f>
        <v>LIBERADO</v>
      </c>
    </row>
    <row r="689" spans="2:11" ht="18.75">
      <c r="B689" s="26">
        <v>684</v>
      </c>
      <c r="C689" s="21" t="s">
        <v>1320</v>
      </c>
      <c r="D689" s="21" t="s">
        <v>25</v>
      </c>
      <c r="E689" s="21" t="s">
        <v>54</v>
      </c>
      <c r="F689" s="3" t="s">
        <v>1319</v>
      </c>
      <c r="G689" s="52"/>
      <c r="H689" s="4">
        <v>45114</v>
      </c>
      <c r="I689" s="2" t="s">
        <v>27</v>
      </c>
      <c r="J689" s="31" t="str">
        <f>IFERROR(VLOOKUP($C689,Embargos!$E$4:$E$3878,1,FALSE), "OK")</f>
        <v>OK</v>
      </c>
      <c r="K689" s="34" t="str">
        <f>IF(J689=C689, "EMBARGADO", "LIBERADO")</f>
        <v>LIBERADO</v>
      </c>
    </row>
    <row r="690" spans="2:11" ht="18.75">
      <c r="B690" s="26">
        <v>685</v>
      </c>
      <c r="C690" s="21" t="s">
        <v>1321</v>
      </c>
      <c r="D690" s="21" t="s">
        <v>49</v>
      </c>
      <c r="E690" s="21" t="s">
        <v>136</v>
      </c>
      <c r="F690" s="3" t="s">
        <v>1319</v>
      </c>
      <c r="G690" s="52"/>
      <c r="H690" s="4">
        <v>45114</v>
      </c>
      <c r="I690" s="2" t="s">
        <v>27</v>
      </c>
      <c r="J690" s="31" t="str">
        <f>IFERROR(VLOOKUP($C690,Embargos!$E$4:$E$3878,1,FALSE), "OK")</f>
        <v>OK</v>
      </c>
      <c r="K690" s="34" t="str">
        <f>IF(J690=C690, "EMBARGADO", "LIBERADO")</f>
        <v>LIBERADO</v>
      </c>
    </row>
    <row r="691" spans="2:11" ht="18.75">
      <c r="B691" s="26">
        <v>686</v>
      </c>
      <c r="C691" s="21" t="s">
        <v>1322</v>
      </c>
      <c r="D691" s="21" t="s">
        <v>54</v>
      </c>
      <c r="E691" s="21" t="s">
        <v>136</v>
      </c>
      <c r="F691" s="3" t="s">
        <v>1319</v>
      </c>
      <c r="G691" s="52"/>
      <c r="H691" s="4">
        <v>45114</v>
      </c>
      <c r="I691" s="2" t="s">
        <v>27</v>
      </c>
      <c r="J691" s="31" t="str">
        <f>IFERROR(VLOOKUP($C691,Embargos!$E$4:$E$3878,1,FALSE), "OK")</f>
        <v>OK</v>
      </c>
      <c r="K691" s="34" t="str">
        <f>IF(J691=C691, "EMBARGADO", "LIBERADO")</f>
        <v>LIBERADO</v>
      </c>
    </row>
    <row r="692" spans="2:11" ht="18.75">
      <c r="B692" s="26">
        <v>687</v>
      </c>
      <c r="C692" s="21" t="s">
        <v>1323</v>
      </c>
      <c r="D692" s="21" t="s">
        <v>482</v>
      </c>
      <c r="E692" s="21" t="s">
        <v>42</v>
      </c>
      <c r="F692" s="3" t="s">
        <v>1324</v>
      </c>
      <c r="G692" s="52"/>
      <c r="H692" s="4">
        <v>44945</v>
      </c>
      <c r="I692" s="2" t="s">
        <v>32</v>
      </c>
      <c r="J692" s="31" t="str">
        <f>IFERROR(VLOOKUP($C692,Embargos!$E$4:$E$3878,1,FALSE), "OK")</f>
        <v>OK</v>
      </c>
      <c r="K692" s="34" t="str">
        <f>IF(J692=C692, "EMBARGADO", "LIBERADO")</f>
        <v>LIBERADO</v>
      </c>
    </row>
    <row r="693" spans="2:11" ht="18.75">
      <c r="B693" s="26">
        <v>688</v>
      </c>
      <c r="C693" s="21" t="s">
        <v>1325</v>
      </c>
      <c r="D693" s="21" t="s">
        <v>66</v>
      </c>
      <c r="E693" s="21" t="s">
        <v>92</v>
      </c>
      <c r="F693" s="3" t="s">
        <v>1326</v>
      </c>
      <c r="G693" s="52"/>
      <c r="H693" s="4">
        <v>45254</v>
      </c>
      <c r="I693" s="2" t="s">
        <v>52</v>
      </c>
      <c r="J693" s="31" t="str">
        <f>IFERROR(VLOOKUP($C693,Embargos!$E$4:$E$3878,1,FALSE), "OK")</f>
        <v>OK</v>
      </c>
      <c r="K693" s="34" t="str">
        <f>IF(J693=C693, "EMBARGADO", "LIBERADO")</f>
        <v>LIBERADO</v>
      </c>
    </row>
    <row r="694" spans="2:11" ht="18.75">
      <c r="B694" s="26">
        <v>689</v>
      </c>
      <c r="C694" s="21" t="s">
        <v>1327</v>
      </c>
      <c r="D694" s="21" t="s">
        <v>42</v>
      </c>
      <c r="E694" s="21" t="s">
        <v>605</v>
      </c>
      <c r="F694" s="3" t="s">
        <v>1328</v>
      </c>
      <c r="G694" s="52"/>
      <c r="H694" s="4">
        <v>46246</v>
      </c>
      <c r="I694" s="2" t="s">
        <v>47</v>
      </c>
      <c r="J694" s="31" t="str">
        <f>IFERROR(VLOOKUP($C694,Embargos!$E$4:$E$3878,1,FALSE), "OK")</f>
        <v>OK</v>
      </c>
      <c r="K694" s="34" t="str">
        <f>IF(J694=C694, "EMBARGADO", "LIBERADO")</f>
        <v>LIBERADO</v>
      </c>
    </row>
    <row r="695" spans="2:11" ht="18.75">
      <c r="B695" s="26">
        <v>690</v>
      </c>
      <c r="C695" s="21" t="s">
        <v>1329</v>
      </c>
      <c r="D695" s="21" t="s">
        <v>50</v>
      </c>
      <c r="E695" s="21" t="s">
        <v>19</v>
      </c>
      <c r="F695" s="3" t="s">
        <v>1330</v>
      </c>
      <c r="G695" s="52"/>
      <c r="H695" s="4">
        <v>45849</v>
      </c>
      <c r="I695" s="2" t="s">
        <v>39</v>
      </c>
      <c r="J695" s="31" t="str">
        <f>IFERROR(VLOOKUP($C695,Embargos!$E$4:$E$3878,1,FALSE), "OK")</f>
        <v>OK</v>
      </c>
      <c r="K695" s="34" t="str">
        <f>IF(J695=C695, "EMBARGADO", "LIBERADO")</f>
        <v>LIBERADO</v>
      </c>
    </row>
    <row r="696" spans="2:11" ht="18.75">
      <c r="B696" s="26">
        <v>691</v>
      </c>
      <c r="C696" s="21" t="s">
        <v>1331</v>
      </c>
      <c r="D696" s="21" t="s">
        <v>145</v>
      </c>
      <c r="E696" s="21" t="s">
        <v>19</v>
      </c>
      <c r="F696" s="3" t="s">
        <v>1332</v>
      </c>
      <c r="G696" s="52"/>
      <c r="H696" s="4">
        <v>45453</v>
      </c>
      <c r="I696" s="2" t="s">
        <v>39</v>
      </c>
      <c r="J696" s="31" t="str">
        <f>IFERROR(VLOOKUP($C696,Embargos!$E$4:$E$3878,1,FALSE), "OK")</f>
        <v>OK</v>
      </c>
      <c r="K696" s="34" t="str">
        <f>IF(J696=C696, "EMBARGADO", "LIBERADO")</f>
        <v>LIBERADO</v>
      </c>
    </row>
    <row r="697" spans="2:11" ht="18.75">
      <c r="B697" s="26">
        <v>692</v>
      </c>
      <c r="C697" s="21" t="s">
        <v>1333</v>
      </c>
      <c r="D697" s="21" t="s">
        <v>49</v>
      </c>
      <c r="E697" s="21" t="s">
        <v>19</v>
      </c>
      <c r="F697" s="3" t="s">
        <v>1332</v>
      </c>
      <c r="G697" s="52"/>
      <c r="H697" s="4">
        <v>45453</v>
      </c>
      <c r="I697" s="2" t="s">
        <v>39</v>
      </c>
      <c r="J697" s="31" t="str">
        <f>IFERROR(VLOOKUP($C697,Embargos!$E$4:$E$3878,1,FALSE), "OK")</f>
        <v>33-19</v>
      </c>
      <c r="K697" s="34" t="str">
        <f>IF(J697=C697, "EMBARGADO", "LIBERADO")</f>
        <v>EMBARGADO</v>
      </c>
    </row>
    <row r="698" spans="2:11" ht="18.75">
      <c r="B698" s="26">
        <v>693</v>
      </c>
      <c r="C698" s="21" t="s">
        <v>1334</v>
      </c>
      <c r="D698" s="21" t="s">
        <v>100</v>
      </c>
      <c r="E698" s="21" t="s">
        <v>42</v>
      </c>
      <c r="F698" s="3" t="s">
        <v>1335</v>
      </c>
      <c r="G698" s="52"/>
      <c r="H698" s="4">
        <v>44963</v>
      </c>
      <c r="I698" s="2" t="s">
        <v>27</v>
      </c>
      <c r="J698" s="31" t="str">
        <f>IFERROR(VLOOKUP($C698,Embargos!$E$4:$E$3878,1,FALSE), "OK")</f>
        <v>OK</v>
      </c>
      <c r="K698" s="34" t="str">
        <f>IF(J698=C698, "EMBARGADO", "LIBERADO")</f>
        <v>LIBERADO</v>
      </c>
    </row>
    <row r="699" spans="2:11" ht="18.75">
      <c r="B699" s="26">
        <v>694</v>
      </c>
      <c r="C699" s="21" t="s">
        <v>1336</v>
      </c>
      <c r="D699" s="21" t="s">
        <v>101</v>
      </c>
      <c r="E699" s="21" t="s">
        <v>119</v>
      </c>
      <c r="F699" s="3" t="s">
        <v>1337</v>
      </c>
      <c r="G699" s="52"/>
      <c r="H699" s="4">
        <v>45302</v>
      </c>
      <c r="I699" s="2" t="s">
        <v>52</v>
      </c>
      <c r="J699" s="31" t="str">
        <f>IFERROR(VLOOKUP($C699,Embargos!$E$4:$E$3878,1,FALSE), "OK")</f>
        <v>OK</v>
      </c>
      <c r="K699" s="34" t="str">
        <f>IF(J699=C699, "EMBARGADO", "LIBERADO")</f>
        <v>LIBERADO</v>
      </c>
    </row>
    <row r="700" spans="2:11" ht="18.75">
      <c r="B700" s="26">
        <v>695</v>
      </c>
      <c r="C700" s="21" t="s">
        <v>1338</v>
      </c>
      <c r="D700" s="21" t="s">
        <v>101</v>
      </c>
      <c r="E700" s="21" t="s">
        <v>17</v>
      </c>
      <c r="F700" s="3" t="s">
        <v>1337</v>
      </c>
      <c r="G700" s="52"/>
      <c r="H700" s="4">
        <v>45302</v>
      </c>
      <c r="I700" s="2" t="s">
        <v>52</v>
      </c>
      <c r="J700" s="31" t="str">
        <f>IFERROR(VLOOKUP($C700,Embargos!$E$4:$E$3878,1,FALSE), "OK")</f>
        <v>OK</v>
      </c>
      <c r="K700" s="34" t="str">
        <f>IF(J700=C700, "EMBARGADO", "LIBERADO")</f>
        <v>LIBERADO</v>
      </c>
    </row>
    <row r="701" spans="2:11" ht="18.75">
      <c r="B701" s="26">
        <v>696</v>
      </c>
      <c r="C701" s="21" t="s">
        <v>1339</v>
      </c>
      <c r="D701" s="21" t="s">
        <v>42</v>
      </c>
      <c r="E701" s="21" t="s">
        <v>589</v>
      </c>
      <c r="F701" s="3" t="s">
        <v>1340</v>
      </c>
      <c r="G701" s="52"/>
      <c r="H701" s="4">
        <v>45066</v>
      </c>
      <c r="I701" s="2" t="s">
        <v>47</v>
      </c>
      <c r="J701" s="31" t="str">
        <f>IFERROR(VLOOKUP($C701,Embargos!$E$4:$E$3878,1,FALSE), "OK")</f>
        <v>OK</v>
      </c>
      <c r="K701" s="34" t="str">
        <f>IF(J701=C701, "EMBARGADO", "LIBERADO")</f>
        <v>LIBERADO</v>
      </c>
    </row>
    <row r="702" spans="2:11" ht="18.75">
      <c r="B702" s="26">
        <v>697</v>
      </c>
      <c r="C702" s="21" t="s">
        <v>1341</v>
      </c>
      <c r="D702" s="21" t="s">
        <v>37</v>
      </c>
      <c r="E702" s="21" t="s">
        <v>130</v>
      </c>
      <c r="F702" s="3" t="s">
        <v>1340</v>
      </c>
      <c r="G702" s="52"/>
      <c r="H702" s="4">
        <v>45066</v>
      </c>
      <c r="I702" s="2" t="s">
        <v>22</v>
      </c>
      <c r="J702" s="31" t="str">
        <f>IFERROR(VLOOKUP($C702,Embargos!$E$4:$E$3878,1,FALSE), "OK")</f>
        <v>30-60</v>
      </c>
      <c r="K702" s="34" t="str">
        <f>IF(J702=C702, "EMBARGADO", "LIBERADO")</f>
        <v>EMBARGADO</v>
      </c>
    </row>
    <row r="703" spans="2:11" ht="18.75">
      <c r="B703" s="26">
        <v>698</v>
      </c>
      <c r="C703" s="21" t="s">
        <v>1342</v>
      </c>
      <c r="D703" s="21" t="s">
        <v>155</v>
      </c>
      <c r="E703" s="21" t="s">
        <v>605</v>
      </c>
      <c r="F703" s="3" t="s">
        <v>1343</v>
      </c>
      <c r="G703" s="52"/>
      <c r="H703" s="4">
        <v>45695</v>
      </c>
      <c r="I703" s="2" t="s">
        <v>47</v>
      </c>
      <c r="J703" s="31" t="str">
        <f>IFERROR(VLOOKUP($C703,Embargos!$E$4:$E$3878,1,FALSE), "OK")</f>
        <v>OK</v>
      </c>
      <c r="K703" s="34" t="str">
        <f>IF(J703=C703, "EMBARGADO", "LIBERADO")</f>
        <v>LIBERADO</v>
      </c>
    </row>
    <row r="704" spans="2:11" ht="18.75">
      <c r="B704" s="26">
        <v>699</v>
      </c>
      <c r="C704" s="21" t="s">
        <v>1344</v>
      </c>
      <c r="D704" s="21" t="s">
        <v>17</v>
      </c>
      <c r="E704" s="21" t="s">
        <v>19</v>
      </c>
      <c r="F704" s="3" t="s">
        <v>1345</v>
      </c>
      <c r="G704" s="52" t="s">
        <v>252</v>
      </c>
      <c r="H704" s="4">
        <v>45308</v>
      </c>
      <c r="I704" s="2" t="s">
        <v>39</v>
      </c>
      <c r="J704" s="31" t="str">
        <f>IFERROR(VLOOKUP($C704,Embargos!$E$4:$E$3878,1,FALSE), "OK")</f>
        <v>OK</v>
      </c>
      <c r="K704" s="34" t="str">
        <f>IF(J704=C704, "EMBARGADO", "LIBERADO")</f>
        <v>LIBERADO</v>
      </c>
    </row>
    <row r="705" spans="2:11" ht="18.75">
      <c r="B705" s="26">
        <v>700</v>
      </c>
      <c r="C705" s="21" t="s">
        <v>1346</v>
      </c>
      <c r="D705" s="21" t="s">
        <v>49</v>
      </c>
      <c r="E705" s="21" t="s">
        <v>114</v>
      </c>
      <c r="F705" s="3" t="s">
        <v>1345</v>
      </c>
      <c r="G705" s="52"/>
      <c r="H705" s="4">
        <v>46197</v>
      </c>
      <c r="I705" s="2" t="s">
        <v>47</v>
      </c>
      <c r="J705" s="31" t="str">
        <f>IFERROR(VLOOKUP($C705,Embargos!$E$4:$E$3878,1,FALSE), "OK")</f>
        <v>OK</v>
      </c>
      <c r="K705" s="34" t="str">
        <f>IF(J705=C705, "EMBARGADO", "LIBERADO")</f>
        <v>LIBERADO</v>
      </c>
    </row>
    <row r="706" spans="2:11" ht="18.75">
      <c r="B706" s="26">
        <v>701</v>
      </c>
      <c r="C706" s="21" t="s">
        <v>1347</v>
      </c>
      <c r="D706" s="21" t="s">
        <v>119</v>
      </c>
      <c r="E706" s="21" t="s">
        <v>59</v>
      </c>
      <c r="F706" s="3" t="s">
        <v>1345</v>
      </c>
      <c r="G706" s="52"/>
      <c r="H706" s="4">
        <v>46197</v>
      </c>
      <c r="I706" s="2" t="s">
        <v>39</v>
      </c>
      <c r="J706" s="31" t="str">
        <f>IFERROR(VLOOKUP($C706,Embargos!$E$4:$E$3878,1,FALSE), "OK")</f>
        <v>OK</v>
      </c>
      <c r="K706" s="34" t="str">
        <f>IF(J706=C706, "EMBARGADO", "LIBERADO")</f>
        <v>LIBERADO</v>
      </c>
    </row>
    <row r="707" spans="2:11" ht="18.75">
      <c r="B707" s="26">
        <v>702</v>
      </c>
      <c r="C707" s="21" t="s">
        <v>1348</v>
      </c>
      <c r="D707" s="21" t="s">
        <v>85</v>
      </c>
      <c r="E707" s="21" t="s">
        <v>59</v>
      </c>
      <c r="F707" s="3" t="s">
        <v>1345</v>
      </c>
      <c r="G707" s="52"/>
      <c r="H707" s="4">
        <v>46197</v>
      </c>
      <c r="I707" s="2" t="s">
        <v>39</v>
      </c>
      <c r="J707" s="31" t="str">
        <f>IFERROR(VLOOKUP($C707,Embargos!$E$4:$E$3878,1,FALSE), "OK")</f>
        <v>OK</v>
      </c>
      <c r="K707" s="34" t="str">
        <f>IF(J707=C707, "EMBARGADO", "LIBERADO")</f>
        <v>LIBERADO</v>
      </c>
    </row>
    <row r="708" spans="2:11" ht="18.75">
      <c r="B708" s="26">
        <v>703</v>
      </c>
      <c r="C708" s="21" t="s">
        <v>1349</v>
      </c>
      <c r="D708" s="21" t="s">
        <v>303</v>
      </c>
      <c r="E708" s="21" t="s">
        <v>91</v>
      </c>
      <c r="F708" s="3" t="s">
        <v>1350</v>
      </c>
      <c r="G708" s="52"/>
      <c r="H708" s="4">
        <v>46112</v>
      </c>
      <c r="I708" s="2" t="s">
        <v>39</v>
      </c>
      <c r="J708" s="31" t="str">
        <f>IFERROR(VLOOKUP($C708,Embargos!$E$4:$E$3878,1,FALSE), "OK")</f>
        <v>OK</v>
      </c>
      <c r="K708" s="34" t="str">
        <f>IF(J708=C708, "EMBARGADO", "LIBERADO")</f>
        <v>LIBERADO</v>
      </c>
    </row>
    <row r="709" spans="2:11" ht="18.75">
      <c r="B709" s="26">
        <v>704</v>
      </c>
      <c r="C709" s="21" t="s">
        <v>1351</v>
      </c>
      <c r="D709" s="21" t="s">
        <v>25</v>
      </c>
      <c r="E709" s="21" t="s">
        <v>319</v>
      </c>
      <c r="F709" s="3" t="s">
        <v>1350</v>
      </c>
      <c r="G709" s="52"/>
      <c r="H709" s="4">
        <v>46112</v>
      </c>
      <c r="I709" s="2" t="s">
        <v>32</v>
      </c>
      <c r="J709" s="31" t="str">
        <f>IFERROR(VLOOKUP($C709,Embargos!$E$4:$E$3878,1,FALSE), "OK")</f>
        <v>OK</v>
      </c>
      <c r="K709" s="34" t="str">
        <f>IF(J709=C709, "EMBARGADO", "LIBERADO")</f>
        <v>LIBERADO</v>
      </c>
    </row>
    <row r="710" spans="2:11" ht="18.75">
      <c r="B710" s="26">
        <v>705</v>
      </c>
      <c r="C710" s="21" t="s">
        <v>1352</v>
      </c>
      <c r="D710" s="21" t="s">
        <v>119</v>
      </c>
      <c r="E710" s="21" t="s">
        <v>41</v>
      </c>
      <c r="F710" s="3" t="s">
        <v>1353</v>
      </c>
      <c r="G710" s="52"/>
      <c r="H710" s="4">
        <v>45087</v>
      </c>
      <c r="I710" s="2" t="s">
        <v>27</v>
      </c>
      <c r="J710" s="31" t="str">
        <f>IFERROR(VLOOKUP($C710,Embargos!$E$4:$E$3878,1,FALSE), "OK")</f>
        <v>OK</v>
      </c>
      <c r="K710" s="34" t="str">
        <f>IF(J710=C710, "EMBARGADO", "LIBERADO")</f>
        <v>LIBERADO</v>
      </c>
    </row>
    <row r="711" spans="2:11" ht="18.75">
      <c r="B711" s="26">
        <v>706</v>
      </c>
      <c r="C711" s="21" t="s">
        <v>1354</v>
      </c>
      <c r="D711" s="21" t="s">
        <v>77</v>
      </c>
      <c r="E711" s="21" t="s">
        <v>728</v>
      </c>
      <c r="F711" s="3" t="s">
        <v>1353</v>
      </c>
      <c r="G711" s="52"/>
      <c r="H711" s="4">
        <v>45441</v>
      </c>
      <c r="I711" s="2" t="s">
        <v>22</v>
      </c>
      <c r="J711" s="31" t="str">
        <f>IFERROR(VLOOKUP($C711,Embargos!$E$4:$E$3878,1,FALSE), "OK")</f>
        <v>OK</v>
      </c>
      <c r="K711" s="34" t="str">
        <f>IF(J711=C711, "EMBARGADO", "LIBERADO")</f>
        <v>LIBERADO</v>
      </c>
    </row>
    <row r="712" spans="2:11" ht="18.75">
      <c r="B712" s="26">
        <v>707</v>
      </c>
      <c r="C712" s="21" t="s">
        <v>1355</v>
      </c>
      <c r="D712" s="21" t="s">
        <v>17</v>
      </c>
      <c r="E712" s="21" t="s">
        <v>127</v>
      </c>
      <c r="F712" s="3" t="s">
        <v>1356</v>
      </c>
      <c r="G712" s="52"/>
      <c r="H712" s="4">
        <v>45274</v>
      </c>
      <c r="I712" s="2" t="s">
        <v>52</v>
      </c>
      <c r="J712" s="31" t="str">
        <f>IFERROR(VLOOKUP($C712,Embargos!$E$4:$E$3878,1,FALSE), "OK")</f>
        <v>OK</v>
      </c>
      <c r="K712" s="34" t="str">
        <f>IF(J712=C712, "EMBARGADO", "LIBERADO")</f>
        <v>LIBERADO</v>
      </c>
    </row>
    <row r="713" spans="2:11" ht="18.75">
      <c r="B713" s="26">
        <v>708</v>
      </c>
      <c r="C713" s="21" t="s">
        <v>1357</v>
      </c>
      <c r="D713" s="21" t="s">
        <v>101</v>
      </c>
      <c r="E713" s="21" t="s">
        <v>142</v>
      </c>
      <c r="F713" s="3" t="s">
        <v>1358</v>
      </c>
      <c r="G713" s="52" t="s">
        <v>252</v>
      </c>
      <c r="H713" s="4">
        <v>45559</v>
      </c>
      <c r="I713" s="2" t="s">
        <v>47</v>
      </c>
      <c r="J713" s="31" t="str">
        <f>IFERROR(VLOOKUP($C713,Embargos!$E$4:$E$3878,1,FALSE), "OK")</f>
        <v>OK</v>
      </c>
      <c r="K713" s="34" t="str">
        <f>IF(J713=C713, "EMBARGADO", "LIBERADO")</f>
        <v>LIBERADO</v>
      </c>
    </row>
    <row r="714" spans="2:11" ht="18.75">
      <c r="B714" s="26">
        <v>709</v>
      </c>
      <c r="C714" s="21" t="s">
        <v>1359</v>
      </c>
      <c r="D714" s="21" t="s">
        <v>25</v>
      </c>
      <c r="E714" s="21" t="s">
        <v>119</v>
      </c>
      <c r="F714" s="3" t="s">
        <v>1358</v>
      </c>
      <c r="G714" s="52"/>
      <c r="H714" s="4">
        <v>45769</v>
      </c>
      <c r="I714" s="2" t="s">
        <v>27</v>
      </c>
      <c r="J714" s="31" t="str">
        <f>IFERROR(VLOOKUP($C714,Embargos!$E$4:$E$3878,1,FALSE), "OK")</f>
        <v>OK</v>
      </c>
      <c r="K714" s="34" t="str">
        <f>IF(J714=C714, "EMBARGADO", "LIBERADO")</f>
        <v>LIBERADO</v>
      </c>
    </row>
    <row r="715" spans="2:11" ht="18.75">
      <c r="B715" s="26">
        <v>710</v>
      </c>
      <c r="C715" s="21" t="s">
        <v>1360</v>
      </c>
      <c r="D715" s="21" t="s">
        <v>29</v>
      </c>
      <c r="E715" s="21" t="s">
        <v>92</v>
      </c>
      <c r="F715" s="3" t="s">
        <v>1358</v>
      </c>
      <c r="G715" s="52"/>
      <c r="H715" s="4">
        <v>45769</v>
      </c>
      <c r="I715" s="2" t="s">
        <v>27</v>
      </c>
      <c r="J715" s="31" t="str">
        <f>IFERROR(VLOOKUP($C715,Embargos!$E$4:$E$3878,1,FALSE), "OK")</f>
        <v>OK</v>
      </c>
      <c r="K715" s="34" t="str">
        <f>IF(J715=C715, "EMBARGADO", "LIBERADO")</f>
        <v>LIBERADO</v>
      </c>
    </row>
    <row r="716" spans="2:11" ht="18.75">
      <c r="B716" s="26">
        <v>711</v>
      </c>
      <c r="C716" s="21" t="s">
        <v>1361</v>
      </c>
      <c r="D716" s="21" t="s">
        <v>145</v>
      </c>
      <c r="E716" s="21" t="s">
        <v>119</v>
      </c>
      <c r="F716" s="3" t="s">
        <v>1358</v>
      </c>
      <c r="G716" s="52"/>
      <c r="H716" s="4">
        <v>45925</v>
      </c>
      <c r="I716" s="2" t="s">
        <v>27</v>
      </c>
      <c r="J716" s="31" t="str">
        <f>IFERROR(VLOOKUP($C716,Embargos!$E$4:$E$3878,1,FALSE), "OK")</f>
        <v>OK</v>
      </c>
      <c r="K716" s="34" t="str">
        <f>IF(J716=C716, "EMBARGADO", "LIBERADO")</f>
        <v>LIBERADO</v>
      </c>
    </row>
    <row r="717" spans="2:11" ht="18.75">
      <c r="B717" s="26">
        <v>712</v>
      </c>
      <c r="C717" s="21" t="s">
        <v>1362</v>
      </c>
      <c r="D717" s="21" t="s">
        <v>142</v>
      </c>
      <c r="E717" s="21" t="s">
        <v>77</v>
      </c>
      <c r="F717" s="3" t="s">
        <v>1358</v>
      </c>
      <c r="G717" s="52"/>
      <c r="H717" s="4">
        <v>46209</v>
      </c>
      <c r="I717" s="2" t="s">
        <v>47</v>
      </c>
      <c r="J717" s="31" t="str">
        <f>IFERROR(VLOOKUP($C717,Embargos!$E$4:$E$3878,1,FALSE), "OK")</f>
        <v>OK</v>
      </c>
      <c r="K717" s="34" t="str">
        <f>IF(J717=C717, "EMBARGADO", "LIBERADO")</f>
        <v>LIBERADO</v>
      </c>
    </row>
    <row r="718" spans="2:11" ht="18.75">
      <c r="B718" s="26">
        <v>713</v>
      </c>
      <c r="C718" s="21" t="s">
        <v>1363</v>
      </c>
      <c r="D718" s="21" t="s">
        <v>103</v>
      </c>
      <c r="E718" s="21" t="s">
        <v>77</v>
      </c>
      <c r="F718" s="3" t="s">
        <v>1358</v>
      </c>
      <c r="G718" s="52"/>
      <c r="H718" s="4">
        <v>46209</v>
      </c>
      <c r="I718" s="2" t="s">
        <v>47</v>
      </c>
      <c r="J718" s="31" t="str">
        <f>IFERROR(VLOOKUP($C718,Embargos!$E$4:$E$3878,1,FALSE), "OK")</f>
        <v>OK</v>
      </c>
      <c r="K718" s="34" t="str">
        <f>IF(J718=C718, "EMBARGADO", "LIBERADO")</f>
        <v>LIBERADO</v>
      </c>
    </row>
    <row r="719" spans="2:11" ht="18.75">
      <c r="B719" s="26">
        <v>714</v>
      </c>
      <c r="C719" s="21" t="s">
        <v>1364</v>
      </c>
      <c r="D719" s="21" t="s">
        <v>92</v>
      </c>
      <c r="E719" s="21" t="s">
        <v>672</v>
      </c>
      <c r="F719" s="3" t="s">
        <v>1365</v>
      </c>
      <c r="G719" s="52"/>
      <c r="H719" s="4">
        <v>45181</v>
      </c>
      <c r="I719" s="2" t="s">
        <v>47</v>
      </c>
      <c r="J719" s="31" t="str">
        <f>IFERROR(VLOOKUP($C719,Embargos!$E$4:$E$3878,1,FALSE), "OK")</f>
        <v>OK</v>
      </c>
      <c r="K719" s="34" t="str">
        <f>IF(J719=C719, "EMBARGADO", "LIBERADO")</f>
        <v>LIBERADO</v>
      </c>
    </row>
    <row r="720" spans="2:11" ht="18.75">
      <c r="B720" s="26">
        <v>715</v>
      </c>
      <c r="C720" s="21" t="s">
        <v>1366</v>
      </c>
      <c r="D720" s="21" t="s">
        <v>77</v>
      </c>
      <c r="E720" s="21" t="s">
        <v>142</v>
      </c>
      <c r="F720" s="3" t="s">
        <v>1365</v>
      </c>
      <c r="G720" s="52"/>
      <c r="H720" s="4">
        <v>45485</v>
      </c>
      <c r="I720" s="2" t="s">
        <v>47</v>
      </c>
      <c r="J720" s="31" t="str">
        <f>IFERROR(VLOOKUP($C720,Embargos!$E$4:$E$3878,1,FALSE), "OK")</f>
        <v>OK</v>
      </c>
      <c r="K720" s="34" t="str">
        <f>IF(J720=C720, "EMBARGADO", "LIBERADO")</f>
        <v>LIBERADO</v>
      </c>
    </row>
    <row r="721" spans="2:11" ht="18.75">
      <c r="B721" s="26">
        <v>716</v>
      </c>
      <c r="C721" s="21" t="s">
        <v>1367</v>
      </c>
      <c r="D721" s="21" t="s">
        <v>85</v>
      </c>
      <c r="E721" s="21" t="s">
        <v>124</v>
      </c>
      <c r="F721" s="3" t="s">
        <v>1368</v>
      </c>
      <c r="G721" s="52"/>
      <c r="H721" s="4">
        <v>45217</v>
      </c>
      <c r="I721" s="2" t="s">
        <v>22</v>
      </c>
      <c r="J721" s="31" t="str">
        <f>IFERROR(VLOOKUP($C721,Embargos!$E$4:$E$3878,1,FALSE), "OK")</f>
        <v>OK</v>
      </c>
      <c r="K721" s="34" t="str">
        <f>IF(J721=C721, "EMBARGADO", "LIBERADO")</f>
        <v>LIBERADO</v>
      </c>
    </row>
    <row r="722" spans="2:11" ht="18.75">
      <c r="B722" s="26">
        <v>717</v>
      </c>
      <c r="C722" s="21" t="s">
        <v>1369</v>
      </c>
      <c r="D722" s="21" t="s">
        <v>19</v>
      </c>
      <c r="E722" s="21" t="s">
        <v>127</v>
      </c>
      <c r="F722" s="3" t="s">
        <v>1370</v>
      </c>
      <c r="G722" s="52"/>
      <c r="H722" s="4">
        <v>45273</v>
      </c>
      <c r="I722" s="2" t="s">
        <v>52</v>
      </c>
      <c r="J722" s="31" t="str">
        <f>IFERROR(VLOOKUP($C722,Embargos!$E$4:$E$3878,1,FALSE), "OK")</f>
        <v>19-2</v>
      </c>
      <c r="K722" s="34" t="str">
        <f>IF(J722=C722, "EMBARGADO", "LIBERADO")</f>
        <v>EMBARGADO</v>
      </c>
    </row>
    <row r="723" spans="2:11" ht="18.75">
      <c r="B723" s="26">
        <v>718</v>
      </c>
      <c r="C723" s="21" t="s">
        <v>1371</v>
      </c>
      <c r="D723" s="21" t="s">
        <v>145</v>
      </c>
      <c r="E723" s="21" t="s">
        <v>59</v>
      </c>
      <c r="F723" s="3" t="s">
        <v>1372</v>
      </c>
      <c r="G723" s="52"/>
      <c r="H723" s="4">
        <v>45679</v>
      </c>
      <c r="I723" s="2" t="s">
        <v>39</v>
      </c>
      <c r="J723" s="31" t="str">
        <f>IFERROR(VLOOKUP($C723,Embargos!$E$4:$E$3878,1,FALSE), "OK")</f>
        <v>32-18</v>
      </c>
      <c r="K723" s="34" t="str">
        <f>IF(J723=C723, "EMBARGADO", "LIBERADO")</f>
        <v>EMBARGADO</v>
      </c>
    </row>
    <row r="724" spans="2:11" ht="18.75">
      <c r="B724" s="26">
        <v>719</v>
      </c>
      <c r="C724" s="21" t="s">
        <v>1373</v>
      </c>
      <c r="D724" s="21" t="s">
        <v>161</v>
      </c>
      <c r="E724" s="21" t="s">
        <v>151</v>
      </c>
      <c r="F724" s="3" t="s">
        <v>1374</v>
      </c>
      <c r="G724" s="52"/>
      <c r="H724" s="4">
        <v>45262</v>
      </c>
      <c r="I724" s="2" t="s">
        <v>52</v>
      </c>
      <c r="J724" s="31" t="str">
        <f>IFERROR(VLOOKUP($C724,Embargos!$E$4:$E$3878,1,FALSE), "OK")</f>
        <v>OK</v>
      </c>
      <c r="K724" s="34" t="str">
        <f>IF(J724=C724, "EMBARGADO", "LIBERADO")</f>
        <v>LIBERADO</v>
      </c>
    </row>
    <row r="725" spans="2:11" ht="18.75">
      <c r="B725" s="26">
        <v>720</v>
      </c>
      <c r="C725" s="21" t="s">
        <v>1375</v>
      </c>
      <c r="D725" s="21" t="s">
        <v>119</v>
      </c>
      <c r="E725" s="21" t="s">
        <v>193</v>
      </c>
      <c r="F725" s="3" t="s">
        <v>1376</v>
      </c>
      <c r="G725" s="52"/>
      <c r="H725" s="4">
        <v>45804</v>
      </c>
      <c r="I725" s="2" t="s">
        <v>22</v>
      </c>
      <c r="J725" s="31" t="str">
        <f>IFERROR(VLOOKUP($C725,Embargos!$E$4:$E$3878,1,FALSE), "OK")</f>
        <v>OK</v>
      </c>
      <c r="K725" s="34" t="str">
        <f>IF(J725=C725, "EMBARGADO", "LIBERADO")</f>
        <v>LIBERADO</v>
      </c>
    </row>
    <row r="726" spans="2:11" ht="18.75">
      <c r="B726" s="26">
        <v>721</v>
      </c>
      <c r="C726" s="21" t="s">
        <v>1377</v>
      </c>
      <c r="D726" s="21" t="s">
        <v>487</v>
      </c>
      <c r="E726" s="21" t="s">
        <v>136</v>
      </c>
      <c r="F726" s="3" t="s">
        <v>1378</v>
      </c>
      <c r="G726" s="52" t="s">
        <v>252</v>
      </c>
      <c r="H726" s="4">
        <v>45087</v>
      </c>
      <c r="I726" s="2" t="s">
        <v>27</v>
      </c>
      <c r="J726" s="31" t="str">
        <f>IFERROR(VLOOKUP($C726,Embargos!$E$4:$E$3878,1,FALSE), "OK")</f>
        <v>OK</v>
      </c>
      <c r="K726" s="34" t="str">
        <f>IF(J726=C726, "EMBARGADO", "LIBERADO")</f>
        <v>LIBERADO</v>
      </c>
    </row>
    <row r="727" spans="2:11" ht="18.75">
      <c r="B727" s="26">
        <v>722</v>
      </c>
      <c r="C727" s="21" t="s">
        <v>1379</v>
      </c>
      <c r="D727" s="21" t="s">
        <v>50</v>
      </c>
      <c r="E727" s="21" t="s">
        <v>142</v>
      </c>
      <c r="F727" s="3" t="s">
        <v>1380</v>
      </c>
      <c r="G727" s="52"/>
      <c r="H727" s="4">
        <v>45489</v>
      </c>
      <c r="I727" s="2" t="s">
        <v>47</v>
      </c>
      <c r="J727" s="31" t="str">
        <f>IFERROR(VLOOKUP($C727,Embargos!$E$4:$E$3878,1,FALSE), "OK")</f>
        <v>OK</v>
      </c>
      <c r="K727" s="34" t="str">
        <f>IF(J727=C727, "EMBARGADO", "LIBERADO")</f>
        <v>LIBERADO</v>
      </c>
    </row>
    <row r="728" spans="2:11" ht="18.75">
      <c r="B728" s="26">
        <v>723</v>
      </c>
      <c r="C728" s="21" t="s">
        <v>1381</v>
      </c>
      <c r="D728" s="21" t="s">
        <v>77</v>
      </c>
      <c r="E728" s="21" t="s">
        <v>44</v>
      </c>
      <c r="F728" s="3" t="s">
        <v>1382</v>
      </c>
      <c r="G728" s="52"/>
      <c r="H728" s="4">
        <v>45308</v>
      </c>
      <c r="I728" s="2" t="s">
        <v>52</v>
      </c>
      <c r="J728" s="31" t="str">
        <f>IFERROR(VLOOKUP($C728,Embargos!$E$4:$E$3878,1,FALSE), "OK")</f>
        <v>OK</v>
      </c>
      <c r="K728" s="34" t="str">
        <f>IF(J728=C728, "EMBARGADO", "LIBERADO")</f>
        <v>LIBERADO</v>
      </c>
    </row>
    <row r="729" spans="2:11" ht="18.75">
      <c r="B729" s="26">
        <v>724</v>
      </c>
      <c r="C729" s="21" t="s">
        <v>1383</v>
      </c>
      <c r="D729" s="21" t="s">
        <v>226</v>
      </c>
      <c r="E729" s="21" t="s">
        <v>114</v>
      </c>
      <c r="F729" s="3" t="s">
        <v>1384</v>
      </c>
      <c r="G729" s="52"/>
      <c r="H729" s="4">
        <v>45010</v>
      </c>
      <c r="I729" s="2" t="s">
        <v>47</v>
      </c>
      <c r="J729" s="31" t="str">
        <f>IFERROR(VLOOKUP($C729,Embargos!$E$4:$E$3878,1,FALSE), "OK")</f>
        <v>OK</v>
      </c>
      <c r="K729" s="34" t="str">
        <f>IF(J729=C729, "EMBARGADO", "LIBERADO")</f>
        <v>LIBERADO</v>
      </c>
    </row>
    <row r="730" spans="2:11" ht="18.75">
      <c r="B730" s="26">
        <v>725</v>
      </c>
      <c r="C730" s="21" t="s">
        <v>1385</v>
      </c>
      <c r="D730" s="21" t="s">
        <v>56</v>
      </c>
      <c r="E730" s="21" t="s">
        <v>24</v>
      </c>
      <c r="F730" s="3" t="s">
        <v>1386</v>
      </c>
      <c r="G730" s="52"/>
      <c r="H730" s="4">
        <v>45272</v>
      </c>
      <c r="I730" s="2" t="s">
        <v>52</v>
      </c>
      <c r="J730" s="31" t="str">
        <f>IFERROR(VLOOKUP($C730,Embargos!$E$4:$E$3878,1,FALSE), "OK")</f>
        <v>OK</v>
      </c>
      <c r="K730" s="34" t="str">
        <f>IF(J730=C730, "EMBARGADO", "LIBERADO")</f>
        <v>LIBERADO</v>
      </c>
    </row>
    <row r="731" spans="2:11" ht="18.75">
      <c r="B731" s="26">
        <v>726</v>
      </c>
      <c r="C731" s="21" t="s">
        <v>1387</v>
      </c>
      <c r="D731" s="21" t="s">
        <v>59</v>
      </c>
      <c r="E731" s="21" t="s">
        <v>34</v>
      </c>
      <c r="F731" s="3" t="s">
        <v>1388</v>
      </c>
      <c r="G731" s="52"/>
      <c r="H731" s="4">
        <v>45042</v>
      </c>
      <c r="I731" s="2" t="s">
        <v>32</v>
      </c>
      <c r="J731" s="31" t="str">
        <f>IFERROR(VLOOKUP($C731,Embargos!$E$4:$E$3878,1,FALSE), "OK")</f>
        <v>OK</v>
      </c>
      <c r="K731" s="34" t="str">
        <f>IF(J731=C731, "EMBARGADO", "LIBERADO")</f>
        <v>LIBERADO</v>
      </c>
    </row>
    <row r="732" spans="2:11" ht="18.75">
      <c r="B732" s="26">
        <v>727</v>
      </c>
      <c r="C732" s="21" t="s">
        <v>1389</v>
      </c>
      <c r="D732" s="21" t="s">
        <v>168</v>
      </c>
      <c r="E732" s="21" t="s">
        <v>111</v>
      </c>
      <c r="F732" s="3" t="s">
        <v>1390</v>
      </c>
      <c r="G732" s="52"/>
      <c r="H732" s="4">
        <v>45985</v>
      </c>
      <c r="I732" s="2" t="s">
        <v>47</v>
      </c>
      <c r="J732" s="31" t="str">
        <f>IFERROR(VLOOKUP($C732,Embargos!$E$4:$E$3878,1,FALSE), "OK")</f>
        <v>OK</v>
      </c>
      <c r="K732" s="34" t="str">
        <f>IF(J732=C732, "EMBARGADO", "LIBERADO")</f>
        <v>LIBERADO</v>
      </c>
    </row>
    <row r="733" spans="2:11" ht="18.75">
      <c r="B733" s="26">
        <v>728</v>
      </c>
      <c r="C733" s="21" t="s">
        <v>1391</v>
      </c>
      <c r="D733" s="21" t="s">
        <v>92</v>
      </c>
      <c r="E733" s="21" t="s">
        <v>44</v>
      </c>
      <c r="F733" s="3" t="s">
        <v>1392</v>
      </c>
      <c r="G733" s="52"/>
      <c r="H733" s="4">
        <v>45262</v>
      </c>
      <c r="I733" s="2" t="s">
        <v>52</v>
      </c>
      <c r="J733" s="31" t="str">
        <f>IFERROR(VLOOKUP($C733,Embargos!$E$4:$E$3878,1,FALSE), "OK")</f>
        <v>OK</v>
      </c>
      <c r="K733" s="34" t="str">
        <f>IF(J733=C733, "EMBARGADO", "LIBERADO")</f>
        <v>LIBERADO</v>
      </c>
    </row>
    <row r="734" spans="2:11" ht="18.75">
      <c r="B734" s="26">
        <v>729</v>
      </c>
      <c r="C734" s="21" t="s">
        <v>1393</v>
      </c>
      <c r="D734" s="21" t="s">
        <v>17</v>
      </c>
      <c r="E734" s="21" t="s">
        <v>44</v>
      </c>
      <c r="F734" s="3" t="s">
        <v>1394</v>
      </c>
      <c r="G734" s="52"/>
      <c r="H734" s="4">
        <v>45258</v>
      </c>
      <c r="I734" s="2" t="s">
        <v>52</v>
      </c>
      <c r="J734" s="31" t="str">
        <f>IFERROR(VLOOKUP($C734,Embargos!$E$4:$E$3878,1,FALSE), "OK")</f>
        <v>OK</v>
      </c>
      <c r="K734" s="34" t="str">
        <f>IF(J734=C734, "EMBARGADO", "LIBERADO")</f>
        <v>LIBERADO</v>
      </c>
    </row>
    <row r="735" spans="2:11" ht="18.75">
      <c r="B735" s="26">
        <v>730</v>
      </c>
      <c r="C735" s="21" t="s">
        <v>1395</v>
      </c>
      <c r="D735" s="21" t="s">
        <v>151</v>
      </c>
      <c r="E735" s="21" t="s">
        <v>91</v>
      </c>
      <c r="F735" s="3" t="s">
        <v>1394</v>
      </c>
      <c r="G735" s="52"/>
      <c r="H735" s="4">
        <v>45258</v>
      </c>
      <c r="I735" s="2" t="s">
        <v>52</v>
      </c>
      <c r="J735" s="31" t="str">
        <f>IFERROR(VLOOKUP($C735,Embargos!$E$4:$E$3878,1,FALSE), "OK")</f>
        <v>OK</v>
      </c>
      <c r="K735" s="34" t="str">
        <f>IF(J735=C735, "EMBARGADO", "LIBERADO")</f>
        <v>LIBERADO</v>
      </c>
    </row>
    <row r="736" spans="2:11" ht="18.75">
      <c r="B736" s="26">
        <v>731</v>
      </c>
      <c r="C736" s="21" t="s">
        <v>1396</v>
      </c>
      <c r="D736" s="21" t="s">
        <v>145</v>
      </c>
      <c r="E736" s="21" t="s">
        <v>37</v>
      </c>
      <c r="F736" s="3" t="s">
        <v>1397</v>
      </c>
      <c r="G736" s="52"/>
      <c r="H736" s="4">
        <v>45372</v>
      </c>
      <c r="I736" s="2" t="s">
        <v>27</v>
      </c>
      <c r="J736" s="31" t="str">
        <f>IFERROR(VLOOKUP($C736,Embargos!$E$4:$E$3878,1,FALSE), "OK")</f>
        <v>OK</v>
      </c>
      <c r="K736" s="34" t="str">
        <f>IF(J736=C736, "EMBARGADO", "LIBERADO")</f>
        <v>LIBERADO</v>
      </c>
    </row>
    <row r="737" spans="2:11" ht="18.75">
      <c r="B737" s="26">
        <v>732</v>
      </c>
      <c r="C737" s="21" t="s">
        <v>1398</v>
      </c>
      <c r="D737" s="21" t="s">
        <v>49</v>
      </c>
      <c r="E737" s="21" t="s">
        <v>37</v>
      </c>
      <c r="F737" s="3" t="s">
        <v>1397</v>
      </c>
      <c r="G737" s="52"/>
      <c r="H737" s="4">
        <v>45372</v>
      </c>
      <c r="I737" s="2" t="s">
        <v>27</v>
      </c>
      <c r="J737" s="31" t="str">
        <f>IFERROR(VLOOKUP($C737,Embargos!$E$4:$E$3878,1,FALSE), "OK")</f>
        <v>OK</v>
      </c>
      <c r="K737" s="34" t="str">
        <f>IF(J737=C737, "EMBARGADO", "LIBERADO")</f>
        <v>LIBERADO</v>
      </c>
    </row>
    <row r="738" spans="2:11" ht="18.75">
      <c r="B738" s="26">
        <v>733</v>
      </c>
      <c r="C738" s="21" t="s">
        <v>1399</v>
      </c>
      <c r="D738" s="21" t="s">
        <v>161</v>
      </c>
      <c r="E738" s="21" t="s">
        <v>73</v>
      </c>
      <c r="F738" s="3" t="s">
        <v>1397</v>
      </c>
      <c r="G738" s="52"/>
      <c r="H738" s="4">
        <v>45372</v>
      </c>
      <c r="I738" s="2" t="s">
        <v>39</v>
      </c>
      <c r="J738" s="31" t="str">
        <f>IFERROR(VLOOKUP($C738,Embargos!$E$4:$E$3878,1,FALSE), "OK")</f>
        <v>OK</v>
      </c>
      <c r="K738" s="34" t="str">
        <f>IF(J738=C738, "EMBARGADO", "LIBERADO")</f>
        <v>LIBERADO</v>
      </c>
    </row>
    <row r="739" spans="2:11" ht="18.75">
      <c r="B739" s="26">
        <v>734</v>
      </c>
      <c r="C739" s="21" t="s">
        <v>1400</v>
      </c>
      <c r="D739" s="21" t="s">
        <v>164</v>
      </c>
      <c r="E739" s="21" t="s">
        <v>193</v>
      </c>
      <c r="F739" s="3" t="s">
        <v>1397</v>
      </c>
      <c r="G739" s="52"/>
      <c r="H739" s="4">
        <v>45372</v>
      </c>
      <c r="I739" s="2" t="s">
        <v>22</v>
      </c>
      <c r="J739" s="31" t="str">
        <f>IFERROR(VLOOKUP($C739,Embargos!$E$4:$E$3878,1,FALSE), "OK")</f>
        <v>OK</v>
      </c>
      <c r="K739" s="34" t="str">
        <f>IF(J739=C739, "EMBARGADO", "LIBERADO")</f>
        <v>LIBERADO</v>
      </c>
    </row>
    <row r="740" spans="2:11" ht="18.75">
      <c r="B740" s="26">
        <v>735</v>
      </c>
      <c r="C740" s="21" t="s">
        <v>1401</v>
      </c>
      <c r="D740" s="21" t="s">
        <v>487</v>
      </c>
      <c r="E740" s="21" t="s">
        <v>54</v>
      </c>
      <c r="F740" s="3" t="s">
        <v>1402</v>
      </c>
      <c r="G740" s="52"/>
      <c r="H740" s="4">
        <v>44974</v>
      </c>
      <c r="I740" s="2" t="s">
        <v>27</v>
      </c>
      <c r="J740" s="31" t="str">
        <f>IFERROR(VLOOKUP($C740,Embargos!$E$4:$E$3878,1,FALSE), "OK")</f>
        <v>OK</v>
      </c>
      <c r="K740" s="34" t="str">
        <f>IF(J740=C740, "EMBARGADO", "LIBERADO")</f>
        <v>LIBERADO</v>
      </c>
    </row>
    <row r="741" spans="2:11" ht="18.75">
      <c r="B741" s="26">
        <v>736</v>
      </c>
      <c r="C741" s="21" t="s">
        <v>1403</v>
      </c>
      <c r="D741" s="21" t="s">
        <v>226</v>
      </c>
      <c r="E741" s="21" t="s">
        <v>42</v>
      </c>
      <c r="F741" s="3" t="s">
        <v>1404</v>
      </c>
      <c r="G741" s="52"/>
      <c r="H741" s="4">
        <v>44944</v>
      </c>
      <c r="I741" s="2" t="s">
        <v>27</v>
      </c>
      <c r="J741" s="31" t="str">
        <f>IFERROR(VLOOKUP($C741,Embargos!$E$4:$E$3878,1,FALSE), "OK")</f>
        <v>53-24</v>
      </c>
      <c r="K741" s="34" t="str">
        <f>IF(J741=C741, "EMBARGADO", "LIBERADO")</f>
        <v>EMBARGADO</v>
      </c>
    </row>
    <row r="742" spans="2:11" ht="18.75">
      <c r="B742" s="26">
        <v>737</v>
      </c>
      <c r="C742" s="21" t="s">
        <v>1405</v>
      </c>
      <c r="D742" s="21" t="s">
        <v>1029</v>
      </c>
      <c r="E742" s="21" t="s">
        <v>42</v>
      </c>
      <c r="F742" s="3" t="s">
        <v>1404</v>
      </c>
      <c r="G742" s="52"/>
      <c r="H742" s="4">
        <v>44944</v>
      </c>
      <c r="I742" s="2" t="s">
        <v>32</v>
      </c>
      <c r="J742" s="31" t="str">
        <f>IFERROR(VLOOKUP($C742,Embargos!$E$4:$E$3878,1,FALSE), "OK")</f>
        <v>OK</v>
      </c>
      <c r="K742" s="34" t="str">
        <f>IF(J742=C742, "EMBARGADO", "LIBERADO")</f>
        <v>LIBERADO</v>
      </c>
    </row>
    <row r="743" spans="2:11" ht="18.75">
      <c r="B743" s="26">
        <v>738</v>
      </c>
      <c r="C743" s="21" t="s">
        <v>1406</v>
      </c>
      <c r="D743" s="21" t="s">
        <v>151</v>
      </c>
      <c r="E743" s="21" t="s">
        <v>254</v>
      </c>
      <c r="F743" s="3" t="s">
        <v>1407</v>
      </c>
      <c r="G743" s="52"/>
      <c r="H743" s="4">
        <v>45049</v>
      </c>
      <c r="I743" s="2" t="s">
        <v>32</v>
      </c>
      <c r="J743" s="31" t="str">
        <f>IFERROR(VLOOKUP($C743,Embargos!$E$4:$E$3878,1,FALSE), "OK")</f>
        <v>OK</v>
      </c>
      <c r="K743" s="34" t="str">
        <f>IF(J743=C743, "EMBARGADO", "LIBERADO")</f>
        <v>LIBERADO</v>
      </c>
    </row>
    <row r="744" spans="2:11" ht="18.75">
      <c r="B744" s="26">
        <v>739</v>
      </c>
      <c r="C744" s="21" t="s">
        <v>1408</v>
      </c>
      <c r="D744" s="21" t="s">
        <v>172</v>
      </c>
      <c r="E744" s="21" t="s">
        <v>254</v>
      </c>
      <c r="F744" s="3" t="s">
        <v>1407</v>
      </c>
      <c r="G744" s="52"/>
      <c r="H744" s="4">
        <v>45058</v>
      </c>
      <c r="I744" s="2" t="s">
        <v>32</v>
      </c>
      <c r="J744" s="31" t="str">
        <f>IFERROR(VLOOKUP($C744,Embargos!$E$4:$E$3878,1,FALSE), "OK")</f>
        <v>4-50</v>
      </c>
      <c r="K744" s="34" t="str">
        <f>IF(J744=C744, "EMBARGADO", "LIBERADO")</f>
        <v>EMBARGADO</v>
      </c>
    </row>
    <row r="745" spans="2:11" ht="18.75">
      <c r="B745" s="26">
        <v>740</v>
      </c>
      <c r="C745" s="21" t="s">
        <v>1409</v>
      </c>
      <c r="D745" s="21" t="s">
        <v>127</v>
      </c>
      <c r="E745" s="21" t="s">
        <v>70</v>
      </c>
      <c r="F745" s="3" t="s">
        <v>1410</v>
      </c>
      <c r="G745" s="52"/>
      <c r="H745" s="4">
        <v>44964</v>
      </c>
      <c r="I745" s="2" t="s">
        <v>27</v>
      </c>
      <c r="J745" s="31" t="str">
        <f>IFERROR(VLOOKUP($C745,Embargos!$E$4:$E$3878,1,FALSE), "OK")</f>
        <v>OK</v>
      </c>
      <c r="K745" s="34" t="str">
        <f>IF(J745=C745, "EMBARGADO", "LIBERADO")</f>
        <v>LIBERADO</v>
      </c>
    </row>
    <row r="746" spans="2:11" ht="18.75">
      <c r="B746" s="26">
        <v>741</v>
      </c>
      <c r="C746" s="21" t="s">
        <v>1411</v>
      </c>
      <c r="D746" s="21" t="s">
        <v>101</v>
      </c>
      <c r="E746" s="21" t="s">
        <v>164</v>
      </c>
      <c r="F746" s="3" t="s">
        <v>1412</v>
      </c>
      <c r="G746" s="52"/>
      <c r="H746" s="4">
        <v>45274</v>
      </c>
      <c r="I746" s="2" t="s">
        <v>52</v>
      </c>
      <c r="J746" s="31" t="str">
        <f>IFERROR(VLOOKUP($C746,Embargos!$E$4:$E$3878,1,FALSE), "OK")</f>
        <v>OK</v>
      </c>
      <c r="K746" s="34" t="str">
        <f>IF(J746=C746, "EMBARGADO", "LIBERADO")</f>
        <v>LIBERADO</v>
      </c>
    </row>
    <row r="747" spans="2:11" ht="18.75">
      <c r="B747" s="26">
        <v>742</v>
      </c>
      <c r="C747" s="21" t="s">
        <v>1413</v>
      </c>
      <c r="D747" s="21" t="s">
        <v>188</v>
      </c>
      <c r="E747" s="21" t="s">
        <v>54</v>
      </c>
      <c r="F747" s="3" t="s">
        <v>1414</v>
      </c>
      <c r="G747" s="52"/>
      <c r="H747" s="4">
        <v>44970</v>
      </c>
      <c r="I747" s="2" t="s">
        <v>27</v>
      </c>
      <c r="J747" s="31" t="str">
        <f>IFERROR(VLOOKUP($C747,Embargos!$E$4:$E$3878,1,FALSE), "OK")</f>
        <v>OK</v>
      </c>
      <c r="K747" s="34" t="str">
        <f>IF(J747=C747, "EMBARGADO", "LIBERADO")</f>
        <v>LIBERADO</v>
      </c>
    </row>
    <row r="748" spans="2:11" ht="18.75">
      <c r="B748" s="26">
        <v>743</v>
      </c>
      <c r="C748" s="21" t="s">
        <v>1415</v>
      </c>
      <c r="D748" s="21" t="s">
        <v>155</v>
      </c>
      <c r="E748" s="21" t="s">
        <v>54</v>
      </c>
      <c r="F748" s="3" t="s">
        <v>1414</v>
      </c>
      <c r="G748" s="52"/>
      <c r="H748" s="4">
        <v>44970</v>
      </c>
      <c r="I748" s="2" t="s">
        <v>27</v>
      </c>
      <c r="J748" s="31" t="str">
        <f>IFERROR(VLOOKUP($C748,Embargos!$E$4:$E$3878,1,FALSE), "OK")</f>
        <v>OK</v>
      </c>
      <c r="K748" s="34" t="str">
        <f>IF(J748=C748, "EMBARGADO", "LIBERADO")</f>
        <v>LIBERADO</v>
      </c>
    </row>
    <row r="749" spans="2:11" ht="18.75">
      <c r="B749" s="26">
        <v>744</v>
      </c>
      <c r="C749" s="21" t="s">
        <v>1416</v>
      </c>
      <c r="D749" s="21" t="s">
        <v>145</v>
      </c>
      <c r="E749" s="21" t="s">
        <v>728</v>
      </c>
      <c r="F749" s="3" t="s">
        <v>1417</v>
      </c>
      <c r="G749" s="52"/>
      <c r="H749" s="4">
        <v>45210</v>
      </c>
      <c r="I749" s="2" t="s">
        <v>22</v>
      </c>
      <c r="J749" s="31" t="str">
        <f>IFERROR(VLOOKUP($C749,Embargos!$E$4:$E$3878,1,FALSE), "OK")</f>
        <v>OK</v>
      </c>
      <c r="K749" s="34" t="str">
        <f>IF(J749=C749, "EMBARGADO", "LIBERADO")</f>
        <v>LIBERADO</v>
      </c>
    </row>
    <row r="750" spans="2:11" ht="18.75">
      <c r="B750" s="26">
        <v>745</v>
      </c>
      <c r="C750" s="21" t="s">
        <v>1418</v>
      </c>
      <c r="D750" s="21" t="s">
        <v>114</v>
      </c>
      <c r="E750" s="21" t="s">
        <v>50</v>
      </c>
      <c r="F750" s="3" t="s">
        <v>1419</v>
      </c>
      <c r="G750" s="52"/>
      <c r="H750" s="4">
        <v>45362</v>
      </c>
      <c r="I750" s="2" t="s">
        <v>52</v>
      </c>
      <c r="J750" s="31" t="str">
        <f>IFERROR(VLOOKUP($C750,Embargos!$E$4:$E$3878,1,FALSE), "OK")</f>
        <v>OK</v>
      </c>
      <c r="K750" s="34" t="str">
        <f>IF(J750=C750, "EMBARGADO", "LIBERADO")</f>
        <v>LIBERADO</v>
      </c>
    </row>
    <row r="751" spans="2:11" ht="18.75">
      <c r="B751" s="26">
        <v>746</v>
      </c>
      <c r="C751" s="21" t="s">
        <v>1420</v>
      </c>
      <c r="D751" s="21" t="s">
        <v>728</v>
      </c>
      <c r="E751" s="21" t="s">
        <v>42</v>
      </c>
      <c r="F751" s="3" t="s">
        <v>1421</v>
      </c>
      <c r="G751" s="52"/>
      <c r="H751" s="4">
        <v>45517</v>
      </c>
      <c r="I751" s="2" t="s">
        <v>32</v>
      </c>
      <c r="J751" s="31" t="str">
        <f>IFERROR(VLOOKUP($C751,Embargos!$E$4:$E$3878,1,FALSE), "OK")</f>
        <v>OK</v>
      </c>
      <c r="K751" s="34" t="str">
        <f>IF(J751=C751, "EMBARGADO", "LIBERADO")</f>
        <v>LIBERADO</v>
      </c>
    </row>
    <row r="752" spans="2:11" ht="18.75">
      <c r="B752" s="26">
        <v>747</v>
      </c>
      <c r="C752" s="21" t="s">
        <v>1422</v>
      </c>
      <c r="D752" s="21" t="s">
        <v>25</v>
      </c>
      <c r="E752" s="21" t="s">
        <v>235</v>
      </c>
      <c r="F752" s="3" t="s">
        <v>1423</v>
      </c>
      <c r="G752" s="52"/>
      <c r="H752" s="4">
        <v>45201</v>
      </c>
      <c r="I752" s="2" t="s">
        <v>22</v>
      </c>
      <c r="J752" s="31" t="str">
        <f>IFERROR(VLOOKUP($C752,Embargos!$E$4:$E$3878,1,FALSE), "OK")</f>
        <v>OK</v>
      </c>
      <c r="K752" s="34" t="str">
        <f>IF(J752=C752, "EMBARGADO", "LIBERADO")</f>
        <v>LIBERADO</v>
      </c>
    </row>
    <row r="753" spans="2:11" ht="18.75">
      <c r="B753" s="26">
        <v>748</v>
      </c>
      <c r="C753" s="21" t="s">
        <v>1424</v>
      </c>
      <c r="D753" s="21" t="s">
        <v>70</v>
      </c>
      <c r="E753" s="21" t="s">
        <v>161</v>
      </c>
      <c r="F753" s="3" t="s">
        <v>1425</v>
      </c>
      <c r="G753" s="52"/>
      <c r="H753" s="4">
        <v>45484</v>
      </c>
      <c r="I753" s="2" t="s">
        <v>39</v>
      </c>
      <c r="J753" s="31" t="str">
        <f>IFERROR(VLOOKUP($C753,Embargos!$E$4:$E$3878,1,FALSE), "OK")</f>
        <v>OK</v>
      </c>
      <c r="K753" s="34" t="str">
        <f>IF(J753=C753, "EMBARGADO", "LIBERADO")</f>
        <v>LIBERADO</v>
      </c>
    </row>
    <row r="754" spans="2:11" ht="18.75">
      <c r="B754" s="26">
        <v>749</v>
      </c>
      <c r="C754" s="21" t="s">
        <v>1426</v>
      </c>
      <c r="D754" s="21" t="s">
        <v>17</v>
      </c>
      <c r="E754" s="21" t="s">
        <v>580</v>
      </c>
      <c r="F754" s="3" t="s">
        <v>1427</v>
      </c>
      <c r="G754" s="52"/>
      <c r="H754" s="4">
        <v>45910</v>
      </c>
      <c r="I754" s="2" t="s">
        <v>22</v>
      </c>
      <c r="J754" s="31" t="str">
        <f>IFERROR(VLOOKUP($C754,Embargos!$E$4:$E$3878,1,FALSE), "OK")</f>
        <v>OK</v>
      </c>
      <c r="K754" s="34" t="str">
        <f>IF(J754=C754, "EMBARGADO", "LIBERADO")</f>
        <v>LIBERADO</v>
      </c>
    </row>
    <row r="755" spans="2:11" ht="18.75">
      <c r="B755" s="26">
        <v>750</v>
      </c>
      <c r="C755" s="21" t="s">
        <v>1428</v>
      </c>
      <c r="D755" s="21" t="s">
        <v>487</v>
      </c>
      <c r="E755" s="21" t="s">
        <v>37</v>
      </c>
      <c r="F755" s="3" t="s">
        <v>1429</v>
      </c>
      <c r="G755" s="52"/>
      <c r="H755" s="4">
        <v>45045</v>
      </c>
      <c r="I755" s="2" t="s">
        <v>27</v>
      </c>
      <c r="J755" s="31" t="str">
        <f>IFERROR(VLOOKUP($C755,Embargos!$E$4:$E$3878,1,FALSE), "OK")</f>
        <v>OK</v>
      </c>
      <c r="K755" s="34" t="str">
        <f>IF(J755=C755, "EMBARGADO", "LIBERADO")</f>
        <v>LIBERADO</v>
      </c>
    </row>
    <row r="756" spans="2:11" ht="18.75">
      <c r="B756" s="26">
        <v>751</v>
      </c>
      <c r="C756" s="21" t="s">
        <v>1430</v>
      </c>
      <c r="D756" s="21" t="s">
        <v>29</v>
      </c>
      <c r="E756" s="21" t="s">
        <v>91</v>
      </c>
      <c r="F756" s="3" t="s">
        <v>1431</v>
      </c>
      <c r="G756" s="52"/>
      <c r="H756" s="4">
        <v>46219</v>
      </c>
      <c r="I756" s="2" t="s">
        <v>39</v>
      </c>
      <c r="J756" s="31" t="str">
        <f>IFERROR(VLOOKUP($C756,Embargos!$E$4:$E$3878,1,FALSE), "OK")</f>
        <v>OK</v>
      </c>
      <c r="K756" s="34" t="str">
        <f>IF(J756=C756, "EMBARGADO", "LIBERADO")</f>
        <v>LIBERADO</v>
      </c>
    </row>
    <row r="757" spans="2:11" ht="18.75">
      <c r="B757" s="26">
        <v>752</v>
      </c>
      <c r="C757" s="21" t="s">
        <v>1432</v>
      </c>
      <c r="D757" s="21" t="s">
        <v>91</v>
      </c>
      <c r="E757" s="21" t="s">
        <v>165</v>
      </c>
      <c r="F757" s="3" t="s">
        <v>1433</v>
      </c>
      <c r="G757" s="52"/>
      <c r="H757" s="4">
        <v>44956</v>
      </c>
      <c r="I757" s="2" t="s">
        <v>32</v>
      </c>
      <c r="J757" s="31" t="str">
        <f>IFERROR(VLOOKUP($C757,Embargos!$E$4:$E$3878,1,FALSE), "OK")</f>
        <v>OK</v>
      </c>
      <c r="K757" s="34" t="str">
        <f>IF(J757=C757, "EMBARGADO", "LIBERADO")</f>
        <v>LIBERADO</v>
      </c>
    </row>
    <row r="758" spans="2:11" ht="18.75">
      <c r="B758" s="26">
        <v>753</v>
      </c>
      <c r="C758" s="21" t="s">
        <v>1434</v>
      </c>
      <c r="D758" s="21" t="s">
        <v>101</v>
      </c>
      <c r="E758" s="21" t="s">
        <v>370</v>
      </c>
      <c r="F758" s="3" t="s">
        <v>1435</v>
      </c>
      <c r="G758" s="52"/>
      <c r="H758" s="4">
        <v>45083</v>
      </c>
      <c r="I758" s="2" t="s">
        <v>32</v>
      </c>
      <c r="J758" s="31" t="str">
        <f>IFERROR(VLOOKUP($C758,Embargos!$E$4:$E$3878,1,FALSE), "OK")</f>
        <v>OK</v>
      </c>
      <c r="K758" s="34" t="str">
        <f>IF(J758=C758, "EMBARGADO", "LIBERADO")</f>
        <v>LIBERADO</v>
      </c>
    </row>
    <row r="759" spans="2:11" ht="18.75">
      <c r="B759" s="26">
        <v>754</v>
      </c>
      <c r="C759" s="21" t="s">
        <v>1436</v>
      </c>
      <c r="D759" s="21" t="s">
        <v>56</v>
      </c>
      <c r="E759" s="21" t="s">
        <v>370</v>
      </c>
      <c r="F759" s="3" t="s">
        <v>1435</v>
      </c>
      <c r="G759" s="52"/>
      <c r="H759" s="4">
        <v>45233</v>
      </c>
      <c r="I759" s="2" t="s">
        <v>32</v>
      </c>
      <c r="J759" s="31" t="str">
        <f>IFERROR(VLOOKUP($C759,Embargos!$E$4:$E$3878,1,FALSE), "OK")</f>
        <v>OK</v>
      </c>
      <c r="K759" s="34" t="str">
        <f>IF(J759=C759, "EMBARGADO", "LIBERADO")</f>
        <v>LIBERADO</v>
      </c>
    </row>
    <row r="760" spans="2:11" ht="18.75">
      <c r="B760" s="26">
        <v>755</v>
      </c>
      <c r="C760" s="21" t="s">
        <v>1437</v>
      </c>
      <c r="D760" s="21" t="s">
        <v>151</v>
      </c>
      <c r="E760" s="21" t="s">
        <v>398</v>
      </c>
      <c r="F760" s="3" t="s">
        <v>1438</v>
      </c>
      <c r="G760" s="52"/>
      <c r="H760" s="4">
        <v>45101</v>
      </c>
      <c r="I760" s="2" t="s">
        <v>32</v>
      </c>
      <c r="J760" s="31" t="str">
        <f>IFERROR(VLOOKUP($C760,Embargos!$E$4:$E$3878,1,FALSE), "OK")</f>
        <v>OK</v>
      </c>
      <c r="K760" s="34" t="str">
        <f>IF(J760=C760, "EMBARGADO", "LIBERADO")</f>
        <v>LIBERADO</v>
      </c>
    </row>
    <row r="761" spans="2:11" ht="18.75">
      <c r="B761" s="26">
        <v>756</v>
      </c>
      <c r="C761" s="21" t="s">
        <v>1439</v>
      </c>
      <c r="D761" s="21" t="s">
        <v>56</v>
      </c>
      <c r="E761" s="21" t="s">
        <v>54</v>
      </c>
      <c r="F761" s="3" t="s">
        <v>1440</v>
      </c>
      <c r="G761" s="52"/>
      <c r="H761" s="4">
        <v>44938</v>
      </c>
      <c r="I761" s="2" t="s">
        <v>27</v>
      </c>
      <c r="J761" s="31" t="str">
        <f>IFERROR(VLOOKUP($C761,Embargos!$E$4:$E$3878,1,FALSE), "OK")</f>
        <v>16-34</v>
      </c>
      <c r="K761" s="34" t="str">
        <f>IF(J761=C761, "EMBARGADO", "LIBERADO")</f>
        <v>EMBARGADO</v>
      </c>
    </row>
    <row r="762" spans="2:11" ht="18.75">
      <c r="B762" s="26">
        <v>757</v>
      </c>
      <c r="C762" s="21" t="s">
        <v>1441</v>
      </c>
      <c r="D762" s="21" t="s">
        <v>62</v>
      </c>
      <c r="E762" s="21" t="s">
        <v>177</v>
      </c>
      <c r="F762" s="3" t="s">
        <v>1442</v>
      </c>
      <c r="G762" s="52"/>
      <c r="H762" s="4">
        <v>45006</v>
      </c>
      <c r="I762" s="2" t="s">
        <v>32</v>
      </c>
      <c r="J762" s="31" t="str">
        <f>IFERROR(VLOOKUP($C762,Embargos!$E$4:$E$3878,1,FALSE), "OK")</f>
        <v>OK</v>
      </c>
      <c r="K762" s="34" t="str">
        <f>IF(J762=C762, "EMBARGADO", "LIBERADO")</f>
        <v>LIBERADO</v>
      </c>
    </row>
    <row r="763" spans="2:11" ht="18.75">
      <c r="B763" s="26">
        <v>758</v>
      </c>
      <c r="C763" s="21" t="s">
        <v>1443</v>
      </c>
      <c r="D763" s="21" t="s">
        <v>70</v>
      </c>
      <c r="E763" s="21" t="s">
        <v>728</v>
      </c>
      <c r="F763" s="3" t="s">
        <v>1444</v>
      </c>
      <c r="G763" s="52"/>
      <c r="H763" s="4">
        <v>45203</v>
      </c>
      <c r="I763" s="2" t="s">
        <v>22</v>
      </c>
      <c r="J763" s="31" t="str">
        <f>IFERROR(VLOOKUP($C763,Embargos!$E$4:$E$3878,1,FALSE), "OK")</f>
        <v>OK</v>
      </c>
      <c r="K763" s="34" t="str">
        <f>IF(J763=C763, "EMBARGADO", "LIBERADO")</f>
        <v>LIBERADO</v>
      </c>
    </row>
    <row r="764" spans="2:11" ht="18.75">
      <c r="B764" s="26">
        <v>759</v>
      </c>
      <c r="C764" s="21" t="s">
        <v>1445</v>
      </c>
      <c r="D764" s="21" t="s">
        <v>119</v>
      </c>
      <c r="E764" s="21" t="s">
        <v>127</v>
      </c>
      <c r="F764" s="3" t="s">
        <v>1446</v>
      </c>
      <c r="G764" s="52"/>
      <c r="H764" s="4">
        <v>45490</v>
      </c>
      <c r="I764" s="2" t="s">
        <v>52</v>
      </c>
      <c r="J764" s="31" t="str">
        <f>IFERROR(VLOOKUP($C764,Embargos!$E$4:$E$3878,1,FALSE), "OK")</f>
        <v>12-2</v>
      </c>
      <c r="K764" s="34" t="str">
        <f>IF(J764=C764, "EMBARGADO", "LIBERADO")</f>
        <v>EMBARGADO</v>
      </c>
    </row>
    <row r="765" spans="2:11" ht="18.75">
      <c r="B765" s="26">
        <v>760</v>
      </c>
      <c r="C765" s="21" t="s">
        <v>1447</v>
      </c>
      <c r="D765" s="21" t="s">
        <v>17</v>
      </c>
      <c r="E765" s="21" t="s">
        <v>17</v>
      </c>
      <c r="F765" s="3" t="s">
        <v>1448</v>
      </c>
      <c r="G765" s="52"/>
      <c r="H765" s="4">
        <v>46234</v>
      </c>
      <c r="I765" s="2" t="s">
        <v>52</v>
      </c>
      <c r="J765" s="31" t="str">
        <f>IFERROR(VLOOKUP($C765,Embargos!$E$4:$E$3878,1,FALSE), "OK")</f>
        <v>OK</v>
      </c>
      <c r="K765" s="34" t="str">
        <f>IF(J765=C765, "EMBARGADO", "LIBERADO")</f>
        <v>LIBERADO</v>
      </c>
    </row>
    <row r="766" spans="2:11" ht="18.75">
      <c r="B766" s="26">
        <v>761</v>
      </c>
      <c r="C766" s="21" t="s">
        <v>1449</v>
      </c>
      <c r="D766" s="21" t="s">
        <v>168</v>
      </c>
      <c r="E766" s="21" t="s">
        <v>92</v>
      </c>
      <c r="F766" s="3" t="s">
        <v>1450</v>
      </c>
      <c r="G766" s="52"/>
      <c r="H766" s="4">
        <v>45352</v>
      </c>
      <c r="I766" s="2" t="s">
        <v>52</v>
      </c>
      <c r="J766" s="31" t="str">
        <f>IFERROR(VLOOKUP($C766,Embargos!$E$4:$E$3878,1,FALSE), "OK")</f>
        <v>OK</v>
      </c>
      <c r="K766" s="34" t="str">
        <f>IF(J766=C766, "EMBARGADO", "LIBERADO")</f>
        <v>LIBERADO</v>
      </c>
    </row>
    <row r="767" spans="2:11" ht="18.75">
      <c r="B767" s="26">
        <v>762</v>
      </c>
      <c r="C767" s="21" t="s">
        <v>1451</v>
      </c>
      <c r="D767" s="21" t="s">
        <v>188</v>
      </c>
      <c r="E767" s="21" t="s">
        <v>88</v>
      </c>
      <c r="F767" s="3" t="s">
        <v>1452</v>
      </c>
      <c r="G767" s="52"/>
      <c r="H767" s="4">
        <v>44952</v>
      </c>
      <c r="I767" s="2" t="s">
        <v>27</v>
      </c>
      <c r="J767" s="31" t="str">
        <f>IFERROR(VLOOKUP($C767,Embargos!$E$4:$E$3878,1,FALSE), "OK")</f>
        <v>OK</v>
      </c>
      <c r="K767" s="34" t="str">
        <f>IF(J767=C767, "EMBARGADO", "LIBERADO")</f>
        <v>LIBERADO</v>
      </c>
    </row>
    <row r="768" spans="2:11" ht="18.75">
      <c r="B768" s="26">
        <v>763</v>
      </c>
      <c r="C768" s="21" t="s">
        <v>1453</v>
      </c>
      <c r="D768" s="21" t="s">
        <v>398</v>
      </c>
      <c r="E768" s="21" t="s">
        <v>49</v>
      </c>
      <c r="F768" s="3" t="s">
        <v>1454</v>
      </c>
      <c r="G768" s="52"/>
      <c r="H768" s="4">
        <v>45101</v>
      </c>
      <c r="I768" s="2" t="s">
        <v>27</v>
      </c>
      <c r="J768" s="31" t="str">
        <f>IFERROR(VLOOKUP($C768,Embargos!$E$4:$E$3878,1,FALSE), "OK")</f>
        <v>66-33</v>
      </c>
      <c r="K768" s="34" t="str">
        <f>IF(J768=C768, "EMBARGADO", "LIBERADO")</f>
        <v>EMBARGADO</v>
      </c>
    </row>
    <row r="769" spans="2:11" ht="18.75">
      <c r="B769" s="26">
        <v>764</v>
      </c>
      <c r="C769" s="21" t="s">
        <v>1455</v>
      </c>
      <c r="D769" s="21" t="s">
        <v>1456</v>
      </c>
      <c r="E769" s="21" t="s">
        <v>42</v>
      </c>
      <c r="F769" s="3" t="s">
        <v>1457</v>
      </c>
      <c r="G769" s="52"/>
      <c r="H769" s="4">
        <v>46154</v>
      </c>
      <c r="I769" s="2" t="s">
        <v>32</v>
      </c>
      <c r="J769" s="31" t="str">
        <f>IFERROR(VLOOKUP($C769,Embargos!$E$4:$E$3878,1,FALSE), "OK")</f>
        <v>OK</v>
      </c>
      <c r="K769" s="34" t="str">
        <f>IF(J769=C769, "EMBARGADO", "LIBERADO")</f>
        <v>LIBERADO</v>
      </c>
    </row>
    <row r="770" spans="2:11" ht="18.75">
      <c r="B770" s="26">
        <v>765</v>
      </c>
      <c r="C770" s="21" t="s">
        <v>1458</v>
      </c>
      <c r="D770" s="21" t="s">
        <v>100</v>
      </c>
      <c r="E770" s="21" t="s">
        <v>44</v>
      </c>
      <c r="F770" s="3" t="s">
        <v>1459</v>
      </c>
      <c r="G770" s="52"/>
      <c r="H770" s="4">
        <v>45255</v>
      </c>
      <c r="I770" s="2" t="s">
        <v>52</v>
      </c>
      <c r="J770" s="31" t="str">
        <f>IFERROR(VLOOKUP($C770,Embargos!$E$4:$E$3878,1,FALSE), "OK")</f>
        <v>OK</v>
      </c>
      <c r="K770" s="34" t="str">
        <f>IF(J770=C770, "EMBARGADO", "LIBERADO")</f>
        <v>LIBERADO</v>
      </c>
    </row>
    <row r="771" spans="2:11" ht="18.75">
      <c r="B771" s="26">
        <v>766</v>
      </c>
      <c r="C771" s="21" t="s">
        <v>1460</v>
      </c>
      <c r="D771" s="21" t="s">
        <v>56</v>
      </c>
      <c r="E771" s="21" t="s">
        <v>145</v>
      </c>
      <c r="F771" s="3" t="s">
        <v>1461</v>
      </c>
      <c r="G771" s="52"/>
      <c r="H771" s="4">
        <v>44936</v>
      </c>
      <c r="I771" s="2" t="s">
        <v>27</v>
      </c>
      <c r="J771" s="31" t="str">
        <f>IFERROR(VLOOKUP($C771,Embargos!$E$4:$E$3878,1,FALSE), "OK")</f>
        <v>OK</v>
      </c>
      <c r="K771" s="34" t="str">
        <f>IF(J771=C771, "EMBARGADO", "LIBERADO")</f>
        <v>LIBERADO</v>
      </c>
    </row>
    <row r="772" spans="2:11" ht="18.75">
      <c r="B772" s="26">
        <v>767</v>
      </c>
      <c r="C772" s="21" t="s">
        <v>1462</v>
      </c>
      <c r="D772" s="21" t="s">
        <v>73</v>
      </c>
      <c r="E772" s="21" t="s">
        <v>37</v>
      </c>
      <c r="F772" s="3" t="s">
        <v>1463</v>
      </c>
      <c r="G772" s="52"/>
      <c r="H772" s="4">
        <v>44959</v>
      </c>
      <c r="I772" s="2" t="s">
        <v>27</v>
      </c>
      <c r="J772" s="31" t="str">
        <f>IFERROR(VLOOKUP($C772,Embargos!$E$4:$E$3878,1,FALSE), "OK")</f>
        <v>OK</v>
      </c>
      <c r="K772" s="34" t="str">
        <f>IF(J772=C772, "EMBARGADO", "LIBERADO")</f>
        <v>LIBERADO</v>
      </c>
    </row>
    <row r="773" spans="2:11" ht="18.75">
      <c r="B773" s="26">
        <v>768</v>
      </c>
      <c r="C773" s="21" t="s">
        <v>1464</v>
      </c>
      <c r="D773" s="21" t="s">
        <v>44</v>
      </c>
      <c r="E773" s="21" t="s">
        <v>487</v>
      </c>
      <c r="F773" s="3" t="s">
        <v>1465</v>
      </c>
      <c r="G773" s="52"/>
      <c r="H773" s="4">
        <v>45212</v>
      </c>
      <c r="I773" s="2" t="s">
        <v>47</v>
      </c>
      <c r="J773" s="31" t="str">
        <f>IFERROR(VLOOKUP($C773,Embargos!$E$4:$E$3878,1,FALSE), "OK")</f>
        <v>OK</v>
      </c>
      <c r="K773" s="34" t="str">
        <f>IF(J773=C773, "EMBARGADO", "LIBERADO")</f>
        <v>LIBERADO</v>
      </c>
    </row>
    <row r="774" spans="2:11" ht="18.75">
      <c r="B774" s="26">
        <v>769</v>
      </c>
      <c r="C774" s="21" t="s">
        <v>1466</v>
      </c>
      <c r="D774" s="21" t="s">
        <v>119</v>
      </c>
      <c r="E774" s="21" t="s">
        <v>74</v>
      </c>
      <c r="F774" s="3" t="s">
        <v>1467</v>
      </c>
      <c r="G774" s="52"/>
      <c r="H774" s="4">
        <v>45164</v>
      </c>
      <c r="I774" s="2" t="s">
        <v>47</v>
      </c>
      <c r="J774" s="31" t="str">
        <f>IFERROR(VLOOKUP($C774,Embargos!$E$4:$E$3878,1,FALSE), "OK")</f>
        <v>OK</v>
      </c>
      <c r="K774" s="34" t="str">
        <f>IF(J774=C774, "EMBARGADO", "LIBERADO")</f>
        <v>LIBERADO</v>
      </c>
    </row>
    <row r="775" spans="2:11" ht="18.75">
      <c r="B775" s="26">
        <v>770</v>
      </c>
      <c r="C775" s="21" t="s">
        <v>1468</v>
      </c>
      <c r="D775" s="21" t="s">
        <v>155</v>
      </c>
      <c r="E775" s="21" t="s">
        <v>70</v>
      </c>
      <c r="F775" s="3" t="s">
        <v>1469</v>
      </c>
      <c r="G775" s="52"/>
      <c r="H775" s="4">
        <v>44988</v>
      </c>
      <c r="I775" s="2" t="s">
        <v>27</v>
      </c>
      <c r="J775" s="31" t="str">
        <f>IFERROR(VLOOKUP($C775,Embargos!$E$4:$E$3878,1,FALSE), "OK")</f>
        <v>OK</v>
      </c>
      <c r="K775" s="34" t="str">
        <f>IF(J775=C775, "EMBARGADO", "LIBERADO")</f>
        <v>LIBERADO</v>
      </c>
    </row>
    <row r="776" spans="2:11" ht="18.75">
      <c r="B776" s="26">
        <v>771</v>
      </c>
      <c r="C776" s="21" t="s">
        <v>1470</v>
      </c>
      <c r="D776" s="21" t="s">
        <v>221</v>
      </c>
      <c r="E776" s="21" t="s">
        <v>131</v>
      </c>
      <c r="F776" s="3" t="s">
        <v>1471</v>
      </c>
      <c r="G776" s="52"/>
      <c r="H776" s="4">
        <v>44951</v>
      </c>
      <c r="I776" s="2" t="s">
        <v>32</v>
      </c>
      <c r="J776" s="31" t="str">
        <f>IFERROR(VLOOKUP($C776,Embargos!$E$4:$E$3878,1,FALSE), "OK")</f>
        <v>OK</v>
      </c>
      <c r="K776" s="34" t="str">
        <f>IF(J776=C776, "EMBARGADO", "LIBERADO")</f>
        <v>LIBERADO</v>
      </c>
    </row>
    <row r="777" spans="2:11" ht="18.75">
      <c r="B777" s="26">
        <v>772</v>
      </c>
      <c r="C777" s="21" t="s">
        <v>1472</v>
      </c>
      <c r="D777" s="21" t="s">
        <v>254</v>
      </c>
      <c r="E777" s="21" t="s">
        <v>66</v>
      </c>
      <c r="F777" s="3" t="s">
        <v>1471</v>
      </c>
      <c r="G777" s="52"/>
      <c r="H777" s="4">
        <v>45264</v>
      </c>
      <c r="I777" s="2" t="s">
        <v>52</v>
      </c>
      <c r="J777" s="31" t="str">
        <f>IFERROR(VLOOKUP($C777,Embargos!$E$4:$E$3878,1,FALSE), "OK")</f>
        <v>OK</v>
      </c>
      <c r="K777" s="34" t="str">
        <f>IF(J777=C777, "EMBARGADO", "LIBERADO")</f>
        <v>LIBERADO</v>
      </c>
    </row>
    <row r="778" spans="2:11" ht="18.75">
      <c r="B778" s="26">
        <v>773</v>
      </c>
      <c r="C778" s="21" t="s">
        <v>1473</v>
      </c>
      <c r="D778" s="21" t="s">
        <v>151</v>
      </c>
      <c r="E778" s="21" t="s">
        <v>136</v>
      </c>
      <c r="F778" s="3" t="s">
        <v>1474</v>
      </c>
      <c r="G778" s="52"/>
      <c r="H778" s="4">
        <v>44953</v>
      </c>
      <c r="I778" s="2" t="s">
        <v>27</v>
      </c>
      <c r="J778" s="31" t="str">
        <f>IFERROR(VLOOKUP($C778,Embargos!$E$4:$E$3878,1,FALSE), "OK")</f>
        <v>3-27</v>
      </c>
      <c r="K778" s="34" t="str">
        <f>IF(J778=C778, "EMBARGADO", "LIBERADO")</f>
        <v>EMBARGADO</v>
      </c>
    </row>
    <row r="779" spans="2:11" ht="18.75">
      <c r="B779" s="26">
        <v>774</v>
      </c>
      <c r="C779" s="21" t="s">
        <v>1475</v>
      </c>
      <c r="D779" s="21" t="s">
        <v>62</v>
      </c>
      <c r="E779" s="21" t="s">
        <v>70</v>
      </c>
      <c r="F779" s="3" t="s">
        <v>1476</v>
      </c>
      <c r="G779" s="52"/>
      <c r="H779" s="4">
        <v>44939</v>
      </c>
      <c r="I779" s="2" t="s">
        <v>27</v>
      </c>
      <c r="J779" s="31" t="str">
        <f>IFERROR(VLOOKUP($C779,Embargos!$E$4:$E$3878,1,FALSE), "OK")</f>
        <v>OK</v>
      </c>
      <c r="K779" s="34" t="str">
        <f>IF(J779=C779, "EMBARGADO", "LIBERADO")</f>
        <v>LIBERADO</v>
      </c>
    </row>
    <row r="780" spans="2:11" ht="18.75">
      <c r="B780" s="26">
        <v>775</v>
      </c>
      <c r="C780" s="21" t="s">
        <v>1477</v>
      </c>
      <c r="D780" s="21" t="s">
        <v>221</v>
      </c>
      <c r="E780" s="21" t="s">
        <v>200</v>
      </c>
      <c r="F780" s="3" t="s">
        <v>1478</v>
      </c>
      <c r="G780" s="52"/>
      <c r="H780" s="4">
        <v>45187</v>
      </c>
      <c r="I780" s="2" t="s">
        <v>22</v>
      </c>
      <c r="J780" s="31" t="str">
        <f>IFERROR(VLOOKUP($C780,Embargos!$E$4:$E$3878,1,FALSE), "OK")</f>
        <v>OK</v>
      </c>
      <c r="K780" s="34" t="str">
        <f>IF(J780=C780, "EMBARGADO", "LIBERADO")</f>
        <v>LIBERADO</v>
      </c>
    </row>
    <row r="781" spans="2:11" ht="18.75">
      <c r="B781" s="26">
        <v>776</v>
      </c>
      <c r="C781" s="21" t="s">
        <v>1479</v>
      </c>
      <c r="D781" s="21" t="s">
        <v>177</v>
      </c>
      <c r="E781" s="21" t="s">
        <v>200</v>
      </c>
      <c r="F781" s="3" t="s">
        <v>1478</v>
      </c>
      <c r="G781" s="52"/>
      <c r="H781" s="4">
        <v>45187</v>
      </c>
      <c r="I781" s="2" t="s">
        <v>22</v>
      </c>
      <c r="J781" s="31" t="str">
        <f>IFERROR(VLOOKUP($C781,Embargos!$E$4:$E$3878,1,FALSE), "OK")</f>
        <v>OK</v>
      </c>
      <c r="K781" s="34" t="str">
        <f>IF(J781=C781, "EMBARGADO", "LIBERADO")</f>
        <v>LIBERADO</v>
      </c>
    </row>
    <row r="782" spans="2:11" ht="18.75">
      <c r="B782" s="26">
        <v>777</v>
      </c>
      <c r="C782" s="21" t="s">
        <v>1480</v>
      </c>
      <c r="D782" s="21" t="s">
        <v>73</v>
      </c>
      <c r="E782" s="21" t="s">
        <v>77</v>
      </c>
      <c r="F782" s="3" t="s">
        <v>1481</v>
      </c>
      <c r="G782" s="52"/>
      <c r="H782" s="4">
        <v>45398</v>
      </c>
      <c r="I782" s="2" t="s">
        <v>39</v>
      </c>
      <c r="J782" s="31" t="str">
        <f>IFERROR(VLOOKUP($C782,Embargos!$E$4:$E$3878,1,FALSE), "OK")</f>
        <v>OK</v>
      </c>
      <c r="K782" s="34" t="str">
        <f>IF(J782=C782, "EMBARGADO", "LIBERADO")</f>
        <v>LIBERADO</v>
      </c>
    </row>
    <row r="783" spans="2:11" ht="18.75">
      <c r="B783" s="26">
        <v>778</v>
      </c>
      <c r="C783" s="21" t="s">
        <v>1482</v>
      </c>
      <c r="D783" s="21" t="s">
        <v>17</v>
      </c>
      <c r="E783" s="21" t="s">
        <v>41</v>
      </c>
      <c r="F783" s="3" t="s">
        <v>1483</v>
      </c>
      <c r="G783" s="52"/>
      <c r="H783" s="4">
        <v>45229</v>
      </c>
      <c r="I783" s="2" t="s">
        <v>27</v>
      </c>
      <c r="J783" s="31" t="str">
        <f>IFERROR(VLOOKUP($C783,Embargos!$E$4:$E$3878,1,FALSE), "OK")</f>
        <v>OK</v>
      </c>
      <c r="K783" s="34" t="str">
        <f>IF(J783=C783, "EMBARGADO", "LIBERADO")</f>
        <v>LIBERADO</v>
      </c>
    </row>
    <row r="784" spans="2:11" ht="18.75">
      <c r="B784" s="26">
        <v>779</v>
      </c>
      <c r="C784" s="21" t="s">
        <v>1484</v>
      </c>
      <c r="D784" s="21" t="s">
        <v>127</v>
      </c>
      <c r="E784" s="21" t="s">
        <v>41</v>
      </c>
      <c r="F784" s="3" t="s">
        <v>1483</v>
      </c>
      <c r="G784" s="52"/>
      <c r="H784" s="4">
        <v>45229</v>
      </c>
      <c r="I784" s="2" t="s">
        <v>27</v>
      </c>
      <c r="J784" s="31" t="str">
        <f>IFERROR(VLOOKUP($C784,Embargos!$E$4:$E$3878,1,FALSE), "OK")</f>
        <v>OK</v>
      </c>
      <c r="K784" s="34" t="str">
        <f>IF(J784=C784, "EMBARGADO", "LIBERADO")</f>
        <v>LIBERADO</v>
      </c>
    </row>
    <row r="785" spans="2:11" ht="18.75">
      <c r="B785" s="26">
        <v>780</v>
      </c>
      <c r="C785" s="21" t="s">
        <v>1485</v>
      </c>
      <c r="D785" s="21" t="s">
        <v>136</v>
      </c>
      <c r="E785" s="21" t="s">
        <v>50</v>
      </c>
      <c r="F785" s="3" t="s">
        <v>1486</v>
      </c>
      <c r="G785" s="52"/>
      <c r="H785" s="4">
        <v>45266</v>
      </c>
      <c r="I785" s="2" t="s">
        <v>52</v>
      </c>
      <c r="J785" s="31" t="str">
        <f>IFERROR(VLOOKUP($C785,Embargos!$E$4:$E$3878,1,FALSE), "OK")</f>
        <v>OK</v>
      </c>
      <c r="K785" s="34" t="str">
        <f>IF(J785=C785, "EMBARGADO", "LIBERADO")</f>
        <v>LIBERADO</v>
      </c>
    </row>
    <row r="786" spans="2:11" ht="18.75">
      <c r="B786" s="26">
        <v>781</v>
      </c>
      <c r="C786" s="21" t="s">
        <v>1487</v>
      </c>
      <c r="D786" s="21" t="s">
        <v>54</v>
      </c>
      <c r="E786" s="21" t="s">
        <v>100</v>
      </c>
      <c r="F786" s="3" t="s">
        <v>1488</v>
      </c>
      <c r="G786" s="52"/>
      <c r="H786" s="4">
        <v>45168</v>
      </c>
      <c r="I786" s="2" t="s">
        <v>47</v>
      </c>
      <c r="J786" s="31" t="str">
        <f>IFERROR(VLOOKUP($C786,Embargos!$E$4:$E$3878,1,FALSE), "OK")</f>
        <v>OK</v>
      </c>
      <c r="K786" s="34" t="str">
        <f>IF(J786=C786, "EMBARGADO", "LIBERADO")</f>
        <v>LIBERADO</v>
      </c>
    </row>
    <row r="787" spans="2:11" ht="18.75">
      <c r="B787" s="26">
        <v>782</v>
      </c>
      <c r="C787" s="21" t="s">
        <v>1489</v>
      </c>
      <c r="D787" s="21" t="s">
        <v>155</v>
      </c>
      <c r="E787" s="21" t="s">
        <v>100</v>
      </c>
      <c r="F787" s="3" t="s">
        <v>1490</v>
      </c>
      <c r="G787" s="52"/>
      <c r="H787" s="4">
        <v>46253</v>
      </c>
      <c r="I787" s="2" t="s">
        <v>47</v>
      </c>
      <c r="J787" s="31" t="str">
        <f>IFERROR(VLOOKUP($C787,Embargos!$E$4:$E$3878,1,FALSE), "OK")</f>
        <v>OK</v>
      </c>
      <c r="K787" s="34" t="str">
        <f>IF(J787=C787, "EMBARGADO", "LIBERADO")</f>
        <v>LIBERADO</v>
      </c>
    </row>
    <row r="788" spans="2:11" ht="18.75">
      <c r="B788" s="26">
        <v>783</v>
      </c>
      <c r="C788" s="21" t="s">
        <v>1491</v>
      </c>
      <c r="D788" s="21" t="s">
        <v>188</v>
      </c>
      <c r="E788" s="21" t="s">
        <v>100</v>
      </c>
      <c r="F788" s="3" t="s">
        <v>1490</v>
      </c>
      <c r="G788" s="52"/>
      <c r="H788" s="4">
        <v>46253</v>
      </c>
      <c r="I788" s="2" t="s">
        <v>47</v>
      </c>
      <c r="J788" s="31" t="str">
        <f>IFERROR(VLOOKUP($C788,Embargos!$E$4:$E$3878,1,FALSE), "OK")</f>
        <v>OK</v>
      </c>
      <c r="K788" s="34" t="str">
        <f>IF(J788=C788, "EMBARGADO", "LIBERADO")</f>
        <v>LIBERADO</v>
      </c>
    </row>
    <row r="789" spans="2:11" ht="18.75">
      <c r="B789" s="26">
        <v>784</v>
      </c>
      <c r="C789" s="21" t="s">
        <v>1492</v>
      </c>
      <c r="D789" s="21" t="s">
        <v>85</v>
      </c>
      <c r="E789" s="21" t="s">
        <v>127</v>
      </c>
      <c r="F789" s="3" t="s">
        <v>1493</v>
      </c>
      <c r="G789" s="52"/>
      <c r="H789" s="4">
        <v>45274</v>
      </c>
      <c r="I789" s="2" t="s">
        <v>52</v>
      </c>
      <c r="J789" s="31" t="str">
        <f>IFERROR(VLOOKUP($C789,Embargos!$E$4:$E$3878,1,FALSE), "OK")</f>
        <v>OK</v>
      </c>
      <c r="K789" s="34" t="str">
        <f>IF(J789=C789, "EMBARGADO", "LIBERADO")</f>
        <v>LIBERADO</v>
      </c>
    </row>
    <row r="790" spans="2:11" ht="18.75">
      <c r="B790" s="26">
        <v>785</v>
      </c>
      <c r="C790" s="21" t="s">
        <v>1494</v>
      </c>
      <c r="D790" s="21" t="s">
        <v>221</v>
      </c>
      <c r="E790" s="21" t="s">
        <v>37</v>
      </c>
      <c r="F790" s="3" t="s">
        <v>1495</v>
      </c>
      <c r="G790" s="52"/>
      <c r="H790" s="4">
        <v>44945</v>
      </c>
      <c r="I790" s="2" t="s">
        <v>27</v>
      </c>
      <c r="J790" s="31" t="str">
        <f>IFERROR(VLOOKUP($C790,Embargos!$E$4:$E$3878,1,FALSE), "OK")</f>
        <v>OK</v>
      </c>
      <c r="K790" s="34" t="str">
        <f>IF(J790=C790, "EMBARGADO", "LIBERADO")</f>
        <v>LIBERADO</v>
      </c>
    </row>
    <row r="791" spans="2:11" ht="18.75">
      <c r="B791" s="26">
        <v>786</v>
      </c>
      <c r="C791" s="21" t="s">
        <v>1496</v>
      </c>
      <c r="D791" s="21" t="s">
        <v>177</v>
      </c>
      <c r="E791" s="21" t="s">
        <v>37</v>
      </c>
      <c r="F791" s="3" t="s">
        <v>1495</v>
      </c>
      <c r="G791" s="52"/>
      <c r="H791" s="4">
        <v>44945</v>
      </c>
      <c r="I791" s="2" t="s">
        <v>27</v>
      </c>
      <c r="J791" s="31" t="str">
        <f>IFERROR(VLOOKUP($C791,Embargos!$E$4:$E$3878,1,FALSE), "OK")</f>
        <v>OK</v>
      </c>
      <c r="K791" s="34" t="str">
        <f>IF(J791=C791, "EMBARGADO", "LIBERADO")</f>
        <v>LIBERADO</v>
      </c>
    </row>
    <row r="792" spans="2:11" ht="18.75">
      <c r="B792" s="26">
        <v>787</v>
      </c>
      <c r="C792" s="21" t="s">
        <v>1497</v>
      </c>
      <c r="D792" s="21" t="s">
        <v>41</v>
      </c>
      <c r="E792" s="21" t="s">
        <v>672</v>
      </c>
      <c r="F792" s="3" t="s">
        <v>1498</v>
      </c>
      <c r="G792" s="52"/>
      <c r="H792" s="4">
        <v>45868</v>
      </c>
      <c r="I792" s="2" t="s">
        <v>47</v>
      </c>
      <c r="J792" s="31" t="str">
        <f>IFERROR(VLOOKUP($C792,Embargos!$E$4:$E$3878,1,FALSE), "OK")</f>
        <v>OK</v>
      </c>
      <c r="K792" s="34" t="str">
        <f>IF(J792=C792, "EMBARGADO", "LIBERADO")</f>
        <v>LIBERADO</v>
      </c>
    </row>
    <row r="793" spans="2:11" ht="18.75">
      <c r="B793" s="26">
        <v>788</v>
      </c>
      <c r="C793" s="21" t="s">
        <v>1499</v>
      </c>
      <c r="D793" s="21" t="s">
        <v>49</v>
      </c>
      <c r="E793" s="21" t="s">
        <v>92</v>
      </c>
      <c r="F793" s="3" t="s">
        <v>1500</v>
      </c>
      <c r="G793" s="52"/>
      <c r="H793" s="4">
        <v>45510</v>
      </c>
      <c r="I793" s="2" t="s">
        <v>27</v>
      </c>
      <c r="J793" s="31" t="str">
        <f>IFERROR(VLOOKUP($C793,Embargos!$E$4:$E$3878,1,FALSE), "OK")</f>
        <v>OK</v>
      </c>
      <c r="K793" s="34" t="str">
        <f>IF(J793=C793, "EMBARGADO", "LIBERADO")</f>
        <v>LIBERADO</v>
      </c>
    </row>
    <row r="794" spans="2:11" ht="18.75">
      <c r="B794" s="26">
        <v>789</v>
      </c>
      <c r="C794" s="21" t="s">
        <v>1501</v>
      </c>
      <c r="D794" s="21" t="s">
        <v>257</v>
      </c>
      <c r="E794" s="21" t="s">
        <v>50</v>
      </c>
      <c r="F794" s="3" t="s">
        <v>1500</v>
      </c>
      <c r="G794" s="52"/>
      <c r="H794" s="4">
        <v>45510</v>
      </c>
      <c r="I794" s="2" t="s">
        <v>52</v>
      </c>
      <c r="J794" s="31" t="str">
        <f>IFERROR(VLOOKUP($C794,Embargos!$E$4:$E$3878,1,FALSE), "OK")</f>
        <v>38-14</v>
      </c>
      <c r="K794" s="34" t="str">
        <f>IF(J794=C794, "EMBARGADO", "LIBERADO")</f>
        <v>EMBARGADO</v>
      </c>
    </row>
    <row r="795" spans="2:11" ht="18.75">
      <c r="B795" s="26">
        <v>790</v>
      </c>
      <c r="C795" s="21" t="s">
        <v>1502</v>
      </c>
      <c r="D795" s="21" t="s">
        <v>190</v>
      </c>
      <c r="E795" s="21" t="s">
        <v>54</v>
      </c>
      <c r="F795" s="3" t="s">
        <v>1503</v>
      </c>
      <c r="G795" s="52" t="s">
        <v>252</v>
      </c>
      <c r="H795" s="4">
        <v>44935</v>
      </c>
      <c r="I795" s="2" t="s">
        <v>27</v>
      </c>
      <c r="J795" s="31" t="str">
        <f>IFERROR(VLOOKUP($C795,Embargos!$E$4:$E$3878,1,FALSE), "OK")</f>
        <v>OK</v>
      </c>
      <c r="K795" s="34" t="str">
        <f>IF(J795=C795, "EMBARGADO", "LIBERADO")</f>
        <v>LIBERADO</v>
      </c>
    </row>
    <row r="796" spans="2:11" ht="18.75">
      <c r="B796" s="26">
        <v>791</v>
      </c>
      <c r="C796" s="21" t="s">
        <v>1504</v>
      </c>
      <c r="D796" s="21" t="s">
        <v>155</v>
      </c>
      <c r="E796" s="21" t="s">
        <v>172</v>
      </c>
      <c r="F796" s="3" t="s">
        <v>1505</v>
      </c>
      <c r="G796" s="52"/>
      <c r="H796" s="4">
        <v>45278</v>
      </c>
      <c r="I796" s="2" t="s">
        <v>52</v>
      </c>
      <c r="J796" s="31" t="str">
        <f>IFERROR(VLOOKUP($C796,Embargos!$E$4:$E$3878,1,FALSE), "OK")</f>
        <v>OK</v>
      </c>
      <c r="K796" s="34" t="str">
        <f>IF(J796=C796, "EMBARGADO", "LIBERADO")</f>
        <v>LIBERADO</v>
      </c>
    </row>
    <row r="797" spans="2:11" ht="18.75">
      <c r="B797" s="26">
        <v>792</v>
      </c>
      <c r="C797" s="21" t="s">
        <v>1506</v>
      </c>
      <c r="D797" s="21" t="s">
        <v>17</v>
      </c>
      <c r="E797" s="21" t="s">
        <v>165</v>
      </c>
      <c r="F797" s="3" t="s">
        <v>1507</v>
      </c>
      <c r="G797" s="52"/>
      <c r="H797" s="4">
        <v>45068</v>
      </c>
      <c r="I797" s="2" t="s">
        <v>32</v>
      </c>
      <c r="J797" s="31" t="str">
        <f>IFERROR(VLOOKUP($C797,Embargos!$E$4:$E$3878,1,FALSE), "OK")</f>
        <v>OK</v>
      </c>
      <c r="K797" s="34" t="str">
        <f>IF(J797=C797, "EMBARGADO", "LIBERADO")</f>
        <v>LIBERADO</v>
      </c>
    </row>
    <row r="798" spans="2:11" ht="18.75">
      <c r="B798" s="26">
        <v>793</v>
      </c>
      <c r="C798" s="21" t="s">
        <v>1508</v>
      </c>
      <c r="D798" s="21" t="s">
        <v>114</v>
      </c>
      <c r="E798" s="21" t="s">
        <v>19</v>
      </c>
      <c r="F798" s="3" t="s">
        <v>1509</v>
      </c>
      <c r="G798" s="52"/>
      <c r="H798" s="4">
        <v>45499</v>
      </c>
      <c r="I798" s="2" t="s">
        <v>39</v>
      </c>
      <c r="J798" s="31" t="str">
        <f>IFERROR(VLOOKUP($C798,Embargos!$E$4:$E$3878,1,FALSE), "OK")</f>
        <v>36-19</v>
      </c>
      <c r="K798" s="34" t="str">
        <f>IF(J798=C798, "EMBARGADO", "LIBERADO")</f>
        <v>EMBARGADO</v>
      </c>
    </row>
    <row r="799" spans="2:11" ht="18.75">
      <c r="B799" s="26">
        <v>794</v>
      </c>
      <c r="C799" s="21" t="s">
        <v>1510</v>
      </c>
      <c r="D799" s="21" t="s">
        <v>25</v>
      </c>
      <c r="E799" s="21" t="s">
        <v>146</v>
      </c>
      <c r="F799" s="3" t="s">
        <v>1511</v>
      </c>
      <c r="G799" s="52"/>
      <c r="H799" s="4">
        <v>46104</v>
      </c>
      <c r="I799" s="2" t="s">
        <v>32</v>
      </c>
      <c r="J799" s="31" t="str">
        <f>IFERROR(VLOOKUP($C799,Embargos!$E$4:$E$3878,1,FALSE), "OK")</f>
        <v>26-55</v>
      </c>
      <c r="K799" s="34" t="str">
        <f>IF(J799=C799, "EMBARGADO", "LIBERADO")</f>
        <v>EMBARGADO</v>
      </c>
    </row>
    <row r="800" spans="2:11" ht="18.75">
      <c r="B800" s="26">
        <v>795</v>
      </c>
      <c r="C800" s="21" t="s">
        <v>1512</v>
      </c>
      <c r="D800" s="21" t="s">
        <v>136</v>
      </c>
      <c r="E800" s="21" t="s">
        <v>146</v>
      </c>
      <c r="F800" s="3" t="s">
        <v>1511</v>
      </c>
      <c r="G800" s="52"/>
      <c r="H800" s="4">
        <v>46104</v>
      </c>
      <c r="I800" s="2" t="s">
        <v>32</v>
      </c>
      <c r="J800" s="31" t="str">
        <f>IFERROR(VLOOKUP($C800,Embargos!$E$4:$E$3878,1,FALSE), "OK")</f>
        <v>27-55</v>
      </c>
      <c r="K800" s="34" t="str">
        <f>IF(J800=C800, "EMBARGADO", "LIBERADO")</f>
        <v>EMBARGADO</v>
      </c>
    </row>
    <row r="801" spans="2:11" ht="18.75">
      <c r="B801" s="26">
        <v>796</v>
      </c>
      <c r="C801" s="21" t="s">
        <v>1513</v>
      </c>
      <c r="D801" s="21" t="s">
        <v>188</v>
      </c>
      <c r="E801" s="21" t="s">
        <v>44</v>
      </c>
      <c r="F801" s="3" t="s">
        <v>1514</v>
      </c>
      <c r="G801" s="52"/>
      <c r="H801" s="4">
        <v>45745</v>
      </c>
      <c r="I801" s="2" t="s">
        <v>52</v>
      </c>
      <c r="J801" s="31" t="str">
        <f>IFERROR(VLOOKUP($C801,Embargos!$E$4:$E$3878,1,FALSE), "OK")</f>
        <v>10-8</v>
      </c>
      <c r="K801" s="34" t="str">
        <f>IF(J801=C801, "EMBARGADO", "LIBERADO")</f>
        <v>EMBARGADO</v>
      </c>
    </row>
    <row r="802" spans="2:11" ht="18.75">
      <c r="B802" s="26">
        <v>797</v>
      </c>
      <c r="C802" s="21" t="s">
        <v>1515</v>
      </c>
      <c r="D802" s="21" t="s">
        <v>37</v>
      </c>
      <c r="E802" s="21" t="s">
        <v>380</v>
      </c>
      <c r="F802" s="3" t="s">
        <v>1514</v>
      </c>
      <c r="G802" s="52"/>
      <c r="H802" s="4">
        <v>45745</v>
      </c>
      <c r="I802" s="2" t="s">
        <v>22</v>
      </c>
      <c r="J802" s="31" t="str">
        <f>IFERROR(VLOOKUP($C802,Embargos!$E$4:$E$3878,1,FALSE), "OK")</f>
        <v>OK</v>
      </c>
      <c r="K802" s="34" t="str">
        <f>IF(J802=C802, "EMBARGADO", "LIBERADO")</f>
        <v>LIBERADO</v>
      </c>
    </row>
    <row r="803" spans="2:11" ht="18.75">
      <c r="B803" s="26">
        <v>798</v>
      </c>
      <c r="C803" s="21" t="s">
        <v>1516</v>
      </c>
      <c r="D803" s="21" t="s">
        <v>127</v>
      </c>
      <c r="E803" s="21" t="s">
        <v>92</v>
      </c>
      <c r="F803" s="3" t="s">
        <v>1517</v>
      </c>
      <c r="G803" s="52" t="s">
        <v>252</v>
      </c>
      <c r="H803" s="4">
        <v>45253</v>
      </c>
      <c r="I803" s="2" t="s">
        <v>52</v>
      </c>
      <c r="J803" s="31" t="str">
        <f>IFERROR(VLOOKUP($C803,Embargos!$E$4:$E$3878,1,FALSE), "OK")</f>
        <v>2-6</v>
      </c>
      <c r="K803" s="34" t="str">
        <f>IF(J803=C803, "EMBARGADO", "LIBERADO")</f>
        <v>EMBARGADO</v>
      </c>
    </row>
    <row r="804" spans="2:11" ht="18.75">
      <c r="B804" s="26">
        <v>799</v>
      </c>
      <c r="C804" s="21" t="s">
        <v>1518</v>
      </c>
      <c r="D804" s="21" t="s">
        <v>151</v>
      </c>
      <c r="E804" s="21" t="s">
        <v>92</v>
      </c>
      <c r="F804" s="3" t="s">
        <v>1517</v>
      </c>
      <c r="G804" s="52" t="s">
        <v>252</v>
      </c>
      <c r="H804" s="4">
        <v>45253</v>
      </c>
      <c r="I804" s="2" t="s">
        <v>52</v>
      </c>
      <c r="J804" s="31" t="str">
        <f>IFERROR(VLOOKUP($C804,Embargos!$E$4:$E$3878,1,FALSE), "OK")</f>
        <v>OK</v>
      </c>
      <c r="K804" s="34" t="str">
        <f>IF(J804=C804, "EMBARGADO", "LIBERADO")</f>
        <v>LIBERADO</v>
      </c>
    </row>
    <row r="805" spans="2:11" ht="18.75">
      <c r="B805" s="26">
        <v>800</v>
      </c>
      <c r="C805" s="21" t="s">
        <v>1519</v>
      </c>
      <c r="D805" s="21" t="s">
        <v>172</v>
      </c>
      <c r="E805" s="21" t="s">
        <v>44</v>
      </c>
      <c r="F805" s="3" t="s">
        <v>1517</v>
      </c>
      <c r="G805" s="52"/>
      <c r="H805" s="4">
        <v>45518</v>
      </c>
      <c r="I805" s="2" t="s">
        <v>52</v>
      </c>
      <c r="J805" s="31" t="str">
        <f>IFERROR(VLOOKUP($C805,Embargos!$E$4:$E$3878,1,FALSE), "OK")</f>
        <v>4-8</v>
      </c>
      <c r="K805" s="34" t="str">
        <f>IF(J805=C805, "EMBARGADO", "LIBERADO")</f>
        <v>EMBARGADO</v>
      </c>
    </row>
    <row r="806" spans="2:11" ht="18.75">
      <c r="B806" s="26">
        <v>801</v>
      </c>
      <c r="C806" s="21" t="s">
        <v>1520</v>
      </c>
      <c r="D806" s="21" t="s">
        <v>66</v>
      </c>
      <c r="E806" s="21" t="s">
        <v>172</v>
      </c>
      <c r="F806" s="3" t="s">
        <v>1517</v>
      </c>
      <c r="G806" s="52"/>
      <c r="H806" s="4">
        <v>45805</v>
      </c>
      <c r="I806" s="2" t="s">
        <v>52</v>
      </c>
      <c r="J806" s="31" t="str">
        <f>IFERROR(VLOOKUP($C806,Embargos!$E$4:$E$3878,1,FALSE), "OK")</f>
        <v>5-4</v>
      </c>
      <c r="K806" s="34" t="str">
        <f>IF(J806=C806, "EMBARGADO", "LIBERADO")</f>
        <v>EMBARGADO</v>
      </c>
    </row>
    <row r="807" spans="2:11" ht="18.75">
      <c r="B807" s="26">
        <v>802</v>
      </c>
      <c r="C807" s="21" t="s">
        <v>1521</v>
      </c>
      <c r="D807" s="21" t="s">
        <v>92</v>
      </c>
      <c r="E807" s="21" t="s">
        <v>49</v>
      </c>
      <c r="F807" s="3" t="s">
        <v>1522</v>
      </c>
      <c r="G807" s="52"/>
      <c r="H807" s="4">
        <v>45045</v>
      </c>
      <c r="I807" s="2" t="s">
        <v>27</v>
      </c>
      <c r="J807" s="31" t="str">
        <f>IFERROR(VLOOKUP($C807,Embargos!$E$4:$E$3878,1,FALSE), "OK")</f>
        <v>OK</v>
      </c>
      <c r="K807" s="34" t="str">
        <f>IF(J807=C807, "EMBARGADO", "LIBERADO")</f>
        <v>LIBERADO</v>
      </c>
    </row>
    <row r="808" spans="2:11" ht="18.75">
      <c r="B808" s="26">
        <v>803</v>
      </c>
      <c r="C808" s="21" t="s">
        <v>1523</v>
      </c>
      <c r="D808" s="21" t="s">
        <v>119</v>
      </c>
      <c r="E808" s="21" t="s">
        <v>177</v>
      </c>
      <c r="F808" s="3" t="s">
        <v>1524</v>
      </c>
      <c r="G808" s="52"/>
      <c r="H808" s="4">
        <v>45055</v>
      </c>
      <c r="I808" s="2" t="s">
        <v>32</v>
      </c>
      <c r="J808" s="31" t="str">
        <f>IFERROR(VLOOKUP($C808,Embargos!$E$4:$E$3878,1,FALSE), "OK")</f>
        <v>OK</v>
      </c>
      <c r="K808" s="34" t="str">
        <f>IF(J808=C808, "EMBARGADO", "LIBERADO")</f>
        <v>LIBERADO</v>
      </c>
    </row>
    <row r="809" spans="2:11" ht="18.75">
      <c r="B809" s="26">
        <v>804</v>
      </c>
      <c r="C809" s="21" t="s">
        <v>1525</v>
      </c>
      <c r="D809" s="21" t="s">
        <v>161</v>
      </c>
      <c r="E809" s="21" t="s">
        <v>257</v>
      </c>
      <c r="F809" s="3" t="s">
        <v>1526</v>
      </c>
      <c r="G809" s="52"/>
      <c r="H809" s="4">
        <v>45618</v>
      </c>
      <c r="I809" s="2" t="s">
        <v>47</v>
      </c>
      <c r="J809" s="31" t="str">
        <f>IFERROR(VLOOKUP($C809,Embargos!$E$4:$E$3878,1,FALSE), "OK")</f>
        <v>OK</v>
      </c>
      <c r="K809" s="34" t="str">
        <f>IF(J809=C809, "EMBARGADO", "LIBERADO")</f>
        <v>LIBERADO</v>
      </c>
    </row>
    <row r="810" spans="2:11" ht="18.75">
      <c r="B810" s="26">
        <v>805</v>
      </c>
      <c r="C810" s="21" t="s">
        <v>1527</v>
      </c>
      <c r="D810" s="21" t="s">
        <v>164</v>
      </c>
      <c r="E810" s="21" t="s">
        <v>29</v>
      </c>
      <c r="F810" s="3" t="s">
        <v>1528</v>
      </c>
      <c r="G810" s="52"/>
      <c r="H810" s="4">
        <v>46141</v>
      </c>
      <c r="I810" s="2" t="s">
        <v>47</v>
      </c>
      <c r="J810" s="31" t="str">
        <f>IFERROR(VLOOKUP($C810,Embargos!$E$4:$E$3878,1,FALSE), "OK")</f>
        <v>OK</v>
      </c>
      <c r="K810" s="34" t="str">
        <f>IF(J810=C810, "EMBARGADO", "LIBERADO")</f>
        <v>LIBERADO</v>
      </c>
    </row>
    <row r="811" spans="2:11" ht="18.75">
      <c r="B811" s="26">
        <v>806</v>
      </c>
      <c r="C811" s="21" t="s">
        <v>1529</v>
      </c>
      <c r="D811" s="21" t="s">
        <v>188</v>
      </c>
      <c r="E811" s="21" t="s">
        <v>855</v>
      </c>
      <c r="F811" s="3" t="s">
        <v>1530</v>
      </c>
      <c r="G811" s="52"/>
      <c r="H811" s="4">
        <v>44968</v>
      </c>
      <c r="I811" s="2" t="s">
        <v>32</v>
      </c>
      <c r="J811" s="31" t="str">
        <f>IFERROR(VLOOKUP($C811,Embargos!$E$4:$E$3878,1,FALSE), "OK")</f>
        <v>OK</v>
      </c>
      <c r="K811" s="34" t="str">
        <f>IF(J811=C811, "EMBARGADO", "LIBERADO")</f>
        <v>LIBERADO</v>
      </c>
    </row>
    <row r="812" spans="2:11" ht="18.75">
      <c r="B812" s="26">
        <v>807</v>
      </c>
      <c r="C812" s="21" t="s">
        <v>1531</v>
      </c>
      <c r="D812" s="21" t="s">
        <v>164</v>
      </c>
      <c r="E812" s="21" t="s">
        <v>855</v>
      </c>
      <c r="F812" s="3" t="s">
        <v>1530</v>
      </c>
      <c r="G812" s="52"/>
      <c r="H812" s="4">
        <v>44968</v>
      </c>
      <c r="I812" s="2" t="s">
        <v>32</v>
      </c>
      <c r="J812" s="31" t="str">
        <f>IFERROR(VLOOKUP($C812,Embargos!$E$4:$E$3878,1,FALSE), "OK")</f>
        <v>OK</v>
      </c>
      <c r="K812" s="34" t="str">
        <f>IF(J812=C812, "EMBARGADO", "LIBERADO")</f>
        <v>LIBERADO</v>
      </c>
    </row>
    <row r="813" spans="2:11" ht="18.75">
      <c r="B813" s="26">
        <v>808</v>
      </c>
      <c r="C813" s="21" t="s">
        <v>1532</v>
      </c>
      <c r="D813" s="21" t="s">
        <v>119</v>
      </c>
      <c r="E813" s="21" t="s">
        <v>855</v>
      </c>
      <c r="F813" s="3" t="s">
        <v>1530</v>
      </c>
      <c r="G813" s="52"/>
      <c r="H813" s="4">
        <v>44968</v>
      </c>
      <c r="I813" s="2" t="s">
        <v>32</v>
      </c>
      <c r="J813" s="31" t="str">
        <f>IFERROR(VLOOKUP($C813,Embargos!$E$4:$E$3878,1,FALSE), "OK")</f>
        <v>OK</v>
      </c>
      <c r="K813" s="34" t="str">
        <f>IF(J813=C813, "EMBARGADO", "LIBERADO")</f>
        <v>LIBERADO</v>
      </c>
    </row>
    <row r="814" spans="2:11" ht="18.75">
      <c r="B814" s="26">
        <v>809</v>
      </c>
      <c r="C814" s="21" t="s">
        <v>1533</v>
      </c>
      <c r="D814" s="21" t="s">
        <v>85</v>
      </c>
      <c r="E814" s="21" t="s">
        <v>855</v>
      </c>
      <c r="F814" s="3" t="s">
        <v>1530</v>
      </c>
      <c r="G814" s="52"/>
      <c r="H814" s="4">
        <v>44968</v>
      </c>
      <c r="I814" s="2" t="s">
        <v>32</v>
      </c>
      <c r="J814" s="31" t="str">
        <f>IFERROR(VLOOKUP($C814,Embargos!$E$4:$E$3878,1,FALSE), "OK")</f>
        <v>OK</v>
      </c>
      <c r="K814" s="34" t="str">
        <f>IF(J814=C814, "EMBARGADO", "LIBERADO")</f>
        <v>LIBERADO</v>
      </c>
    </row>
    <row r="815" spans="2:11" ht="18.75">
      <c r="B815" s="26">
        <v>810</v>
      </c>
      <c r="C815" s="21" t="s">
        <v>1534</v>
      </c>
      <c r="D815" s="21" t="s">
        <v>50</v>
      </c>
      <c r="E815" s="21" t="s">
        <v>855</v>
      </c>
      <c r="F815" s="3" t="s">
        <v>1530</v>
      </c>
      <c r="G815" s="52"/>
      <c r="H815" s="4">
        <v>44968</v>
      </c>
      <c r="I815" s="2" t="s">
        <v>32</v>
      </c>
      <c r="J815" s="31" t="str">
        <f>IFERROR(VLOOKUP($C815,Embargos!$E$4:$E$3878,1,FALSE), "OK")</f>
        <v>OK</v>
      </c>
      <c r="K815" s="34" t="str">
        <f>IF(J815=C815, "EMBARGADO", "LIBERADO")</f>
        <v>LIBERADO</v>
      </c>
    </row>
    <row r="816" spans="2:11" ht="18.75">
      <c r="B816" s="26">
        <v>811</v>
      </c>
      <c r="C816" s="21" t="s">
        <v>1535</v>
      </c>
      <c r="D816" s="21" t="s">
        <v>101</v>
      </c>
      <c r="E816" s="21" t="s">
        <v>49</v>
      </c>
      <c r="F816" s="3" t="s">
        <v>1530</v>
      </c>
      <c r="G816" s="52"/>
      <c r="H816" s="4">
        <v>44968</v>
      </c>
      <c r="I816" s="2" t="s">
        <v>27</v>
      </c>
      <c r="J816" s="31" t="str">
        <f>IFERROR(VLOOKUP($C816,Embargos!$E$4:$E$3878,1,FALSE), "OK")</f>
        <v>OK</v>
      </c>
      <c r="K816" s="34" t="str">
        <f>IF(J816=C816, "EMBARGADO", "LIBERADO")</f>
        <v>LIBERADO</v>
      </c>
    </row>
    <row r="817" spans="2:11" ht="18.75">
      <c r="B817" s="26">
        <v>812</v>
      </c>
      <c r="C817" s="21" t="s">
        <v>1536</v>
      </c>
      <c r="D817" s="21" t="s">
        <v>59</v>
      </c>
      <c r="E817" s="21" t="s">
        <v>49</v>
      </c>
      <c r="F817" s="3" t="s">
        <v>1530</v>
      </c>
      <c r="G817" s="52"/>
      <c r="H817" s="4">
        <v>44968</v>
      </c>
      <c r="I817" s="2" t="s">
        <v>27</v>
      </c>
      <c r="J817" s="31" t="str">
        <f>IFERROR(VLOOKUP($C817,Embargos!$E$4:$E$3878,1,FALSE), "OK")</f>
        <v>OK</v>
      </c>
      <c r="K817" s="34" t="str">
        <f>IF(J817=C817, "EMBARGADO", "LIBERADO")</f>
        <v>LIBERADO</v>
      </c>
    </row>
    <row r="818" spans="2:11" ht="18.75">
      <c r="B818" s="26">
        <v>813</v>
      </c>
      <c r="C818" s="21" t="s">
        <v>1537</v>
      </c>
      <c r="D818" s="21" t="s">
        <v>161</v>
      </c>
      <c r="E818" s="21" t="s">
        <v>131</v>
      </c>
      <c r="F818" s="3" t="s">
        <v>1538</v>
      </c>
      <c r="G818" s="52"/>
      <c r="H818" s="4">
        <v>44960</v>
      </c>
      <c r="I818" s="2" t="s">
        <v>32</v>
      </c>
      <c r="J818" s="31" t="str">
        <f>IFERROR(VLOOKUP($C818,Embargos!$E$4:$E$3878,1,FALSE), "OK")</f>
        <v>21-51</v>
      </c>
      <c r="K818" s="34" t="str">
        <f>IF(J818=C818, "EMBARGADO", "LIBERADO")</f>
        <v>EMBARGADO</v>
      </c>
    </row>
    <row r="819" spans="2:11" ht="18.75">
      <c r="B819" s="26">
        <v>814</v>
      </c>
      <c r="C819" s="21" t="s">
        <v>1539</v>
      </c>
      <c r="D819" s="21" t="s">
        <v>49</v>
      </c>
      <c r="E819" s="21" t="s">
        <v>42</v>
      </c>
      <c r="F819" s="3" t="s">
        <v>1540</v>
      </c>
      <c r="G819" s="52"/>
      <c r="H819" s="4">
        <v>44949</v>
      </c>
      <c r="I819" s="2" t="s">
        <v>27</v>
      </c>
      <c r="J819" s="31" t="str">
        <f>IFERROR(VLOOKUP($C819,Embargos!$E$4:$E$3878,1,FALSE), "OK")</f>
        <v>OK</v>
      </c>
      <c r="K819" s="34" t="str">
        <f>IF(J819=C819, "EMBARGADO", "LIBERADO")</f>
        <v>LIBERADO</v>
      </c>
    </row>
    <row r="820" spans="2:11" ht="18.75">
      <c r="B820" s="26">
        <v>815</v>
      </c>
      <c r="C820" s="21" t="s">
        <v>1541</v>
      </c>
      <c r="D820" s="21" t="s">
        <v>62</v>
      </c>
      <c r="E820" s="21" t="s">
        <v>257</v>
      </c>
      <c r="F820" s="3" t="s">
        <v>1542</v>
      </c>
      <c r="G820" s="52"/>
      <c r="H820" s="4">
        <v>45903</v>
      </c>
      <c r="I820" s="2" t="s">
        <v>47</v>
      </c>
      <c r="J820" s="31" t="str">
        <f>IFERROR(VLOOKUP($C820,Embargos!$E$4:$E$3878,1,FALSE), "OK")</f>
        <v>OK</v>
      </c>
      <c r="K820" s="34" t="str">
        <f>IF(J820=C820, "EMBARGADO", "LIBERADO")</f>
        <v>LIBERADO</v>
      </c>
    </row>
    <row r="821" spans="2:11" ht="18.75">
      <c r="B821" s="26">
        <v>816</v>
      </c>
      <c r="C821" s="21" t="s">
        <v>1543</v>
      </c>
      <c r="D821" s="21" t="s">
        <v>88</v>
      </c>
      <c r="E821" s="21" t="s">
        <v>59</v>
      </c>
      <c r="F821" s="3" t="s">
        <v>1544</v>
      </c>
      <c r="G821" s="52"/>
      <c r="H821" s="4">
        <v>45873</v>
      </c>
      <c r="I821" s="2" t="s">
        <v>39</v>
      </c>
      <c r="J821" s="31" t="str">
        <f>IFERROR(VLOOKUP($C821,Embargos!$E$4:$E$3878,1,FALSE), "OK")</f>
        <v>28-18</v>
      </c>
      <c r="K821" s="34" t="str">
        <f>IF(J821=C821, "EMBARGADO", "LIBERADO")</f>
        <v>EMBARGADO</v>
      </c>
    </row>
    <row r="822" spans="2:11" ht="18.75">
      <c r="B822" s="26">
        <v>817</v>
      </c>
      <c r="C822" s="21" t="s">
        <v>1545</v>
      </c>
      <c r="D822" s="21" t="s">
        <v>855</v>
      </c>
      <c r="E822" s="21" t="s">
        <v>42</v>
      </c>
      <c r="F822" s="3" t="s">
        <v>1546</v>
      </c>
      <c r="G822" s="52"/>
      <c r="H822" s="4">
        <v>45045</v>
      </c>
      <c r="I822" s="2" t="s">
        <v>32</v>
      </c>
      <c r="J822" s="31" t="str">
        <f>IFERROR(VLOOKUP($C822,Embargos!$E$4:$E$3878,1,FALSE), "OK")</f>
        <v>OK</v>
      </c>
      <c r="K822" s="34" t="str">
        <f>IF(J822=C822, "EMBARGADO", "LIBERADO")</f>
        <v>LIBERADO</v>
      </c>
    </row>
    <row r="823" spans="2:11" ht="18.75">
      <c r="B823" s="26">
        <v>818</v>
      </c>
      <c r="C823" s="21" t="s">
        <v>1547</v>
      </c>
      <c r="D823" s="21" t="s">
        <v>119</v>
      </c>
      <c r="E823" s="21" t="s">
        <v>728</v>
      </c>
      <c r="F823" s="3" t="s">
        <v>1548</v>
      </c>
      <c r="G823" s="52"/>
      <c r="H823" s="4">
        <v>46118</v>
      </c>
      <c r="I823" s="2" t="s">
        <v>22</v>
      </c>
      <c r="J823" s="31" t="str">
        <f>IFERROR(VLOOKUP($C823,Embargos!$E$4:$E$3878,1,FALSE), "OK")</f>
        <v>OK</v>
      </c>
      <c r="K823" s="34" t="str">
        <f>IF(J823=C823, "EMBARGADO", "LIBERADO")</f>
        <v>LIBERADO</v>
      </c>
    </row>
    <row r="824" spans="2:11" ht="18.75">
      <c r="B824" s="26">
        <v>819</v>
      </c>
      <c r="C824" s="21" t="s">
        <v>1549</v>
      </c>
      <c r="D824" s="21" t="s">
        <v>85</v>
      </c>
      <c r="E824" s="21" t="s">
        <v>151</v>
      </c>
      <c r="F824" s="3" t="s">
        <v>1550</v>
      </c>
      <c r="G824" s="52"/>
      <c r="H824" s="4">
        <v>45271</v>
      </c>
      <c r="I824" s="2" t="s">
        <v>52</v>
      </c>
      <c r="J824" s="31" t="str">
        <f>IFERROR(VLOOKUP($C824,Embargos!$E$4:$E$3878,1,FALSE), "OK")</f>
        <v>OK</v>
      </c>
      <c r="K824" s="34" t="str">
        <f>IF(J824=C824, "EMBARGADO", "LIBERADO")</f>
        <v>LIBERADO</v>
      </c>
    </row>
    <row r="825" spans="2:11" ht="18.75">
      <c r="B825" s="26">
        <v>820</v>
      </c>
      <c r="C825" s="21" t="s">
        <v>1551</v>
      </c>
      <c r="D825" s="21" t="s">
        <v>17</v>
      </c>
      <c r="E825" s="21" t="s">
        <v>605</v>
      </c>
      <c r="F825" s="3" t="s">
        <v>1552</v>
      </c>
      <c r="G825" s="52"/>
      <c r="H825" s="4">
        <v>45182</v>
      </c>
      <c r="I825" s="2" t="s">
        <v>47</v>
      </c>
      <c r="J825" s="31" t="str">
        <f>IFERROR(VLOOKUP($C825,Embargos!$E$4:$E$3878,1,FALSE), "OK")</f>
        <v>OK</v>
      </c>
      <c r="K825" s="34" t="str">
        <f>IF(J825=C825, "EMBARGADO", "LIBERADO")</f>
        <v>LIBERADO</v>
      </c>
    </row>
    <row r="826" spans="2:11" ht="18.75">
      <c r="B826" s="26">
        <v>821</v>
      </c>
      <c r="C826" s="21" t="s">
        <v>1553</v>
      </c>
      <c r="D826" s="21" t="s">
        <v>145</v>
      </c>
      <c r="E826" s="21" t="s">
        <v>30</v>
      </c>
      <c r="F826" s="3" t="s">
        <v>1554</v>
      </c>
      <c r="G826" s="52"/>
      <c r="H826" s="4">
        <v>45027</v>
      </c>
      <c r="I826" s="2" t="s">
        <v>32</v>
      </c>
      <c r="J826" s="31" t="str">
        <f>IFERROR(VLOOKUP($C826,Embargos!$E$4:$E$3878,1,FALSE), "OK")</f>
        <v>OK</v>
      </c>
      <c r="K826" s="34" t="str">
        <f>IF(J826=C826, "EMBARGADO", "LIBERADO")</f>
        <v>LIBERADO</v>
      </c>
    </row>
    <row r="827" spans="2:11" ht="18.75">
      <c r="B827" s="26">
        <v>822</v>
      </c>
      <c r="C827" s="21" t="s">
        <v>1555</v>
      </c>
      <c r="D827" s="21" t="s">
        <v>151</v>
      </c>
      <c r="E827" s="21" t="s">
        <v>585</v>
      </c>
      <c r="F827" s="3" t="s">
        <v>1556</v>
      </c>
      <c r="G827" s="52"/>
      <c r="H827" s="4">
        <v>45947</v>
      </c>
      <c r="I827" s="2" t="s">
        <v>22</v>
      </c>
      <c r="J827" s="31" t="str">
        <f>IFERROR(VLOOKUP($C827,Embargos!$E$4:$E$3878,1,FALSE), "OK")</f>
        <v>OK</v>
      </c>
      <c r="K827" s="34" t="str">
        <f>IF(J827=C827, "EMBARGADO", "LIBERADO")</f>
        <v>LIBERADO</v>
      </c>
    </row>
    <row r="828" spans="2:11" ht="18.75">
      <c r="B828" s="26">
        <v>823</v>
      </c>
      <c r="C828" s="21" t="s">
        <v>1557</v>
      </c>
      <c r="D828" s="21" t="s">
        <v>172</v>
      </c>
      <c r="E828" s="21" t="s">
        <v>585</v>
      </c>
      <c r="F828" s="3" t="s">
        <v>1556</v>
      </c>
      <c r="G828" s="52"/>
      <c r="H828" s="4">
        <v>46153</v>
      </c>
      <c r="I828" s="2" t="s">
        <v>22</v>
      </c>
      <c r="J828" s="31" t="str">
        <f>IFERROR(VLOOKUP($C828,Embargos!$E$4:$E$3878,1,FALSE), "OK")</f>
        <v>OK</v>
      </c>
      <c r="K828" s="34" t="str">
        <f>IF(J828=C828, "EMBARGADO", "LIBERADO")</f>
        <v>LIBERADO</v>
      </c>
    </row>
    <row r="829" spans="2:11" ht="18.75">
      <c r="B829" s="26">
        <v>824</v>
      </c>
      <c r="C829" s="21" t="s">
        <v>1558</v>
      </c>
      <c r="D829" s="21" t="s">
        <v>164</v>
      </c>
      <c r="E829" s="21" t="s">
        <v>62</v>
      </c>
      <c r="F829" s="3" t="s">
        <v>1559</v>
      </c>
      <c r="G829" s="52"/>
      <c r="H829" s="4">
        <v>46212</v>
      </c>
      <c r="I829" s="2" t="s">
        <v>39</v>
      </c>
      <c r="J829" s="31" t="str">
        <f>IFERROR(VLOOKUP($C829,Embargos!$E$4:$E$3878,1,FALSE), "OK")</f>
        <v>11-20</v>
      </c>
      <c r="K829" s="34" t="str">
        <f>IF(J829=C829, "EMBARGADO", "LIBERADO")</f>
        <v>EMBARGADO</v>
      </c>
    </row>
    <row r="830" spans="2:11" ht="18.75">
      <c r="B830" s="26">
        <v>825</v>
      </c>
      <c r="C830" s="21" t="s">
        <v>1560</v>
      </c>
      <c r="D830" s="21" t="s">
        <v>303</v>
      </c>
      <c r="E830" s="21" t="s">
        <v>92</v>
      </c>
      <c r="F830" s="3" t="s">
        <v>1561</v>
      </c>
      <c r="G830" s="52"/>
      <c r="H830" s="4">
        <v>44963</v>
      </c>
      <c r="I830" s="2" t="s">
        <v>27</v>
      </c>
      <c r="J830" s="31" t="str">
        <f>IFERROR(VLOOKUP($C830,Embargos!$E$4:$E$3878,1,FALSE), "OK")</f>
        <v>OK</v>
      </c>
      <c r="K830" s="34" t="str">
        <f>IF(J830=C830, "EMBARGADO", "LIBERADO")</f>
        <v>LIBERADO</v>
      </c>
    </row>
    <row r="831" spans="2:11" ht="18.75">
      <c r="B831" s="26">
        <v>826</v>
      </c>
      <c r="C831" s="21" t="s">
        <v>1562</v>
      </c>
      <c r="D831" s="21" t="s">
        <v>172</v>
      </c>
      <c r="E831" s="21" t="s">
        <v>188</v>
      </c>
      <c r="F831" s="3" t="s">
        <v>1561</v>
      </c>
      <c r="G831" s="52"/>
      <c r="H831" s="4">
        <v>45271</v>
      </c>
      <c r="I831" s="2" t="s">
        <v>52</v>
      </c>
      <c r="J831" s="31" t="str">
        <f>IFERROR(VLOOKUP($C831,Embargos!$E$4:$E$3878,1,FALSE), "OK")</f>
        <v>OK</v>
      </c>
      <c r="K831" s="34" t="str">
        <f>IF(J831=C831, "EMBARGADO", "LIBERADO")</f>
        <v>LIBERADO</v>
      </c>
    </row>
    <row r="832" spans="2:11" ht="18.75">
      <c r="B832" s="26">
        <v>827</v>
      </c>
      <c r="C832" s="21" t="s">
        <v>1563</v>
      </c>
      <c r="D832" s="21" t="s">
        <v>1041</v>
      </c>
      <c r="E832" s="21" t="s">
        <v>131</v>
      </c>
      <c r="F832" s="3" t="s">
        <v>1564</v>
      </c>
      <c r="G832" s="52"/>
      <c r="H832" s="4">
        <v>45069</v>
      </c>
      <c r="I832" s="2" t="s">
        <v>32</v>
      </c>
      <c r="J832" s="31" t="str">
        <f>IFERROR(VLOOKUP($C832,Embargos!$E$4:$E$3878,1,FALSE), "OK")</f>
        <v>OK</v>
      </c>
      <c r="K832" s="34" t="str">
        <f>IF(J832=C832, "EMBARGADO", "LIBERADO")</f>
        <v>LIBERADO</v>
      </c>
    </row>
    <row r="833" spans="2:11" ht="18.75">
      <c r="B833" s="26">
        <v>828</v>
      </c>
      <c r="C833" s="21" t="s">
        <v>1565</v>
      </c>
      <c r="D833" s="21" t="s">
        <v>168</v>
      </c>
      <c r="E833" s="21" t="s">
        <v>82</v>
      </c>
      <c r="F833" s="3" t="s">
        <v>1566</v>
      </c>
      <c r="G833" s="52"/>
      <c r="H833" s="4">
        <v>46086</v>
      </c>
      <c r="I833" s="2" t="s">
        <v>22</v>
      </c>
      <c r="J833" s="31" t="str">
        <f>IFERROR(VLOOKUP($C833,Embargos!$E$4:$E$3878,1,FALSE), "OK")</f>
        <v>OK</v>
      </c>
      <c r="K833" s="34" t="str">
        <f>IF(J833=C833, "EMBARGADO", "LIBERADO")</f>
        <v>LIBERADO</v>
      </c>
    </row>
    <row r="834" spans="2:11" ht="18.75">
      <c r="B834" s="26">
        <v>829</v>
      </c>
      <c r="C834" s="21" t="s">
        <v>1567</v>
      </c>
      <c r="D834" s="21" t="s">
        <v>25</v>
      </c>
      <c r="E834" s="21" t="s">
        <v>82</v>
      </c>
      <c r="F834" s="3" t="s">
        <v>1566</v>
      </c>
      <c r="G834" s="52"/>
      <c r="H834" s="4">
        <v>46086</v>
      </c>
      <c r="I834" s="2" t="s">
        <v>22</v>
      </c>
      <c r="J834" s="31" t="str">
        <f>IFERROR(VLOOKUP($C834,Embargos!$E$4:$E$3878,1,FALSE), "OK")</f>
        <v>OK</v>
      </c>
      <c r="K834" s="34" t="str">
        <f>IF(J834=C834, "EMBARGADO", "LIBERADO")</f>
        <v>LIBERADO</v>
      </c>
    </row>
    <row r="835" spans="2:11" ht="18.75">
      <c r="B835" s="26">
        <v>830</v>
      </c>
      <c r="C835" s="21" t="s">
        <v>1568</v>
      </c>
      <c r="D835" s="21" t="s">
        <v>50</v>
      </c>
      <c r="E835" s="21" t="s">
        <v>42</v>
      </c>
      <c r="F835" s="3" t="s">
        <v>1569</v>
      </c>
      <c r="G835" s="52"/>
      <c r="H835" s="4">
        <v>45111</v>
      </c>
      <c r="I835" s="2" t="s">
        <v>27</v>
      </c>
      <c r="J835" s="31" t="str">
        <f>IFERROR(VLOOKUP($C835,Embargos!$E$4:$E$3878,1,FALSE), "OK")</f>
        <v>OK</v>
      </c>
      <c r="K835" s="34" t="str">
        <f>IF(J835=C835, "EMBARGADO", "LIBERADO")</f>
        <v>LIBERADO</v>
      </c>
    </row>
    <row r="836" spans="2:11" ht="18.75">
      <c r="B836" s="26">
        <v>831</v>
      </c>
      <c r="C836" s="21" t="s">
        <v>1570</v>
      </c>
      <c r="D836" s="21" t="s">
        <v>91</v>
      </c>
      <c r="E836" s="21" t="s">
        <v>19</v>
      </c>
      <c r="F836" s="3" t="s">
        <v>1571</v>
      </c>
      <c r="G836" s="52"/>
      <c r="H836" s="4">
        <v>45772</v>
      </c>
      <c r="I836" s="2" t="s">
        <v>39</v>
      </c>
      <c r="J836" s="31" t="str">
        <f>IFERROR(VLOOKUP($C836,Embargos!$E$4:$E$3878,1,FALSE), "OK")</f>
        <v>OK</v>
      </c>
      <c r="K836" s="34" t="str">
        <f>IF(J836=C836, "EMBARGADO", "LIBERADO")</f>
        <v>LIBERADO</v>
      </c>
    </row>
    <row r="837" spans="2:11" ht="18.75">
      <c r="B837" s="26">
        <v>832</v>
      </c>
      <c r="C837" s="21" t="s">
        <v>1572</v>
      </c>
      <c r="D837" s="21" t="s">
        <v>50</v>
      </c>
      <c r="E837" s="21" t="s">
        <v>254</v>
      </c>
      <c r="F837" s="3" t="s">
        <v>1573</v>
      </c>
      <c r="G837" s="52"/>
      <c r="H837" s="4">
        <v>44938</v>
      </c>
      <c r="I837" s="2" t="s">
        <v>32</v>
      </c>
      <c r="J837" s="31" t="str">
        <f>IFERROR(VLOOKUP($C837,Embargos!$E$4:$E$3878,1,FALSE), "OK")</f>
        <v>OK</v>
      </c>
      <c r="K837" s="34" t="str">
        <f>IF(J837=C837, "EMBARGADO", "LIBERADO")</f>
        <v>LIBERADO</v>
      </c>
    </row>
    <row r="838" spans="2:11" ht="18.75">
      <c r="B838" s="26">
        <v>833</v>
      </c>
      <c r="C838" s="21" t="s">
        <v>1574</v>
      </c>
      <c r="D838" s="21" t="s">
        <v>50</v>
      </c>
      <c r="E838" s="21" t="s">
        <v>25</v>
      </c>
      <c r="F838" s="3" t="s">
        <v>1575</v>
      </c>
      <c r="G838" s="52"/>
      <c r="H838" s="4">
        <v>45392</v>
      </c>
      <c r="I838" s="2" t="s">
        <v>27</v>
      </c>
      <c r="J838" s="31" t="str">
        <f>IFERROR(VLOOKUP($C838,Embargos!$E$4:$E$3878,1,FALSE), "OK")</f>
        <v>OK</v>
      </c>
      <c r="K838" s="34" t="str">
        <f>IF(J838=C838, "EMBARGADO", "LIBERADO")</f>
        <v>LIBERADO</v>
      </c>
    </row>
    <row r="839" spans="2:11" ht="18.75">
      <c r="B839" s="26">
        <v>834</v>
      </c>
      <c r="C839" s="21" t="s">
        <v>1576</v>
      </c>
      <c r="D839" s="21" t="s">
        <v>19</v>
      </c>
      <c r="E839" s="21" t="s">
        <v>589</v>
      </c>
      <c r="F839" s="3" t="s">
        <v>1577</v>
      </c>
      <c r="G839" s="52"/>
      <c r="H839" s="4">
        <v>45057</v>
      </c>
      <c r="I839" s="2" t="s">
        <v>47</v>
      </c>
      <c r="J839" s="31" t="str">
        <f>IFERROR(VLOOKUP($C839,Embargos!$E$4:$E$3878,1,FALSE), "OK")</f>
        <v>OK</v>
      </c>
      <c r="K839" s="34" t="str">
        <f>IF(J839=C839, "EMBARGADO", "LIBERADO")</f>
        <v>LIBERADO</v>
      </c>
    </row>
    <row r="840" spans="2:11" ht="18.75">
      <c r="B840" s="26">
        <v>835</v>
      </c>
      <c r="C840" s="21" t="s">
        <v>1578</v>
      </c>
      <c r="D840" s="21" t="s">
        <v>91</v>
      </c>
      <c r="E840" s="21" t="s">
        <v>177</v>
      </c>
      <c r="F840" s="3" t="s">
        <v>1579</v>
      </c>
      <c r="G840" s="52"/>
      <c r="H840" s="4">
        <v>44935</v>
      </c>
      <c r="I840" s="2" t="s">
        <v>32</v>
      </c>
      <c r="J840" s="31" t="str">
        <f>IFERROR(VLOOKUP($C840,Embargos!$E$4:$E$3878,1,FALSE), "OK")</f>
        <v>OK</v>
      </c>
      <c r="K840" s="34" t="str">
        <f>IF(J840=C840, "EMBARGADO", "LIBERADO")</f>
        <v>LIBERADO</v>
      </c>
    </row>
    <row r="841" spans="2:11" ht="18.75">
      <c r="B841" s="26">
        <v>836</v>
      </c>
      <c r="C841" s="21" t="s">
        <v>1580</v>
      </c>
      <c r="D841" s="21" t="s">
        <v>56</v>
      </c>
      <c r="E841" s="21" t="s">
        <v>177</v>
      </c>
      <c r="F841" s="3" t="s">
        <v>1579</v>
      </c>
      <c r="G841" s="52"/>
      <c r="H841" s="4">
        <v>44935</v>
      </c>
      <c r="I841" s="2" t="s">
        <v>32</v>
      </c>
      <c r="J841" s="31" t="str">
        <f>IFERROR(VLOOKUP($C841,Embargos!$E$4:$E$3878,1,FALSE), "OK")</f>
        <v>OK</v>
      </c>
      <c r="K841" s="34" t="str">
        <f>IF(J841=C841, "EMBARGADO", "LIBERADO")</f>
        <v>LIBERADO</v>
      </c>
    </row>
    <row r="842" spans="2:11" ht="18.75">
      <c r="B842" s="26">
        <v>837</v>
      </c>
      <c r="C842" s="21" t="s">
        <v>1581</v>
      </c>
      <c r="D842" s="21" t="s">
        <v>119</v>
      </c>
      <c r="E842" s="21" t="s">
        <v>54</v>
      </c>
      <c r="F842" s="3" t="s">
        <v>1582</v>
      </c>
      <c r="G842" s="52"/>
      <c r="H842" s="4">
        <v>45369</v>
      </c>
      <c r="I842" s="2" t="s">
        <v>27</v>
      </c>
      <c r="J842" s="31" t="str">
        <f>IFERROR(VLOOKUP($C842,Embargos!$E$4:$E$3878,1,FALSE), "OK")</f>
        <v>OK</v>
      </c>
      <c r="K842" s="34" t="str">
        <f>IF(J842=C842, "EMBARGADO", "LIBERADO")</f>
        <v>LIBERADO</v>
      </c>
    </row>
    <row r="843" spans="2:11" ht="18.75">
      <c r="B843" s="26">
        <v>838</v>
      </c>
      <c r="C843" s="21" t="s">
        <v>1583</v>
      </c>
      <c r="D843" s="21" t="s">
        <v>17</v>
      </c>
      <c r="E843" s="21" t="s">
        <v>226</v>
      </c>
      <c r="F843" s="3" t="s">
        <v>1584</v>
      </c>
      <c r="G843" s="52" t="s">
        <v>252</v>
      </c>
      <c r="H843" s="4">
        <v>44951</v>
      </c>
      <c r="I843" s="2" t="s">
        <v>32</v>
      </c>
      <c r="J843" s="31" t="str">
        <f>IFERROR(VLOOKUP($C843,Embargos!$E$4:$E$3878,1,FALSE), "OK")</f>
        <v>OK</v>
      </c>
      <c r="K843" s="34" t="str">
        <f>IF(J843=C843, "EMBARGADO", "LIBERADO")</f>
        <v>LIBERADO</v>
      </c>
    </row>
    <row r="844" spans="2:11" ht="18.75">
      <c r="B844" s="26">
        <v>839</v>
      </c>
      <c r="C844" s="21" t="s">
        <v>1585</v>
      </c>
      <c r="D844" s="21" t="s">
        <v>164</v>
      </c>
      <c r="E844" s="21" t="s">
        <v>580</v>
      </c>
      <c r="F844" s="3" t="s">
        <v>1586</v>
      </c>
      <c r="G844" s="52"/>
      <c r="H844" s="4">
        <v>45393</v>
      </c>
      <c r="I844" s="2" t="s">
        <v>22</v>
      </c>
      <c r="J844" s="31" t="str">
        <f>IFERROR(VLOOKUP($C844,Embargos!$E$4:$E$3878,1,FALSE), "OK")</f>
        <v>OK</v>
      </c>
      <c r="K844" s="34" t="str">
        <f>IF(J844=C844, "EMBARGADO", "LIBERADO")</f>
        <v>LIBERADO</v>
      </c>
    </row>
    <row r="845" spans="2:11" ht="18.75">
      <c r="B845" s="26">
        <v>840</v>
      </c>
      <c r="C845" s="21" t="s">
        <v>1587</v>
      </c>
      <c r="D845" s="21" t="s">
        <v>177</v>
      </c>
      <c r="E845" s="21" t="s">
        <v>49</v>
      </c>
      <c r="F845" s="3" t="s">
        <v>1588</v>
      </c>
      <c r="G845" s="52" t="s">
        <v>252</v>
      </c>
      <c r="H845" s="4">
        <v>45383</v>
      </c>
      <c r="I845" s="2" t="s">
        <v>27</v>
      </c>
      <c r="J845" s="31" t="str">
        <f>IFERROR(VLOOKUP($C845,Embargos!$E$4:$E$3878,1,FALSE), "OK")</f>
        <v>OK</v>
      </c>
      <c r="K845" s="34" t="str">
        <f>IF(J845=C845, "EMBARGADO", "LIBERADO")</f>
        <v>LIBERADO</v>
      </c>
    </row>
    <row r="846" spans="2:11" ht="18.75">
      <c r="B846" s="26">
        <v>841</v>
      </c>
      <c r="C846" s="21" t="s">
        <v>1589</v>
      </c>
      <c r="D846" s="21" t="s">
        <v>119</v>
      </c>
      <c r="E846" s="21" t="s">
        <v>42</v>
      </c>
      <c r="F846" s="3" t="s">
        <v>1590</v>
      </c>
      <c r="G846" s="52"/>
      <c r="H846" s="4">
        <v>44949</v>
      </c>
      <c r="I846" s="2" t="s">
        <v>27</v>
      </c>
      <c r="J846" s="31" t="str">
        <f>IFERROR(VLOOKUP($C846,Embargos!$E$4:$E$3878,1,FALSE), "OK")</f>
        <v>OK</v>
      </c>
      <c r="K846" s="34" t="str">
        <f>IF(J846=C846, "EMBARGADO", "LIBERADO")</f>
        <v>LIBERADO</v>
      </c>
    </row>
    <row r="847" spans="2:11" ht="18.75">
      <c r="B847" s="26">
        <v>842</v>
      </c>
      <c r="C847" s="21" t="s">
        <v>1591</v>
      </c>
      <c r="D847" s="21" t="s">
        <v>50</v>
      </c>
      <c r="E847" s="21" t="s">
        <v>54</v>
      </c>
      <c r="F847" s="3" t="s">
        <v>1592</v>
      </c>
      <c r="G847" s="52"/>
      <c r="H847" s="4">
        <v>46161</v>
      </c>
      <c r="I847" s="2" t="s">
        <v>27</v>
      </c>
      <c r="J847" s="31" t="str">
        <f>IFERROR(VLOOKUP($C847,Embargos!$E$4:$E$3878,1,FALSE), "OK")</f>
        <v>OK</v>
      </c>
      <c r="K847" s="34" t="str">
        <f>IF(J847=C847, "EMBARGADO", "LIBERADO")</f>
        <v>LIBERADO</v>
      </c>
    </row>
    <row r="848" spans="2:11" ht="18.75">
      <c r="B848" s="26">
        <v>843</v>
      </c>
      <c r="C848" s="21" t="s">
        <v>1593</v>
      </c>
      <c r="D848" s="21" t="s">
        <v>17</v>
      </c>
      <c r="E848" s="21" t="s">
        <v>114</v>
      </c>
      <c r="F848" s="3" t="s">
        <v>1594</v>
      </c>
      <c r="G848" s="52"/>
      <c r="H848" s="4">
        <v>44966</v>
      </c>
      <c r="I848" s="2" t="s">
        <v>47</v>
      </c>
      <c r="J848" s="31" t="str">
        <f>IFERROR(VLOOKUP($C848,Embargos!$E$4:$E$3878,1,FALSE), "OK")</f>
        <v>1-36</v>
      </c>
      <c r="K848" s="34" t="str">
        <f>IF(J848=C848, "EMBARGADO", "LIBERADO")</f>
        <v>EMBARGADO</v>
      </c>
    </row>
    <row r="849" spans="2:11" ht="18.75">
      <c r="B849" s="26">
        <v>844</v>
      </c>
      <c r="C849" s="21" t="s">
        <v>1595</v>
      </c>
      <c r="D849" s="21" t="s">
        <v>56</v>
      </c>
      <c r="E849" s="21" t="s">
        <v>161</v>
      </c>
      <c r="F849" s="3" t="s">
        <v>1594</v>
      </c>
      <c r="G849" s="52"/>
      <c r="H849" s="4">
        <v>45579</v>
      </c>
      <c r="I849" s="2" t="s">
        <v>39</v>
      </c>
      <c r="J849" s="31" t="str">
        <f>IFERROR(VLOOKUP($C849,Embargos!$E$4:$E$3878,1,FALSE), "OK")</f>
        <v>16-21</v>
      </c>
      <c r="K849" s="34" t="str">
        <f>IF(J849=C849, "EMBARGADO", "LIBERADO")</f>
        <v>EMBARGADO</v>
      </c>
    </row>
    <row r="850" spans="2:11" ht="18.75">
      <c r="B850" s="26">
        <v>845</v>
      </c>
      <c r="C850" s="21" t="s">
        <v>1596</v>
      </c>
      <c r="D850" s="21" t="s">
        <v>161</v>
      </c>
      <c r="E850" s="21" t="s">
        <v>29</v>
      </c>
      <c r="F850" s="3" t="s">
        <v>1597</v>
      </c>
      <c r="G850" s="52"/>
      <c r="H850" s="4">
        <v>45187</v>
      </c>
      <c r="I850" s="2" t="s">
        <v>47</v>
      </c>
      <c r="J850" s="31" t="str">
        <f>IFERROR(VLOOKUP($C850,Embargos!$E$4:$E$3878,1,FALSE), "OK")</f>
        <v>OK</v>
      </c>
      <c r="K850" s="34" t="str">
        <f>IF(J850=C850, "EMBARGADO", "LIBERADO")</f>
        <v>LIBERADO</v>
      </c>
    </row>
    <row r="851" spans="2:11" ht="18.75">
      <c r="B851" s="26">
        <v>846</v>
      </c>
      <c r="C851" s="21" t="s">
        <v>1598</v>
      </c>
      <c r="D851" s="21" t="s">
        <v>56</v>
      </c>
      <c r="E851" s="21" t="s">
        <v>42</v>
      </c>
      <c r="F851" s="3" t="s">
        <v>1599</v>
      </c>
      <c r="G851" s="52"/>
      <c r="H851" s="4">
        <v>44944</v>
      </c>
      <c r="I851" s="2" t="s">
        <v>27</v>
      </c>
      <c r="J851" s="31" t="str">
        <f>IFERROR(VLOOKUP($C851,Embargos!$E$4:$E$3878,1,FALSE), "OK")</f>
        <v>16-24</v>
      </c>
      <c r="K851" s="34" t="str">
        <f>IF(J851=C851, "EMBARGADO", "LIBERADO")</f>
        <v>EMBARGADO</v>
      </c>
    </row>
    <row r="852" spans="2:11" ht="18.75">
      <c r="B852" s="26">
        <v>847</v>
      </c>
      <c r="C852" s="21" t="s">
        <v>1600</v>
      </c>
      <c r="D852" s="21" t="s">
        <v>728</v>
      </c>
      <c r="E852" s="21" t="s">
        <v>54</v>
      </c>
      <c r="F852" s="3" t="s">
        <v>1601</v>
      </c>
      <c r="G852" s="52"/>
      <c r="H852" s="4">
        <v>44961</v>
      </c>
      <c r="I852" s="2" t="s">
        <v>27</v>
      </c>
      <c r="J852" s="31" t="str">
        <f>IFERROR(VLOOKUP($C852,Embargos!$E$4:$E$3878,1,FALSE), "OK")</f>
        <v>OK</v>
      </c>
      <c r="K852" s="34" t="str">
        <f>IF(J852=C852, "EMBARGADO", "LIBERADO")</f>
        <v>LIBERADO</v>
      </c>
    </row>
    <row r="853" spans="2:11" ht="18.75">
      <c r="B853" s="26">
        <v>848</v>
      </c>
      <c r="C853" s="21" t="s">
        <v>1602</v>
      </c>
      <c r="D853" s="21" t="s">
        <v>130</v>
      </c>
      <c r="E853" s="21" t="s">
        <v>54</v>
      </c>
      <c r="F853" s="3" t="s">
        <v>1601</v>
      </c>
      <c r="G853" s="52"/>
      <c r="H853" s="4">
        <v>44961</v>
      </c>
      <c r="I853" s="2" t="s">
        <v>27</v>
      </c>
      <c r="J853" s="31" t="str">
        <f>IFERROR(VLOOKUP($C853,Embargos!$E$4:$E$3878,1,FALSE), "OK")</f>
        <v>OK</v>
      </c>
      <c r="K853" s="34" t="str">
        <f>IF(J853=C853, "EMBARGADO", "LIBERADO")</f>
        <v>LIBERADO</v>
      </c>
    </row>
    <row r="854" spans="2:11" ht="18.75">
      <c r="B854" s="26">
        <v>849</v>
      </c>
      <c r="C854" s="21" t="s">
        <v>1603</v>
      </c>
      <c r="D854" s="21" t="s">
        <v>161</v>
      </c>
      <c r="E854" s="21" t="s">
        <v>487</v>
      </c>
      <c r="F854" s="3" t="s">
        <v>1604</v>
      </c>
      <c r="G854" s="52"/>
      <c r="H854" s="4">
        <v>45171</v>
      </c>
      <c r="I854" s="2" t="s">
        <v>47</v>
      </c>
      <c r="J854" s="31" t="str">
        <f>IFERROR(VLOOKUP($C854,Embargos!$E$4:$E$3878,1,FALSE), "OK")</f>
        <v>21-40</v>
      </c>
      <c r="K854" s="34" t="str">
        <f>IF(J854=C854, "EMBARGADO", "LIBERADO")</f>
        <v>EMBARGADO</v>
      </c>
    </row>
    <row r="855" spans="2:11" ht="18.75">
      <c r="B855" s="26">
        <v>850</v>
      </c>
      <c r="C855" s="21" t="s">
        <v>1605</v>
      </c>
      <c r="D855" s="21" t="s">
        <v>91</v>
      </c>
      <c r="E855" s="21" t="s">
        <v>88</v>
      </c>
      <c r="F855" s="3" t="s">
        <v>1606</v>
      </c>
      <c r="G855" s="52"/>
      <c r="H855" s="4">
        <v>44944</v>
      </c>
      <c r="I855" s="2" t="s">
        <v>27</v>
      </c>
      <c r="J855" s="31" t="str">
        <f>IFERROR(VLOOKUP($C855,Embargos!$E$4:$E$3878,1,FALSE), "OK")</f>
        <v>OK</v>
      </c>
      <c r="K855" s="34" t="str">
        <f>IF(J855=C855, "EMBARGADO", "LIBERADO")</f>
        <v>LIBERADO</v>
      </c>
    </row>
    <row r="856" spans="2:11" ht="18.75">
      <c r="B856" s="26">
        <v>851</v>
      </c>
      <c r="C856" s="21" t="s">
        <v>1607</v>
      </c>
      <c r="D856" s="21" t="s">
        <v>67</v>
      </c>
      <c r="E856" s="21" t="s">
        <v>672</v>
      </c>
      <c r="F856" s="3" t="s">
        <v>1608</v>
      </c>
      <c r="G856" s="52"/>
      <c r="H856" s="4">
        <v>46041</v>
      </c>
      <c r="I856" s="2" t="s">
        <v>47</v>
      </c>
      <c r="J856" s="31" t="str">
        <f>IFERROR(VLOOKUP($C856,Embargos!$E$4:$E$3878,1,FALSE), "OK")</f>
        <v>OK</v>
      </c>
      <c r="K856" s="34" t="str">
        <f>IF(J856=C856, "EMBARGADO", "LIBERADO")</f>
        <v>LIBERADO</v>
      </c>
    </row>
    <row r="857" spans="2:11" ht="18.75">
      <c r="B857" s="26">
        <v>852</v>
      </c>
      <c r="C857" s="21" t="s">
        <v>1609</v>
      </c>
      <c r="D857" s="21" t="s">
        <v>88</v>
      </c>
      <c r="E857" s="21" t="s">
        <v>24</v>
      </c>
      <c r="F857" s="3" t="s">
        <v>1610</v>
      </c>
      <c r="G857" s="52"/>
      <c r="H857" s="4">
        <v>45346</v>
      </c>
      <c r="I857" s="2" t="s">
        <v>52</v>
      </c>
      <c r="J857" s="31" t="str">
        <f>IFERROR(VLOOKUP($C857,Embargos!$E$4:$E$3878,1,FALSE), "OK")</f>
        <v>OK</v>
      </c>
      <c r="K857" s="34" t="str">
        <f>IF(J857=C857, "EMBARGADO", "LIBERADO")</f>
        <v>LIBERADO</v>
      </c>
    </row>
    <row r="858" spans="2:11" ht="18.75">
      <c r="B858" s="26">
        <v>853</v>
      </c>
      <c r="C858" s="21" t="s">
        <v>1611</v>
      </c>
      <c r="D858" s="21" t="s">
        <v>155</v>
      </c>
      <c r="E858" s="21" t="s">
        <v>91</v>
      </c>
      <c r="F858" s="3" t="s">
        <v>1612</v>
      </c>
      <c r="G858" s="52"/>
      <c r="H858" s="4">
        <v>45909</v>
      </c>
      <c r="I858" s="2" t="s">
        <v>52</v>
      </c>
      <c r="J858" s="31" t="str">
        <f>IFERROR(VLOOKUP($C858,Embargos!$E$4:$E$3878,1,FALSE), "OK")</f>
        <v>9-15</v>
      </c>
      <c r="K858" s="34" t="str">
        <f>IF(J858=C858, "EMBARGADO", "LIBERADO")</f>
        <v>EMBARGADO</v>
      </c>
    </row>
    <row r="859" spans="2:11" ht="18.75">
      <c r="B859" s="26">
        <v>854</v>
      </c>
      <c r="C859" s="21" t="s">
        <v>1613</v>
      </c>
      <c r="D859" s="21" t="s">
        <v>85</v>
      </c>
      <c r="E859" s="21" t="s">
        <v>62</v>
      </c>
      <c r="F859" s="3" t="s">
        <v>1614</v>
      </c>
      <c r="G859" s="52"/>
      <c r="H859" s="4">
        <v>45267</v>
      </c>
      <c r="I859" s="2" t="s">
        <v>39</v>
      </c>
      <c r="J859" s="31" t="str">
        <f>IFERROR(VLOOKUP($C859,Embargos!$E$4:$E$3878,1,FALSE), "OK")</f>
        <v>OK</v>
      </c>
      <c r="K859" s="34" t="str">
        <f>IF(J859=C859, "EMBARGADO", "LIBERADO")</f>
        <v>LIBERADO</v>
      </c>
    </row>
    <row r="860" spans="2:11" ht="18.75">
      <c r="B860" s="26">
        <v>855</v>
      </c>
      <c r="C860" s="21" t="s">
        <v>1615</v>
      </c>
      <c r="D860" s="21" t="s">
        <v>70</v>
      </c>
      <c r="E860" s="21" t="s">
        <v>131</v>
      </c>
      <c r="F860" s="3" t="s">
        <v>1616</v>
      </c>
      <c r="G860" s="52"/>
      <c r="H860" s="4">
        <v>45120</v>
      </c>
      <c r="I860" s="2" t="s">
        <v>32</v>
      </c>
      <c r="J860" s="31" t="str">
        <f>IFERROR(VLOOKUP($C860,Embargos!$E$4:$E$3878,1,FALSE), "OK")</f>
        <v>OK</v>
      </c>
      <c r="K860" s="34" t="str">
        <f>IF(J860=C860, "EMBARGADO", "LIBERADO")</f>
        <v>LIBERADO</v>
      </c>
    </row>
    <row r="861" spans="2:11" ht="18.75">
      <c r="B861" s="26">
        <v>856</v>
      </c>
      <c r="C861" s="21" t="s">
        <v>1617</v>
      </c>
      <c r="D861" s="21" t="s">
        <v>73</v>
      </c>
      <c r="E861" s="21" t="s">
        <v>142</v>
      </c>
      <c r="F861" s="3" t="s">
        <v>1618</v>
      </c>
      <c r="G861" s="52"/>
      <c r="H861" s="4">
        <v>45622</v>
      </c>
      <c r="I861" s="2" t="s">
        <v>47</v>
      </c>
      <c r="J861" s="31" t="str">
        <f>IFERROR(VLOOKUP($C861,Embargos!$E$4:$E$3878,1,FALSE), "OK")</f>
        <v>OK</v>
      </c>
      <c r="K861" s="34" t="str">
        <f>IF(J861=C861, "EMBARGADO", "LIBERADO")</f>
        <v>LIBERADO</v>
      </c>
    </row>
    <row r="862" spans="2:11" ht="18.75">
      <c r="B862" s="26">
        <v>857</v>
      </c>
      <c r="C862" s="21" t="s">
        <v>1619</v>
      </c>
      <c r="D862" s="21" t="s">
        <v>1620</v>
      </c>
      <c r="E862" s="21" t="s">
        <v>54</v>
      </c>
      <c r="F862" s="3" t="s">
        <v>1621</v>
      </c>
      <c r="G862" s="52" t="s">
        <v>252</v>
      </c>
      <c r="H862" s="4">
        <v>44946</v>
      </c>
      <c r="I862" s="2" t="s">
        <v>27</v>
      </c>
      <c r="J862" s="31" t="str">
        <f>IFERROR(VLOOKUP($C862,Embargos!$E$4:$E$3878,1,FALSE), "OK")</f>
        <v>OK</v>
      </c>
      <c r="K862" s="34" t="str">
        <f>IF(J862=C862, "EMBARGADO", "LIBERADO")</f>
        <v>LIBERADO</v>
      </c>
    </row>
    <row r="863" spans="2:11" ht="18.75">
      <c r="B863" s="26">
        <v>858</v>
      </c>
      <c r="C863" s="21" t="s">
        <v>1622</v>
      </c>
      <c r="D863" s="21" t="s">
        <v>161</v>
      </c>
      <c r="E863" s="21" t="s">
        <v>855</v>
      </c>
      <c r="F863" s="3" t="s">
        <v>1623</v>
      </c>
      <c r="G863" s="52"/>
      <c r="H863" s="4">
        <v>45006</v>
      </c>
      <c r="I863" s="2" t="s">
        <v>32</v>
      </c>
      <c r="J863" s="31" t="str">
        <f>IFERROR(VLOOKUP($C863,Embargos!$E$4:$E$3878,1,FALSE), "OK")</f>
        <v>21-68</v>
      </c>
      <c r="K863" s="34" t="str">
        <f>IF(J863=C863, "EMBARGADO", "LIBERADO")</f>
        <v>EMBARGADO</v>
      </c>
    </row>
    <row r="864" spans="2:11" ht="18.75">
      <c r="B864" s="26">
        <v>859</v>
      </c>
      <c r="C864" s="21" t="s">
        <v>1624</v>
      </c>
      <c r="D864" s="21" t="s">
        <v>85</v>
      </c>
      <c r="E864" s="21" t="s">
        <v>319</v>
      </c>
      <c r="F864" s="3" t="s">
        <v>1625</v>
      </c>
      <c r="G864" s="52"/>
      <c r="H864" s="4">
        <v>45111</v>
      </c>
      <c r="I864" s="2" t="s">
        <v>32</v>
      </c>
      <c r="J864" s="31" t="str">
        <f>IFERROR(VLOOKUP($C864,Embargos!$E$4:$E$3878,1,FALSE), "OK")</f>
        <v>OK</v>
      </c>
      <c r="K864" s="34" t="str">
        <f>IF(J864=C864, "EMBARGADO", "LIBERADO")</f>
        <v>LIBERADO</v>
      </c>
    </row>
    <row r="865" spans="2:11" ht="18.75">
      <c r="B865" s="26">
        <v>860</v>
      </c>
      <c r="C865" s="21" t="s">
        <v>1626</v>
      </c>
      <c r="D865" s="21" t="s">
        <v>19</v>
      </c>
      <c r="E865" s="21" t="s">
        <v>319</v>
      </c>
      <c r="F865" s="3" t="s">
        <v>1625</v>
      </c>
      <c r="G865" s="52"/>
      <c r="H865" s="4">
        <v>45111</v>
      </c>
      <c r="I865" s="2" t="s">
        <v>32</v>
      </c>
      <c r="J865" s="31" t="str">
        <f>IFERROR(VLOOKUP($C865,Embargos!$E$4:$E$3878,1,FALSE), "OK")</f>
        <v>OK</v>
      </c>
      <c r="K865" s="34" t="str">
        <f>IF(J865=C865, "EMBARGADO", "LIBERADO")</f>
        <v>LIBERADO</v>
      </c>
    </row>
    <row r="866" spans="2:11" ht="18.75">
      <c r="B866" s="26">
        <v>861</v>
      </c>
      <c r="C866" s="21" t="s">
        <v>1627</v>
      </c>
      <c r="D866" s="21" t="s">
        <v>41</v>
      </c>
      <c r="E866" s="21" t="s">
        <v>59</v>
      </c>
      <c r="F866" s="3" t="s">
        <v>1628</v>
      </c>
      <c r="G866" s="52" t="s">
        <v>252</v>
      </c>
      <c r="H866" s="4">
        <v>45437</v>
      </c>
      <c r="I866" s="2" t="s">
        <v>39</v>
      </c>
      <c r="J866" s="31" t="str">
        <f>IFERROR(VLOOKUP($C866,Embargos!$E$4:$E$3878,1,FALSE), "OK")</f>
        <v>OK</v>
      </c>
      <c r="K866" s="34" t="str">
        <f>IF(J866=C866, "EMBARGADO", "LIBERADO")</f>
        <v>LIBERADO</v>
      </c>
    </row>
    <row r="867" spans="2:11" ht="18.75">
      <c r="B867" s="26">
        <v>862</v>
      </c>
      <c r="C867" s="21" t="s">
        <v>1629</v>
      </c>
      <c r="D867" s="21" t="s">
        <v>66</v>
      </c>
      <c r="E867" s="21" t="s">
        <v>17</v>
      </c>
      <c r="F867" s="3" t="s">
        <v>1630</v>
      </c>
      <c r="G867" s="52"/>
      <c r="H867" s="4">
        <v>45272</v>
      </c>
      <c r="I867" s="2" t="s">
        <v>52</v>
      </c>
      <c r="J867" s="31" t="str">
        <f>IFERROR(VLOOKUP($C867,Embargos!$E$4:$E$3878,1,FALSE), "OK")</f>
        <v>OK</v>
      </c>
      <c r="K867" s="34" t="str">
        <f>IF(J867=C867, "EMBARGADO", "LIBERADO")</f>
        <v>LIBERADO</v>
      </c>
    </row>
    <row r="868" spans="2:11" ht="18.75">
      <c r="B868" s="26">
        <v>863</v>
      </c>
      <c r="C868" s="21" t="s">
        <v>1631</v>
      </c>
      <c r="D868" s="21" t="s">
        <v>54</v>
      </c>
      <c r="E868" s="21" t="s">
        <v>131</v>
      </c>
      <c r="F868" s="3" t="s">
        <v>1632</v>
      </c>
      <c r="G868" s="52"/>
      <c r="H868" s="4">
        <v>44943</v>
      </c>
      <c r="I868" s="2" t="s">
        <v>32</v>
      </c>
      <c r="J868" s="31" t="str">
        <f>IFERROR(VLOOKUP($C868,Embargos!$E$4:$E$3878,1,FALSE), "OK")</f>
        <v>OK</v>
      </c>
      <c r="K868" s="34" t="str">
        <f>IF(J868=C868, "EMBARGADO", "LIBERADO")</f>
        <v>LIBERADO</v>
      </c>
    </row>
    <row r="869" spans="2:11" ht="18.75">
      <c r="B869" s="26">
        <v>864</v>
      </c>
      <c r="C869" s="21" t="s">
        <v>1633</v>
      </c>
      <c r="D869" s="21" t="s">
        <v>17</v>
      </c>
      <c r="E869" s="21" t="s">
        <v>131</v>
      </c>
      <c r="F869" s="3" t="s">
        <v>1632</v>
      </c>
      <c r="G869" s="52"/>
      <c r="H869" s="4">
        <v>44943</v>
      </c>
      <c r="I869" s="2" t="s">
        <v>32</v>
      </c>
      <c r="J869" s="31" t="str">
        <f>IFERROR(VLOOKUP($C869,Embargos!$E$4:$E$3878,1,FALSE), "OK")</f>
        <v>OK</v>
      </c>
      <c r="K869" s="34" t="str">
        <f>IF(J869=C869, "EMBARGADO", "LIBERADO")</f>
        <v>LIBERADO</v>
      </c>
    </row>
    <row r="870" spans="2:11" ht="18.75">
      <c r="B870" s="26">
        <v>865</v>
      </c>
      <c r="C870" s="21" t="s">
        <v>1634</v>
      </c>
      <c r="D870" s="21" t="s">
        <v>92</v>
      </c>
      <c r="E870" s="21" t="s">
        <v>585</v>
      </c>
      <c r="F870" s="3" t="s">
        <v>1635</v>
      </c>
      <c r="G870" s="52"/>
      <c r="H870" s="4">
        <v>45421</v>
      </c>
      <c r="I870" s="2" t="s">
        <v>22</v>
      </c>
      <c r="J870" s="31" t="str">
        <f>IFERROR(VLOOKUP($C870,Embargos!$E$4:$E$3878,1,FALSE), "OK")</f>
        <v>OK</v>
      </c>
      <c r="K870" s="34" t="str">
        <f>IF(J870=C870, "EMBARGADO", "LIBERADO")</f>
        <v>LIBERADO</v>
      </c>
    </row>
    <row r="871" spans="2:11" ht="18.75">
      <c r="B871" s="26">
        <v>866</v>
      </c>
      <c r="C871" s="21" t="s">
        <v>1636</v>
      </c>
      <c r="D871" s="21" t="s">
        <v>25</v>
      </c>
      <c r="E871" s="21" t="s">
        <v>100</v>
      </c>
      <c r="F871" s="3" t="s">
        <v>1637</v>
      </c>
      <c r="G871" s="52"/>
      <c r="H871" s="4">
        <v>45168</v>
      </c>
      <c r="I871" s="2" t="s">
        <v>47</v>
      </c>
      <c r="J871" s="31" t="str">
        <f>IFERROR(VLOOKUP($C871,Embargos!$E$4:$E$3878,1,FALSE), "OK")</f>
        <v>OK</v>
      </c>
      <c r="K871" s="34" t="str">
        <f>IF(J871=C871, "EMBARGADO", "LIBERADO")</f>
        <v>LIBERADO</v>
      </c>
    </row>
    <row r="872" spans="2:11" ht="18.75">
      <c r="B872" s="26">
        <v>867</v>
      </c>
      <c r="C872" s="21" t="s">
        <v>1638</v>
      </c>
      <c r="D872" s="21" t="s">
        <v>136</v>
      </c>
      <c r="E872" s="21" t="s">
        <v>100</v>
      </c>
      <c r="F872" s="3" t="s">
        <v>1637</v>
      </c>
      <c r="G872" s="52"/>
      <c r="H872" s="4">
        <v>45168</v>
      </c>
      <c r="I872" s="2" t="s">
        <v>47</v>
      </c>
      <c r="J872" s="31" t="str">
        <f>IFERROR(VLOOKUP($C872,Embargos!$E$4:$E$3878,1,FALSE), "OK")</f>
        <v>OK</v>
      </c>
      <c r="K872" s="34" t="str">
        <f>IF(J872=C872, "EMBARGADO", "LIBERADO")</f>
        <v>LIBERADO</v>
      </c>
    </row>
    <row r="873" spans="2:11" ht="18.75">
      <c r="B873" s="26">
        <v>868</v>
      </c>
      <c r="C873" s="21" t="s">
        <v>1639</v>
      </c>
      <c r="D873" s="21" t="s">
        <v>164</v>
      </c>
      <c r="E873" s="21" t="s">
        <v>585</v>
      </c>
      <c r="F873" s="3" t="s">
        <v>1640</v>
      </c>
      <c r="G873" s="52"/>
      <c r="H873" s="4">
        <v>45045</v>
      </c>
      <c r="I873" s="2" t="s">
        <v>22</v>
      </c>
      <c r="J873" s="31" t="str">
        <f>IFERROR(VLOOKUP($C873,Embargos!$E$4:$E$3878,1,FALSE), "OK")</f>
        <v>OK</v>
      </c>
      <c r="K873" s="34" t="str">
        <f>IF(J873=C873, "EMBARGADO", "LIBERADO")</f>
        <v>LIBERADO</v>
      </c>
    </row>
    <row r="874" spans="2:11" ht="18.75">
      <c r="B874" s="26">
        <v>869</v>
      </c>
      <c r="C874" s="21" t="s">
        <v>1641</v>
      </c>
      <c r="D874" s="21" t="s">
        <v>44</v>
      </c>
      <c r="E874" s="21" t="s">
        <v>370</v>
      </c>
      <c r="F874" s="3" t="s">
        <v>1642</v>
      </c>
      <c r="G874" s="52"/>
      <c r="H874" s="4">
        <v>45072</v>
      </c>
      <c r="I874" s="2" t="s">
        <v>32</v>
      </c>
      <c r="J874" s="31" t="str">
        <f>IFERROR(VLOOKUP($C874,Embargos!$E$4:$E$3878,1,FALSE), "OK")</f>
        <v>OK</v>
      </c>
      <c r="K874" s="34" t="str">
        <f>IF(J874=C874, "EMBARGADO", "LIBERADO")</f>
        <v>LIBERADO</v>
      </c>
    </row>
    <row r="875" spans="2:11" ht="18.75">
      <c r="B875" s="26">
        <v>870</v>
      </c>
      <c r="C875" s="21" t="s">
        <v>1643</v>
      </c>
      <c r="D875" s="21" t="s">
        <v>73</v>
      </c>
      <c r="E875" s="21" t="s">
        <v>103</v>
      </c>
      <c r="F875" s="3" t="s">
        <v>1644</v>
      </c>
      <c r="G875" s="52"/>
      <c r="H875" s="4">
        <v>45979</v>
      </c>
      <c r="I875" s="2" t="s">
        <v>47</v>
      </c>
      <c r="J875" s="31" t="str">
        <f>IFERROR(VLOOKUP($C875,Embargos!$E$4:$E$3878,1,FALSE), "OK")</f>
        <v>OK</v>
      </c>
      <c r="K875" s="34" t="str">
        <f>IF(J875=C875, "EMBARGADO", "LIBERADO")</f>
        <v>LIBERADO</v>
      </c>
    </row>
    <row r="876" spans="2:11" ht="18.75">
      <c r="B876" s="26">
        <v>871</v>
      </c>
      <c r="C876" s="21" t="s">
        <v>1645</v>
      </c>
      <c r="D876" s="21" t="s">
        <v>85</v>
      </c>
      <c r="E876" s="21" t="s">
        <v>165</v>
      </c>
      <c r="F876" s="3" t="s">
        <v>1646</v>
      </c>
      <c r="G876" s="52"/>
      <c r="H876" s="4">
        <v>45072</v>
      </c>
      <c r="I876" s="2" t="s">
        <v>32</v>
      </c>
      <c r="J876" s="31" t="str">
        <f>IFERROR(VLOOKUP($C876,Embargos!$E$4:$E$3878,1,FALSE), "OK")</f>
        <v>OK</v>
      </c>
      <c r="K876" s="34" t="str">
        <f>IF(J876=C876, "EMBARGADO", "LIBERADO")</f>
        <v>LIBERADO</v>
      </c>
    </row>
    <row r="877" spans="2:11" ht="18.75">
      <c r="B877" s="26">
        <v>872</v>
      </c>
      <c r="C877" s="21" t="s">
        <v>1647</v>
      </c>
      <c r="D877" s="21" t="s">
        <v>168</v>
      </c>
      <c r="E877" s="21" t="s">
        <v>130</v>
      </c>
      <c r="F877" s="3" t="s">
        <v>1648</v>
      </c>
      <c r="G877" s="52"/>
      <c r="H877" s="4">
        <v>45040</v>
      </c>
      <c r="I877" s="2" t="s">
        <v>22</v>
      </c>
      <c r="J877" s="31" t="str">
        <f>IFERROR(VLOOKUP($C877,Embargos!$E$4:$E$3878,1,FALSE), "OK")</f>
        <v>OK</v>
      </c>
      <c r="K877" s="34" t="str">
        <f>IF(J877=C877, "EMBARGADO", "LIBERADO")</f>
        <v>LIBERADO</v>
      </c>
    </row>
    <row r="878" spans="2:11" ht="18.75">
      <c r="B878" s="26">
        <v>873</v>
      </c>
      <c r="C878" s="21" t="s">
        <v>1649</v>
      </c>
      <c r="D878" s="21" t="s">
        <v>177</v>
      </c>
      <c r="E878" s="21" t="s">
        <v>114</v>
      </c>
      <c r="F878" s="3" t="s">
        <v>1650</v>
      </c>
      <c r="G878" s="52"/>
      <c r="H878" s="4">
        <v>45072</v>
      </c>
      <c r="I878" s="2" t="s">
        <v>47</v>
      </c>
      <c r="J878" s="31" t="str">
        <f>IFERROR(VLOOKUP($C878,Embargos!$E$4:$E$3878,1,FALSE), "OK")</f>
        <v>OK</v>
      </c>
      <c r="K878" s="34" t="str">
        <f>IF(J878=C878, "EMBARGADO", "LIBERADO")</f>
        <v>LIBERADO</v>
      </c>
    </row>
    <row r="879" spans="2:11" ht="18.75">
      <c r="B879" s="26">
        <v>874</v>
      </c>
      <c r="C879" s="21" t="s">
        <v>1651</v>
      </c>
      <c r="D879" s="21" t="s">
        <v>91</v>
      </c>
      <c r="E879" s="21" t="s">
        <v>136</v>
      </c>
      <c r="F879" s="3" t="s">
        <v>1652</v>
      </c>
      <c r="G879" s="52"/>
      <c r="H879" s="4">
        <v>44944</v>
      </c>
      <c r="I879" s="2" t="s">
        <v>27</v>
      </c>
      <c r="J879" s="31" t="str">
        <f>IFERROR(VLOOKUP($C879,Embargos!$E$4:$E$3878,1,FALSE), "OK")</f>
        <v>OK</v>
      </c>
      <c r="K879" s="34" t="str">
        <f>IF(J879=C879, "EMBARGADO", "LIBERADO")</f>
        <v>LIBERADO</v>
      </c>
    </row>
    <row r="880" spans="2:11" ht="18.75">
      <c r="B880" s="26">
        <v>875</v>
      </c>
      <c r="C880" s="21" t="s">
        <v>1653</v>
      </c>
      <c r="D880" s="21" t="s">
        <v>127</v>
      </c>
      <c r="E880" s="21" t="s">
        <v>127</v>
      </c>
      <c r="F880" s="3" t="s">
        <v>1654</v>
      </c>
      <c r="G880" s="52"/>
      <c r="H880" s="4">
        <v>45248</v>
      </c>
      <c r="I880" s="2" t="s">
        <v>52</v>
      </c>
      <c r="J880" s="31" t="str">
        <f>IFERROR(VLOOKUP($C880,Embargos!$E$4:$E$3878,1,FALSE), "OK")</f>
        <v>OK</v>
      </c>
      <c r="K880" s="34" t="str">
        <f>IF(J880=C880, "EMBARGADO", "LIBERADO")</f>
        <v>LIBERADO</v>
      </c>
    </row>
    <row r="881" spans="2:11" ht="18.75">
      <c r="B881" s="26">
        <v>876</v>
      </c>
      <c r="C881" s="21" t="s">
        <v>1655</v>
      </c>
      <c r="D881" s="21" t="s">
        <v>101</v>
      </c>
      <c r="E881" s="21" t="s">
        <v>50</v>
      </c>
      <c r="F881" s="3" t="s">
        <v>1656</v>
      </c>
      <c r="G881" s="52"/>
      <c r="H881" s="4">
        <v>45267</v>
      </c>
      <c r="I881" s="2" t="s">
        <v>52</v>
      </c>
      <c r="J881" s="31" t="str">
        <f>IFERROR(VLOOKUP($C881,Embargos!$E$4:$E$3878,1,FALSE), "OK")</f>
        <v>OK</v>
      </c>
      <c r="K881" s="34" t="str">
        <f>IF(J881=C881, "EMBARGADO", "LIBERADO")</f>
        <v>LIBERADO</v>
      </c>
    </row>
    <row r="882" spans="2:11" ht="18.75">
      <c r="B882" s="26">
        <v>877</v>
      </c>
      <c r="C882" s="21" t="s">
        <v>1657</v>
      </c>
      <c r="D882" s="21" t="s">
        <v>77</v>
      </c>
      <c r="E882" s="21" t="s">
        <v>34</v>
      </c>
      <c r="F882" s="3" t="s">
        <v>1658</v>
      </c>
      <c r="G882" s="52"/>
      <c r="H882" s="4">
        <v>46164</v>
      </c>
      <c r="I882" s="2" t="s">
        <v>32</v>
      </c>
      <c r="J882" s="31" t="str">
        <f>IFERROR(VLOOKUP($C882,Embargos!$E$4:$E$3878,1,FALSE), "OK")</f>
        <v>OK</v>
      </c>
      <c r="K882" s="34" t="str">
        <f>IF(J882=C882, "EMBARGADO", "LIBERADO")</f>
        <v>LIBERADO</v>
      </c>
    </row>
    <row r="883" spans="2:11" ht="18.75">
      <c r="B883" s="26">
        <v>878</v>
      </c>
      <c r="C883" s="21" t="s">
        <v>1659</v>
      </c>
      <c r="D883" s="21" t="s">
        <v>85</v>
      </c>
      <c r="E883" s="21" t="s">
        <v>82</v>
      </c>
      <c r="F883" s="3" t="s">
        <v>1658</v>
      </c>
      <c r="G883" s="52"/>
      <c r="H883" s="4">
        <v>46164</v>
      </c>
      <c r="I883" s="2" t="s">
        <v>22</v>
      </c>
      <c r="J883" s="31" t="str">
        <f>IFERROR(VLOOKUP($C883,Embargos!$E$4:$E$3878,1,FALSE), "OK")</f>
        <v>OK</v>
      </c>
      <c r="K883" s="34" t="str">
        <f>IF(J883=C883, "EMBARGADO", "LIBERADO")</f>
        <v>LIBERADO</v>
      </c>
    </row>
    <row r="884" spans="2:11" ht="18.75">
      <c r="B884" s="26">
        <v>879</v>
      </c>
      <c r="C884" s="21" t="s">
        <v>1660</v>
      </c>
      <c r="D884" s="21" t="s">
        <v>82</v>
      </c>
      <c r="E884" s="21" t="s">
        <v>42</v>
      </c>
      <c r="F884" s="3" t="s">
        <v>1661</v>
      </c>
      <c r="G884" s="52"/>
      <c r="H884" s="4">
        <v>45240</v>
      </c>
      <c r="I884" s="2" t="s">
        <v>32</v>
      </c>
      <c r="J884" s="31" t="str">
        <f>IFERROR(VLOOKUP($C884,Embargos!$E$4:$E$3878,1,FALSE), "OK")</f>
        <v>OK</v>
      </c>
      <c r="K884" s="34" t="str">
        <f>IF(J884=C884, "EMBARGADO", "LIBERADO")</f>
        <v>LIBERADO</v>
      </c>
    </row>
    <row r="885" spans="2:11" ht="18.75">
      <c r="B885" s="26">
        <v>880</v>
      </c>
      <c r="C885" s="21" t="s">
        <v>1662</v>
      </c>
      <c r="D885" s="21" t="s">
        <v>145</v>
      </c>
      <c r="E885" s="21" t="s">
        <v>70</v>
      </c>
      <c r="F885" s="3" t="s">
        <v>1663</v>
      </c>
      <c r="G885" s="52"/>
      <c r="H885" s="4">
        <v>45002</v>
      </c>
      <c r="I885" s="2" t="s">
        <v>27</v>
      </c>
      <c r="J885" s="31" t="str">
        <f>IFERROR(VLOOKUP($C885,Embargos!$E$4:$E$3878,1,FALSE), "OK")</f>
        <v>OK</v>
      </c>
      <c r="K885" s="34" t="str">
        <f>IF(J885=C885, "EMBARGADO", "LIBERADO")</f>
        <v>LIBERADO</v>
      </c>
    </row>
    <row r="886" spans="2:11" ht="18.75">
      <c r="B886" s="26">
        <v>881</v>
      </c>
      <c r="C886" s="21" t="s">
        <v>1664</v>
      </c>
      <c r="D886" s="21" t="s">
        <v>56</v>
      </c>
      <c r="E886" s="21" t="s">
        <v>91</v>
      </c>
      <c r="F886" s="3" t="s">
        <v>1665</v>
      </c>
      <c r="G886" s="52"/>
      <c r="H886" s="4">
        <v>45496</v>
      </c>
      <c r="I886" s="2" t="s">
        <v>52</v>
      </c>
      <c r="J886" s="31" t="str">
        <f>IFERROR(VLOOKUP($C886,Embargos!$E$4:$E$3878,1,FALSE), "OK")</f>
        <v>OK</v>
      </c>
      <c r="K886" s="34" t="str">
        <f>IF(J886=C886, "EMBARGADO", "LIBERADO")</f>
        <v>LIBERADO</v>
      </c>
    </row>
    <row r="887" spans="2:11" ht="18.75">
      <c r="B887" s="26">
        <v>882</v>
      </c>
      <c r="C887" s="21" t="s">
        <v>1666</v>
      </c>
      <c r="D887" s="21" t="s">
        <v>728</v>
      </c>
      <c r="E887" s="21" t="s">
        <v>30</v>
      </c>
      <c r="F887" s="3" t="s">
        <v>1667</v>
      </c>
      <c r="G887" s="52"/>
      <c r="H887" s="4">
        <v>44958</v>
      </c>
      <c r="I887" s="2" t="s">
        <v>32</v>
      </c>
      <c r="J887" s="31" t="str">
        <f>IFERROR(VLOOKUP($C887,Embargos!$E$4:$E$3878,1,FALSE), "OK")</f>
        <v>OK</v>
      </c>
      <c r="K887" s="34" t="str">
        <f>IF(J887=C887, "EMBARGADO", "LIBERADO")</f>
        <v>LIBERADO</v>
      </c>
    </row>
    <row r="888" spans="2:11" ht="18.75">
      <c r="B888" s="26">
        <v>883</v>
      </c>
      <c r="C888" s="21" t="s">
        <v>1668</v>
      </c>
      <c r="D888" s="21" t="s">
        <v>49</v>
      </c>
      <c r="E888" s="21" t="s">
        <v>30</v>
      </c>
      <c r="F888" s="3" t="s">
        <v>1669</v>
      </c>
      <c r="G888" s="52"/>
      <c r="H888" s="4">
        <v>44968</v>
      </c>
      <c r="I888" s="2" t="s">
        <v>32</v>
      </c>
      <c r="J888" s="31" t="str">
        <f>IFERROR(VLOOKUP($C888,Embargos!$E$4:$E$3878,1,FALSE), "OK")</f>
        <v>OK</v>
      </c>
      <c r="K888" s="34" t="str">
        <f>IF(J888=C888, "EMBARGADO", "LIBERADO")</f>
        <v>LIBERADO</v>
      </c>
    </row>
    <row r="889" spans="2:11" ht="18.75">
      <c r="B889" s="26">
        <v>884</v>
      </c>
      <c r="C889" s="21" t="s">
        <v>1670</v>
      </c>
      <c r="D889" s="21" t="s">
        <v>221</v>
      </c>
      <c r="E889" s="21" t="s">
        <v>42</v>
      </c>
      <c r="F889" s="3" t="s">
        <v>1671</v>
      </c>
      <c r="G889" s="52"/>
      <c r="H889" s="4">
        <v>44943</v>
      </c>
      <c r="I889" s="2" t="s">
        <v>27</v>
      </c>
      <c r="J889" s="31" t="str">
        <f>IFERROR(VLOOKUP($C889,Embargos!$E$4:$E$3878,1,FALSE), "OK")</f>
        <v>48-24</v>
      </c>
      <c r="K889" s="34" t="str">
        <f>IF(J889=C889, "EMBARGADO", "LIBERADO")</f>
        <v>EMBARGADO</v>
      </c>
    </row>
    <row r="890" spans="2:11" ht="18.75">
      <c r="B890" s="26">
        <v>885</v>
      </c>
      <c r="C890" s="21" t="s">
        <v>1672</v>
      </c>
      <c r="D890" s="21" t="s">
        <v>101</v>
      </c>
      <c r="E890" s="21" t="s">
        <v>398</v>
      </c>
      <c r="F890" s="3" t="s">
        <v>1673</v>
      </c>
      <c r="G890" s="52" t="s">
        <v>252</v>
      </c>
      <c r="H890" s="4">
        <v>45016</v>
      </c>
      <c r="I890" s="2" t="s">
        <v>32</v>
      </c>
      <c r="J890" s="31" t="str">
        <f>IFERROR(VLOOKUP($C890,Embargos!$E$4:$E$3878,1,FALSE), "OK")</f>
        <v>OK</v>
      </c>
      <c r="K890" s="34" t="str">
        <f>IF(J890=C890, "EMBARGADO", "LIBERADO")</f>
        <v>LIBERADO</v>
      </c>
    </row>
    <row r="891" spans="2:11" ht="18.75">
      <c r="B891" s="26">
        <v>886</v>
      </c>
      <c r="C891" s="21" t="s">
        <v>1674</v>
      </c>
      <c r="D891" s="21" t="s">
        <v>44</v>
      </c>
      <c r="E891" s="21" t="s">
        <v>74</v>
      </c>
      <c r="F891" s="3" t="s">
        <v>1675</v>
      </c>
      <c r="G891" s="52"/>
      <c r="H891" s="4">
        <v>45164</v>
      </c>
      <c r="I891" s="2" t="s">
        <v>47</v>
      </c>
      <c r="J891" s="31" t="str">
        <f>IFERROR(VLOOKUP($C891,Embargos!$E$4:$E$3878,1,FALSE), "OK")</f>
        <v>8-73</v>
      </c>
      <c r="K891" s="34" t="str">
        <f>IF(J891=C891, "EMBARGADO", "LIBERADO")</f>
        <v>EMBARGADO</v>
      </c>
    </row>
    <row r="892" spans="2:11" ht="18.75">
      <c r="B892" s="26">
        <v>887</v>
      </c>
      <c r="C892" s="21" t="s">
        <v>1676</v>
      </c>
      <c r="D892" s="21" t="s">
        <v>303</v>
      </c>
      <c r="E892" s="21" t="s">
        <v>146</v>
      </c>
      <c r="F892" s="3" t="s">
        <v>1677</v>
      </c>
      <c r="G892" s="52"/>
      <c r="H892" s="4">
        <v>45217</v>
      </c>
      <c r="I892" s="2" t="s">
        <v>32</v>
      </c>
      <c r="J892" s="31" t="str">
        <f>IFERROR(VLOOKUP($C892,Embargos!$E$4:$E$3878,1,FALSE), "OK")</f>
        <v>OK</v>
      </c>
      <c r="K892" s="34" t="str">
        <f>IF(J892=C892, "EMBARGADO", "LIBERADO")</f>
        <v>LIBERADO</v>
      </c>
    </row>
    <row r="893" spans="2:11" ht="18.75">
      <c r="B893" s="26">
        <v>888</v>
      </c>
      <c r="C893" s="21" t="s">
        <v>1678</v>
      </c>
      <c r="D893" s="21" t="s">
        <v>25</v>
      </c>
      <c r="E893" s="21" t="s">
        <v>88</v>
      </c>
      <c r="F893" s="3" t="s">
        <v>1679</v>
      </c>
      <c r="G893" s="52"/>
      <c r="H893" s="4">
        <v>45034</v>
      </c>
      <c r="I893" s="2" t="s">
        <v>27</v>
      </c>
      <c r="J893" s="31" t="str">
        <f>IFERROR(VLOOKUP($C893,Embargos!$E$4:$E$3878,1,FALSE), "OK")</f>
        <v>OK</v>
      </c>
      <c r="K893" s="34" t="str">
        <f>IF(J893=C893, "EMBARGADO", "LIBERADO")</f>
        <v>LIBERADO</v>
      </c>
    </row>
    <row r="894" spans="2:11" ht="18.75">
      <c r="B894" s="26">
        <v>889</v>
      </c>
      <c r="C894" s="21" t="s">
        <v>1680</v>
      </c>
      <c r="D894" s="21" t="s">
        <v>254</v>
      </c>
      <c r="E894" s="21" t="s">
        <v>49</v>
      </c>
      <c r="F894" s="3" t="s">
        <v>1681</v>
      </c>
      <c r="G894" s="52"/>
      <c r="H894" s="4">
        <v>45737</v>
      </c>
      <c r="I894" s="2" t="s">
        <v>27</v>
      </c>
      <c r="J894" s="31" t="str">
        <f>IFERROR(VLOOKUP($C894,Embargos!$E$4:$E$3878,1,FALSE), "OK")</f>
        <v>OK</v>
      </c>
      <c r="K894" s="34" t="str">
        <f>IF(J894=C894, "EMBARGADO", "LIBERADO")</f>
        <v>LIBERADO</v>
      </c>
    </row>
    <row r="895" spans="2:11" ht="18.75">
      <c r="B895" s="26">
        <v>890</v>
      </c>
      <c r="C895" s="21" t="s">
        <v>1682</v>
      </c>
      <c r="D895" s="21" t="s">
        <v>131</v>
      </c>
      <c r="E895" s="21" t="s">
        <v>146</v>
      </c>
      <c r="F895" s="3" t="s">
        <v>1683</v>
      </c>
      <c r="G895" s="52"/>
      <c r="H895" s="4">
        <v>45408</v>
      </c>
      <c r="I895" s="2" t="s">
        <v>32</v>
      </c>
      <c r="J895" s="31" t="str">
        <f>IFERROR(VLOOKUP($C895,Embargos!$E$4:$E$3878,1,FALSE), "OK")</f>
        <v>OK</v>
      </c>
      <c r="K895" s="34" t="str">
        <f>IF(J895=C895, "EMBARGADO", "LIBERADO")</f>
        <v>LIBERADO</v>
      </c>
    </row>
    <row r="896" spans="2:11" ht="18.75">
      <c r="B896" s="26">
        <v>891</v>
      </c>
      <c r="C896" s="21" t="s">
        <v>1684</v>
      </c>
      <c r="D896" s="21" t="s">
        <v>127</v>
      </c>
      <c r="E896" s="21" t="s">
        <v>37</v>
      </c>
      <c r="F896" s="3" t="s">
        <v>1685</v>
      </c>
      <c r="G896" s="52"/>
      <c r="H896" s="4">
        <v>45155</v>
      </c>
      <c r="I896" s="2" t="s">
        <v>27</v>
      </c>
      <c r="J896" s="31" t="str">
        <f>IFERROR(VLOOKUP($C896,Embargos!$E$4:$E$3878,1,FALSE), "OK")</f>
        <v>OK</v>
      </c>
      <c r="K896" s="34" t="str">
        <f>IF(J896=C896, "EMBARGADO", "LIBERADO")</f>
        <v>LIBERADO</v>
      </c>
    </row>
    <row r="897" spans="2:11" ht="18.75">
      <c r="B897" s="26">
        <v>892</v>
      </c>
      <c r="C897" s="21" t="s">
        <v>1686</v>
      </c>
      <c r="D897" s="21" t="s">
        <v>82</v>
      </c>
      <c r="E897" s="21" t="s">
        <v>130</v>
      </c>
      <c r="F897" s="3" t="s">
        <v>1687</v>
      </c>
      <c r="G897" s="52"/>
      <c r="H897" s="4">
        <v>45237</v>
      </c>
      <c r="I897" s="2" t="s">
        <v>22</v>
      </c>
      <c r="J897" s="31" t="str">
        <f>IFERROR(VLOOKUP($C897,Embargos!$E$4:$E$3878,1,FALSE), "OK")</f>
        <v>61-60</v>
      </c>
      <c r="K897" s="34" t="str">
        <f>IF(J897=C897, "EMBARGADO", "LIBERADO")</f>
        <v>EMBARGADO</v>
      </c>
    </row>
    <row r="898" spans="2:11" ht="18.75">
      <c r="B898" s="26">
        <v>893</v>
      </c>
      <c r="C898" s="21" t="s">
        <v>1688</v>
      </c>
      <c r="D898" s="21" t="s">
        <v>79</v>
      </c>
      <c r="E898" s="21" t="s">
        <v>130</v>
      </c>
      <c r="F898" s="3" t="s">
        <v>1687</v>
      </c>
      <c r="G898" s="52"/>
      <c r="H898" s="4">
        <v>45237</v>
      </c>
      <c r="I898" s="2" t="s">
        <v>22</v>
      </c>
      <c r="J898" s="31" t="str">
        <f>IFERROR(VLOOKUP($C898,Embargos!$E$4:$E$3878,1,FALSE), "OK")</f>
        <v>62-60</v>
      </c>
      <c r="K898" s="34" t="str">
        <f>IF(J898=C898, "EMBARGADO", "LIBERADO")</f>
        <v>EMBARGADO</v>
      </c>
    </row>
    <row r="899" spans="2:11" ht="18.75">
      <c r="B899" s="26">
        <v>894</v>
      </c>
      <c r="C899" s="21" t="s">
        <v>1689</v>
      </c>
      <c r="D899" s="21" t="s">
        <v>180</v>
      </c>
      <c r="E899" s="21" t="s">
        <v>130</v>
      </c>
      <c r="F899" s="3" t="s">
        <v>1687</v>
      </c>
      <c r="G899" s="52"/>
      <c r="H899" s="4">
        <v>45237</v>
      </c>
      <c r="I899" s="2" t="s">
        <v>22</v>
      </c>
      <c r="J899" s="31" t="str">
        <f>IFERROR(VLOOKUP($C899,Embargos!$E$4:$E$3878,1,FALSE), "OK")</f>
        <v>63-60</v>
      </c>
      <c r="K899" s="34" t="str">
        <f>IF(J899=C899, "EMBARGADO", "LIBERADO")</f>
        <v>EMBARGADO</v>
      </c>
    </row>
    <row r="900" spans="2:11" ht="18.75">
      <c r="B900" s="26">
        <v>895</v>
      </c>
      <c r="C900" s="21" t="s">
        <v>1690</v>
      </c>
      <c r="D900" s="21" t="s">
        <v>73</v>
      </c>
      <c r="E900" s="21" t="s">
        <v>49</v>
      </c>
      <c r="F900" s="3" t="s">
        <v>1691</v>
      </c>
      <c r="G900" s="52"/>
      <c r="H900" s="4">
        <v>45409</v>
      </c>
      <c r="I900" s="2" t="s">
        <v>27</v>
      </c>
      <c r="J900" s="31" t="str">
        <f>IFERROR(VLOOKUP($C900,Embargos!$E$4:$E$3878,1,FALSE), "OK")</f>
        <v>OK</v>
      </c>
      <c r="K900" s="34" t="str">
        <f>IF(J900=C900, "EMBARGADO", "LIBERADO")</f>
        <v>LIBERADO</v>
      </c>
    </row>
    <row r="901" spans="2:11" ht="18.75">
      <c r="B901" s="26">
        <v>896</v>
      </c>
      <c r="C901" s="21" t="s">
        <v>1692</v>
      </c>
      <c r="D901" s="21" t="s">
        <v>44</v>
      </c>
      <c r="E901" s="21" t="s">
        <v>63</v>
      </c>
      <c r="F901" s="3" t="s">
        <v>1693</v>
      </c>
      <c r="G901" s="52"/>
      <c r="H901" s="4">
        <v>44944</v>
      </c>
      <c r="I901" s="2" t="s">
        <v>32</v>
      </c>
      <c r="J901" s="31" t="str">
        <f>IFERROR(VLOOKUP($C901,Embargos!$E$4:$E$3878,1,FALSE), "OK")</f>
        <v>OK</v>
      </c>
      <c r="K901" s="34" t="str">
        <f>IF(J901=C901, "EMBARGADO", "LIBERADO")</f>
        <v>LIBERADO</v>
      </c>
    </row>
    <row r="902" spans="2:11" ht="18.75">
      <c r="B902" s="26">
        <v>897</v>
      </c>
      <c r="C902" s="21" t="s">
        <v>1694</v>
      </c>
      <c r="D902" s="21" t="s">
        <v>24</v>
      </c>
      <c r="E902" s="21" t="s">
        <v>114</v>
      </c>
      <c r="F902" s="3" t="s">
        <v>1695</v>
      </c>
      <c r="G902" s="52"/>
      <c r="H902" s="4">
        <v>45161</v>
      </c>
      <c r="I902" s="2" t="s">
        <v>47</v>
      </c>
      <c r="J902" s="31" t="str">
        <f>IFERROR(VLOOKUP($C902,Embargos!$E$4:$E$3878,1,FALSE), "OK")</f>
        <v>7-36</v>
      </c>
      <c r="K902" s="34" t="str">
        <f>IF(J902=C902, "EMBARGADO", "LIBERADO")</f>
        <v>EMBARGADO</v>
      </c>
    </row>
    <row r="903" spans="2:11" ht="18.75">
      <c r="B903" s="26">
        <v>898</v>
      </c>
      <c r="C903" s="21" t="s">
        <v>1696</v>
      </c>
      <c r="D903" s="21" t="s">
        <v>303</v>
      </c>
      <c r="E903" s="21" t="s">
        <v>100</v>
      </c>
      <c r="F903" s="3" t="s">
        <v>1697</v>
      </c>
      <c r="G903" s="52"/>
      <c r="H903" s="4">
        <v>45195</v>
      </c>
      <c r="I903" s="2" t="s">
        <v>47</v>
      </c>
      <c r="J903" s="31" t="str">
        <f>IFERROR(VLOOKUP($C903,Embargos!$E$4:$E$3878,1,FALSE), "OK")</f>
        <v>OK</v>
      </c>
      <c r="K903" s="34" t="str">
        <f>IF(J903=C903, "EMBARGADO", "LIBERADO")</f>
        <v>LIBERADO</v>
      </c>
    </row>
    <row r="904" spans="2:11" ht="18.75">
      <c r="B904" s="26">
        <v>899</v>
      </c>
      <c r="C904" s="21" t="s">
        <v>1698</v>
      </c>
      <c r="D904" s="21" t="s">
        <v>303</v>
      </c>
      <c r="E904" s="21" t="s">
        <v>131</v>
      </c>
      <c r="F904" s="3" t="s">
        <v>1699</v>
      </c>
      <c r="G904" s="52"/>
      <c r="H904" s="4">
        <v>45045</v>
      </c>
      <c r="I904" s="2" t="s">
        <v>32</v>
      </c>
      <c r="J904" s="31" t="str">
        <f>IFERROR(VLOOKUP($C904,Embargos!$E$4:$E$3878,1,FALSE), "OK")</f>
        <v>OK</v>
      </c>
      <c r="K904" s="34" t="str">
        <f>IF(J904=C904, "EMBARGADO", "LIBERADO")</f>
        <v>LIBERADO</v>
      </c>
    </row>
    <row r="905" spans="2:11" ht="18.75">
      <c r="B905" s="26">
        <v>900</v>
      </c>
      <c r="C905" s="21" t="s">
        <v>1700</v>
      </c>
      <c r="D905" s="21" t="s">
        <v>103</v>
      </c>
      <c r="E905" s="21" t="s">
        <v>131</v>
      </c>
      <c r="F905" s="3" t="s">
        <v>1699</v>
      </c>
      <c r="G905" s="52"/>
      <c r="H905" s="4">
        <v>45045</v>
      </c>
      <c r="I905" s="2" t="s">
        <v>32</v>
      </c>
      <c r="J905" s="31" t="str">
        <f>IFERROR(VLOOKUP($C905,Embargos!$E$4:$E$3878,1,FALSE), "OK")</f>
        <v>OK</v>
      </c>
      <c r="K905" s="34" t="str">
        <f>IF(J905=C905, "EMBARGADO", "LIBERADO")</f>
        <v>LIBERADO</v>
      </c>
    </row>
    <row r="906" spans="2:11" ht="18.75">
      <c r="B906" s="26">
        <v>901</v>
      </c>
      <c r="C906" s="21" t="s">
        <v>1701</v>
      </c>
      <c r="D906" s="21" t="s">
        <v>155</v>
      </c>
      <c r="E906" s="21" t="s">
        <v>165</v>
      </c>
      <c r="F906" s="3" t="s">
        <v>1702</v>
      </c>
      <c r="G906" s="52"/>
      <c r="H906" s="4">
        <v>44951</v>
      </c>
      <c r="I906" s="2" t="s">
        <v>32</v>
      </c>
      <c r="J906" s="31" t="str">
        <f>IFERROR(VLOOKUP($C906,Embargos!$E$4:$E$3878,1,FALSE), "OK")</f>
        <v>OK</v>
      </c>
      <c r="K906" s="34" t="str">
        <f>IF(J906=C906, "EMBARGADO", "LIBERADO")</f>
        <v>LIBERADO</v>
      </c>
    </row>
    <row r="907" spans="2:11" ht="18.75">
      <c r="B907" s="26">
        <v>902</v>
      </c>
      <c r="C907" s="21" t="s">
        <v>1703</v>
      </c>
      <c r="D907" s="21" t="s">
        <v>73</v>
      </c>
      <c r="E907" s="21" t="s">
        <v>44</v>
      </c>
      <c r="F907" s="3" t="s">
        <v>1704</v>
      </c>
      <c r="G907" s="52"/>
      <c r="H907" s="4">
        <v>45271</v>
      </c>
      <c r="I907" s="2" t="s">
        <v>52</v>
      </c>
      <c r="J907" s="31" t="str">
        <f>IFERROR(VLOOKUP($C907,Embargos!$E$4:$E$3878,1,FALSE), "OK")</f>
        <v>22-8</v>
      </c>
      <c r="K907" s="34" t="str">
        <f>IF(J907=C907, "EMBARGADO", "LIBERADO")</f>
        <v>EMBARGADO</v>
      </c>
    </row>
    <row r="908" spans="2:11" ht="18.75">
      <c r="B908" s="26">
        <v>903</v>
      </c>
      <c r="C908" s="21" t="s">
        <v>1705</v>
      </c>
      <c r="D908" s="21" t="s">
        <v>29</v>
      </c>
      <c r="E908" s="21" t="s">
        <v>49</v>
      </c>
      <c r="F908" s="3" t="s">
        <v>1706</v>
      </c>
      <c r="G908" s="52"/>
      <c r="H908" s="4">
        <v>45404</v>
      </c>
      <c r="I908" s="2" t="s">
        <v>27</v>
      </c>
      <c r="J908" s="31" t="str">
        <f>IFERROR(VLOOKUP($C908,Embargos!$E$4:$E$3878,1,FALSE), "OK")</f>
        <v>OK</v>
      </c>
      <c r="K908" s="34" t="str">
        <f>IF(J908=C908, "EMBARGADO", "LIBERADO")</f>
        <v>LIBERADO</v>
      </c>
    </row>
    <row r="909" spans="2:11" ht="18.75">
      <c r="B909" s="26">
        <v>904</v>
      </c>
      <c r="C909" s="21" t="s">
        <v>1707</v>
      </c>
      <c r="D909" s="21" t="s">
        <v>63</v>
      </c>
      <c r="E909" s="21" t="s">
        <v>42</v>
      </c>
      <c r="F909" s="3" t="s">
        <v>1708</v>
      </c>
      <c r="G909" s="52"/>
      <c r="H909" s="4">
        <v>44950</v>
      </c>
      <c r="I909" s="2" t="s">
        <v>32</v>
      </c>
      <c r="J909" s="31" t="str">
        <f>IFERROR(VLOOKUP($C909,Embargos!$E$4:$E$3878,1,FALSE), "OK")</f>
        <v>OK</v>
      </c>
      <c r="K909" s="34" t="str">
        <f>IF(J909=C909, "EMBARGADO", "LIBERADO")</f>
        <v>LIBERADO</v>
      </c>
    </row>
    <row r="910" spans="2:11" ht="18.75">
      <c r="B910" s="26">
        <v>905</v>
      </c>
      <c r="C910" s="21" t="s">
        <v>1709</v>
      </c>
      <c r="D910" s="21" t="s">
        <v>17</v>
      </c>
      <c r="E910" s="21" t="s">
        <v>85</v>
      </c>
      <c r="F910" s="3" t="s">
        <v>1710</v>
      </c>
      <c r="G910" s="52"/>
      <c r="H910" s="4">
        <v>45255</v>
      </c>
      <c r="I910" s="2" t="s">
        <v>52</v>
      </c>
      <c r="J910" s="31" t="str">
        <f>IFERROR(VLOOKUP($C910,Embargos!$E$4:$E$3878,1,FALSE), "OK")</f>
        <v>1-13</v>
      </c>
      <c r="K910" s="34" t="str">
        <f>IF(J910=C910, "EMBARGADO", "LIBERADO")</f>
        <v>EMBARGADO</v>
      </c>
    </row>
    <row r="911" spans="2:11" ht="18.75">
      <c r="B911" s="26">
        <v>906</v>
      </c>
      <c r="C911" s="21" t="s">
        <v>1711</v>
      </c>
      <c r="D911" s="21" t="s">
        <v>24</v>
      </c>
      <c r="E911" s="21" t="s">
        <v>41</v>
      </c>
      <c r="F911" s="3" t="s">
        <v>1712</v>
      </c>
      <c r="G911" s="52"/>
      <c r="H911" s="4">
        <v>44945</v>
      </c>
      <c r="I911" s="2" t="s">
        <v>27</v>
      </c>
      <c r="J911" s="31" t="str">
        <f>IFERROR(VLOOKUP($C911,Embargos!$E$4:$E$3878,1,FALSE), "OK")</f>
        <v>OK</v>
      </c>
      <c r="K911" s="34" t="str">
        <f>IF(J911=C911, "EMBARGADO", "LIBERADO")</f>
        <v>LIBERADO</v>
      </c>
    </row>
    <row r="912" spans="2:11" ht="18.75">
      <c r="B912" s="26">
        <v>907</v>
      </c>
      <c r="C912" s="21" t="s">
        <v>1713</v>
      </c>
      <c r="D912" s="21" t="s">
        <v>77</v>
      </c>
      <c r="E912" s="21" t="s">
        <v>155</v>
      </c>
      <c r="F912" s="3" t="s">
        <v>1714</v>
      </c>
      <c r="G912" s="52"/>
      <c r="H912" s="4">
        <v>45251</v>
      </c>
      <c r="I912" s="2" t="s">
        <v>52</v>
      </c>
      <c r="J912" s="31" t="str">
        <f>IFERROR(VLOOKUP($C912,Embargos!$E$4:$E$3878,1,FALSE), "OK")</f>
        <v>23-9</v>
      </c>
      <c r="K912" s="34" t="str">
        <f>IF(J912=C912, "EMBARGADO", "LIBERADO")</f>
        <v>EMBARGADO</v>
      </c>
    </row>
    <row r="913" spans="2:11" ht="18.75">
      <c r="B913" s="26">
        <v>908</v>
      </c>
      <c r="C913" s="21" t="s">
        <v>1715</v>
      </c>
      <c r="D913" s="21" t="s">
        <v>114</v>
      </c>
      <c r="E913" s="21" t="s">
        <v>131</v>
      </c>
      <c r="F913" s="3" t="s">
        <v>1716</v>
      </c>
      <c r="G913" s="52"/>
      <c r="H913" s="4">
        <v>44945</v>
      </c>
      <c r="I913" s="2" t="s">
        <v>32</v>
      </c>
      <c r="J913" s="31" t="str">
        <f>IFERROR(VLOOKUP($C913,Embargos!$E$4:$E$3878,1,FALSE), "OK")</f>
        <v>OK</v>
      </c>
      <c r="K913" s="34" t="str">
        <f>IF(J913=C913, "EMBARGADO", "LIBERADO")</f>
        <v>LIBERADO</v>
      </c>
    </row>
    <row r="914" spans="2:11" ht="18.75">
      <c r="B914" s="26">
        <v>909</v>
      </c>
      <c r="C914" s="21" t="s">
        <v>1717</v>
      </c>
      <c r="D914" s="21" t="s">
        <v>165</v>
      </c>
      <c r="E914" s="21" t="s">
        <v>131</v>
      </c>
      <c r="F914" s="3" t="s">
        <v>1718</v>
      </c>
      <c r="G914" s="52" t="s">
        <v>252</v>
      </c>
      <c r="H914" s="4">
        <v>45145</v>
      </c>
      <c r="I914" s="2" t="s">
        <v>32</v>
      </c>
      <c r="J914" s="31" t="str">
        <f>IFERROR(VLOOKUP($C914,Embargos!$E$4:$E$3878,1,FALSE), "OK")</f>
        <v>OK</v>
      </c>
      <c r="K914" s="34" t="str">
        <f>IF(J914=C914, "EMBARGADO", "LIBERADO")</f>
        <v>LIBERADO</v>
      </c>
    </row>
    <row r="915" spans="2:11" ht="18.75">
      <c r="B915" s="26">
        <v>910</v>
      </c>
      <c r="C915" s="21" t="s">
        <v>1719</v>
      </c>
      <c r="D915" s="21" t="s">
        <v>138</v>
      </c>
      <c r="E915" s="21" t="s">
        <v>30</v>
      </c>
      <c r="F915" s="3" t="s">
        <v>1720</v>
      </c>
      <c r="G915" s="52"/>
      <c r="H915" s="4">
        <v>44963</v>
      </c>
      <c r="I915" s="2" t="s">
        <v>32</v>
      </c>
      <c r="J915" s="31" t="str">
        <f>IFERROR(VLOOKUP($C915,Embargos!$E$4:$E$3878,1,FALSE), "OK")</f>
        <v>37-69</v>
      </c>
      <c r="K915" s="34" t="str">
        <f>IF(J915=C915, "EMBARGADO", "LIBERADO")</f>
        <v>EMBARGADO</v>
      </c>
    </row>
    <row r="916" spans="2:11" ht="18.75">
      <c r="B916" s="26">
        <v>911</v>
      </c>
      <c r="C916" s="21" t="s">
        <v>1721</v>
      </c>
      <c r="D916" s="21" t="s">
        <v>257</v>
      </c>
      <c r="E916" s="21" t="s">
        <v>30</v>
      </c>
      <c r="F916" s="3" t="s">
        <v>1720</v>
      </c>
      <c r="G916" s="52"/>
      <c r="H916" s="4">
        <v>44963</v>
      </c>
      <c r="I916" s="2" t="s">
        <v>32</v>
      </c>
      <c r="J916" s="31" t="str">
        <f>IFERROR(VLOOKUP($C916,Embargos!$E$4:$E$3878,1,FALSE), "OK")</f>
        <v>38-69</v>
      </c>
      <c r="K916" s="34" t="str">
        <f>IF(J916=C916, "EMBARGADO", "LIBERADO")</f>
        <v>EMBARGADO</v>
      </c>
    </row>
    <row r="917" spans="2:11" ht="18.75">
      <c r="B917" s="26">
        <v>912</v>
      </c>
      <c r="C917" s="21" t="s">
        <v>1722</v>
      </c>
      <c r="D917" s="21" t="s">
        <v>92</v>
      </c>
      <c r="E917" s="21" t="s">
        <v>161</v>
      </c>
      <c r="F917" s="3" t="s">
        <v>1723</v>
      </c>
      <c r="G917" s="52"/>
      <c r="H917" s="4">
        <v>45352</v>
      </c>
      <c r="I917" s="2" t="s">
        <v>39</v>
      </c>
      <c r="J917" s="31" t="str">
        <f>IFERROR(VLOOKUP($C917,Embargos!$E$4:$E$3878,1,FALSE), "OK")</f>
        <v>OK</v>
      </c>
      <c r="K917" s="34" t="str">
        <f>IF(J917=C917, "EMBARGADO", "LIBERADO")</f>
        <v>LIBERADO</v>
      </c>
    </row>
    <row r="918" spans="2:11" ht="18.75">
      <c r="B918" s="26">
        <v>913</v>
      </c>
      <c r="C918" s="21" t="s">
        <v>1724</v>
      </c>
      <c r="D918" s="21" t="s">
        <v>114</v>
      </c>
      <c r="E918" s="21" t="s">
        <v>54</v>
      </c>
      <c r="F918" s="3" t="s">
        <v>1725</v>
      </c>
      <c r="G918" s="52"/>
      <c r="H918" s="4">
        <v>45079</v>
      </c>
      <c r="I918" s="2" t="s">
        <v>27</v>
      </c>
      <c r="J918" s="31" t="str">
        <f>IFERROR(VLOOKUP($C918,Embargos!$E$4:$E$3878,1,FALSE), "OK")</f>
        <v>OK</v>
      </c>
      <c r="K918" s="34" t="str">
        <f>IF(J918=C918, "EMBARGADO", "LIBERADO")</f>
        <v>LIBERADO</v>
      </c>
    </row>
    <row r="919" spans="2:11" ht="18.75">
      <c r="B919" s="26">
        <v>914</v>
      </c>
      <c r="C919" s="21" t="s">
        <v>1726</v>
      </c>
      <c r="D919" s="21" t="s">
        <v>138</v>
      </c>
      <c r="E919" s="21" t="s">
        <v>54</v>
      </c>
      <c r="F919" s="3" t="s">
        <v>1725</v>
      </c>
      <c r="G919" s="52"/>
      <c r="H919" s="4">
        <v>45079</v>
      </c>
      <c r="I919" s="2" t="s">
        <v>27</v>
      </c>
      <c r="J919" s="31" t="str">
        <f>IFERROR(VLOOKUP($C919,Embargos!$E$4:$E$3878,1,FALSE), "OK")</f>
        <v>OK</v>
      </c>
      <c r="K919" s="34" t="str">
        <f>IF(J919=C919, "EMBARGADO", "LIBERADO")</f>
        <v>LIBERADO</v>
      </c>
    </row>
    <row r="920" spans="2:11" ht="18.75">
      <c r="B920" s="26">
        <v>915</v>
      </c>
      <c r="C920" s="21" t="s">
        <v>1727</v>
      </c>
      <c r="D920" s="21" t="s">
        <v>56</v>
      </c>
      <c r="E920" s="21" t="s">
        <v>172</v>
      </c>
      <c r="F920" s="3" t="s">
        <v>1728</v>
      </c>
      <c r="G920" s="52"/>
      <c r="H920" s="4">
        <v>45304</v>
      </c>
      <c r="I920" s="2" t="s">
        <v>52</v>
      </c>
      <c r="J920" s="31" t="str">
        <f>IFERROR(VLOOKUP($C920,Embargos!$E$4:$E$3878,1,FALSE), "OK")</f>
        <v>16-4</v>
      </c>
      <c r="K920" s="34" t="str">
        <f>IF(J920=C920, "EMBARGADO", "LIBERADO")</f>
        <v>EMBARGADO</v>
      </c>
    </row>
    <row r="921" spans="2:11" ht="18.75">
      <c r="B921" s="26">
        <v>916</v>
      </c>
      <c r="C921" s="21" t="s">
        <v>1729</v>
      </c>
      <c r="D921" s="21" t="s">
        <v>303</v>
      </c>
      <c r="E921" s="21" t="s">
        <v>114</v>
      </c>
      <c r="F921" s="3" t="s">
        <v>1730</v>
      </c>
      <c r="G921" s="52"/>
      <c r="H921" s="4">
        <v>45374</v>
      </c>
      <c r="I921" s="2" t="s">
        <v>47</v>
      </c>
      <c r="J921" s="31" t="str">
        <f>IFERROR(VLOOKUP($C921,Embargos!$E$4:$E$3878,1,FALSE), "OK")</f>
        <v>OK</v>
      </c>
      <c r="K921" s="34" t="str">
        <f>IF(J921=C921, "EMBARGADO", "LIBERADO")</f>
        <v>LIBERADO</v>
      </c>
    </row>
    <row r="922" spans="2:11" ht="18.75">
      <c r="B922" s="26">
        <v>917</v>
      </c>
      <c r="C922" s="21" t="s">
        <v>1731</v>
      </c>
      <c r="D922" s="21" t="s">
        <v>85</v>
      </c>
      <c r="E922" s="21" t="s">
        <v>138</v>
      </c>
      <c r="F922" s="3" t="s">
        <v>1732</v>
      </c>
      <c r="G922" s="52"/>
      <c r="H922" s="4">
        <v>45198</v>
      </c>
      <c r="I922" s="2" t="s">
        <v>47</v>
      </c>
      <c r="J922" s="31" t="str">
        <f>IFERROR(VLOOKUP($C922,Embargos!$E$4:$E$3878,1,FALSE), "OK")</f>
        <v>OK</v>
      </c>
      <c r="K922" s="34" t="str">
        <f>IF(J922=C922, "EMBARGADO", "LIBERADO")</f>
        <v>LIBERADO</v>
      </c>
    </row>
    <row r="923" spans="2:11" ht="18.75">
      <c r="B923" s="26">
        <v>918</v>
      </c>
      <c r="C923" s="21" t="s">
        <v>1733</v>
      </c>
      <c r="D923" s="21" t="s">
        <v>77</v>
      </c>
      <c r="E923" s="21" t="s">
        <v>114</v>
      </c>
      <c r="F923" s="3" t="s">
        <v>1734</v>
      </c>
      <c r="G923" s="52"/>
      <c r="H923" s="4">
        <v>46251</v>
      </c>
      <c r="I923" s="2" t="s">
        <v>47</v>
      </c>
      <c r="J923" s="31" t="str">
        <f>IFERROR(VLOOKUP($C923,Embargos!$E$4:$E$3878,1,FALSE), "OK")</f>
        <v>OK</v>
      </c>
      <c r="K923" s="34" t="str">
        <f>IF(J923=C923, "EMBARGADO", "LIBERADO")</f>
        <v>LIBERADO</v>
      </c>
    </row>
    <row r="924" spans="2:11" ht="18.75">
      <c r="B924" s="26">
        <v>919</v>
      </c>
      <c r="C924" s="21" t="s">
        <v>1735</v>
      </c>
      <c r="D924" s="21" t="s">
        <v>855</v>
      </c>
      <c r="E924" s="21" t="s">
        <v>100</v>
      </c>
      <c r="F924" s="3" t="s">
        <v>1736</v>
      </c>
      <c r="G924" s="52"/>
      <c r="H924" s="4">
        <v>45784</v>
      </c>
      <c r="I924" s="2" t="s">
        <v>47</v>
      </c>
      <c r="J924" s="31" t="str">
        <f>IFERROR(VLOOKUP($C924,Embargos!$E$4:$E$3878,1,FALSE), "OK")</f>
        <v>OK</v>
      </c>
      <c r="K924" s="34" t="str">
        <f>IF(J924=C924, "EMBARGADO", "LIBERADO")</f>
        <v>LIBERADO</v>
      </c>
    </row>
    <row r="925" spans="2:11" ht="18.75">
      <c r="B925" s="26">
        <v>920</v>
      </c>
      <c r="C925" s="21" t="s">
        <v>1737</v>
      </c>
      <c r="D925" s="21" t="s">
        <v>30</v>
      </c>
      <c r="E925" s="21" t="s">
        <v>100</v>
      </c>
      <c r="F925" s="3" t="s">
        <v>1736</v>
      </c>
      <c r="G925" s="52"/>
      <c r="H925" s="4">
        <v>45784</v>
      </c>
      <c r="I925" s="2" t="s">
        <v>47</v>
      </c>
      <c r="J925" s="31" t="str">
        <f>IFERROR(VLOOKUP($C925,Embargos!$E$4:$E$3878,1,FALSE), "OK")</f>
        <v>OK</v>
      </c>
      <c r="K925" s="34" t="str">
        <f>IF(J925=C925, "EMBARGADO", "LIBERADO")</f>
        <v>LIBERADO</v>
      </c>
    </row>
    <row r="926" spans="2:11" ht="18.75">
      <c r="B926" s="26">
        <v>921</v>
      </c>
      <c r="C926" s="21" t="s">
        <v>1738</v>
      </c>
      <c r="D926" s="21" t="s">
        <v>155</v>
      </c>
      <c r="E926" s="21" t="s">
        <v>188</v>
      </c>
      <c r="F926" s="3" t="s">
        <v>1739</v>
      </c>
      <c r="G926" s="52"/>
      <c r="H926" s="4">
        <v>45248</v>
      </c>
      <c r="I926" s="2" t="s">
        <v>52</v>
      </c>
      <c r="J926" s="31" t="str">
        <f>IFERROR(VLOOKUP($C926,Embargos!$E$4:$E$3878,1,FALSE), "OK")</f>
        <v>9-10</v>
      </c>
      <c r="K926" s="34" t="str">
        <f>IF(J926=C926, "EMBARGADO", "LIBERADO")</f>
        <v>EMBARGADO</v>
      </c>
    </row>
    <row r="927" spans="2:11" ht="18.75">
      <c r="B927" s="26">
        <v>922</v>
      </c>
      <c r="C927" s="21" t="s">
        <v>1740</v>
      </c>
      <c r="D927" s="21" t="s">
        <v>92</v>
      </c>
      <c r="E927" s="21" t="s">
        <v>172</v>
      </c>
      <c r="F927" s="3" t="s">
        <v>1741</v>
      </c>
      <c r="G927" s="52"/>
      <c r="H927" s="4">
        <v>45267</v>
      </c>
      <c r="I927" s="2" t="s">
        <v>52</v>
      </c>
      <c r="J927" s="31" t="str">
        <f>IFERROR(VLOOKUP($C927,Embargos!$E$4:$E$3878,1,FALSE), "OK")</f>
        <v>OK</v>
      </c>
      <c r="K927" s="34" t="str">
        <f>IF(J927=C927, "EMBARGADO", "LIBERADO")</f>
        <v>LIBERADO</v>
      </c>
    </row>
    <row r="928" spans="2:11" ht="18.75">
      <c r="B928" s="26">
        <v>923</v>
      </c>
      <c r="C928" s="21" t="s">
        <v>1742</v>
      </c>
      <c r="D928" s="21" t="s">
        <v>44</v>
      </c>
      <c r="E928" s="21" t="s">
        <v>100</v>
      </c>
      <c r="F928" s="3" t="s">
        <v>1743</v>
      </c>
      <c r="G928" s="52"/>
      <c r="H928" s="4">
        <v>45680</v>
      </c>
      <c r="I928" s="2" t="s">
        <v>47</v>
      </c>
      <c r="J928" s="31" t="str">
        <f>IFERROR(VLOOKUP($C928,Embargos!$E$4:$E$3878,1,FALSE), "OK")</f>
        <v>OK</v>
      </c>
      <c r="K928" s="34" t="str">
        <f>IF(J928=C928, "EMBARGADO", "LIBERADO")</f>
        <v>LIBERADO</v>
      </c>
    </row>
    <row r="929" spans="2:11" ht="18.75">
      <c r="B929" s="26">
        <v>924</v>
      </c>
      <c r="C929" s="21" t="s">
        <v>1744</v>
      </c>
      <c r="D929" s="21" t="s">
        <v>41</v>
      </c>
      <c r="E929" s="21" t="s">
        <v>41</v>
      </c>
      <c r="F929" s="3" t="s">
        <v>1745</v>
      </c>
      <c r="G929" s="52" t="s">
        <v>252</v>
      </c>
      <c r="H929" s="4">
        <v>45866</v>
      </c>
      <c r="I929" s="2" t="s">
        <v>27</v>
      </c>
      <c r="J929" s="31" t="str">
        <f>IFERROR(VLOOKUP($C929,Embargos!$E$4:$E$3878,1,FALSE), "OK")</f>
        <v>OK</v>
      </c>
      <c r="K929" s="34" t="str">
        <f>IF(J929=C929, "EMBARGADO", "LIBERADO")</f>
        <v>LIBERADO</v>
      </c>
    </row>
    <row r="930" spans="2:11" ht="18.75">
      <c r="B930" s="26">
        <v>925</v>
      </c>
      <c r="C930" s="21" t="s">
        <v>1746</v>
      </c>
      <c r="D930" s="21" t="s">
        <v>56</v>
      </c>
      <c r="E930" s="21" t="s">
        <v>303</v>
      </c>
      <c r="F930" s="3" t="s">
        <v>1745</v>
      </c>
      <c r="G930" s="52"/>
      <c r="H930" s="4">
        <v>46000</v>
      </c>
      <c r="I930" s="2" t="s">
        <v>47</v>
      </c>
      <c r="J930" s="31" t="str">
        <f>IFERROR(VLOOKUP($C930,Embargos!$E$4:$E$3878,1,FALSE), "OK")</f>
        <v>OK</v>
      </c>
      <c r="K930" s="34" t="str">
        <f>IF(J930=C930, "EMBARGADO", "LIBERADO")</f>
        <v>LIBERADO</v>
      </c>
    </row>
    <row r="931" spans="2:11" ht="18.75">
      <c r="B931" s="26">
        <v>926</v>
      </c>
      <c r="C931" s="21" t="s">
        <v>1747</v>
      </c>
      <c r="D931" s="21" t="s">
        <v>85</v>
      </c>
      <c r="E931" s="21" t="s">
        <v>172</v>
      </c>
      <c r="F931" s="3" t="s">
        <v>1748</v>
      </c>
      <c r="G931" s="52"/>
      <c r="H931" s="4">
        <v>45255</v>
      </c>
      <c r="I931" s="2" t="s">
        <v>52</v>
      </c>
      <c r="J931" s="31" t="str">
        <f>IFERROR(VLOOKUP($C931,Embargos!$E$4:$E$3878,1,FALSE), "OK")</f>
        <v>OK</v>
      </c>
      <c r="K931" s="34" t="str">
        <f>IF(J931=C931, "EMBARGADO", "LIBERADO")</f>
        <v>LIBERADO</v>
      </c>
    </row>
    <row r="932" spans="2:11" ht="18.75">
      <c r="B932" s="26">
        <v>927</v>
      </c>
      <c r="C932" s="21" t="s">
        <v>1749</v>
      </c>
      <c r="D932" s="21" t="s">
        <v>127</v>
      </c>
      <c r="E932" s="21" t="s">
        <v>131</v>
      </c>
      <c r="F932" s="3" t="s">
        <v>1750</v>
      </c>
      <c r="G932" s="52"/>
      <c r="H932" s="4">
        <v>44958</v>
      </c>
      <c r="I932" s="2" t="s">
        <v>32</v>
      </c>
      <c r="J932" s="31" t="str">
        <f>IFERROR(VLOOKUP($C932,Embargos!$E$4:$E$3878,1,FALSE), "OK")</f>
        <v>OK</v>
      </c>
      <c r="K932" s="34" t="str">
        <f>IF(J932=C932, "EMBARGADO", "LIBERADO")</f>
        <v>LIBERADO</v>
      </c>
    </row>
    <row r="933" spans="2:11" ht="18.75">
      <c r="B933" s="26">
        <v>928</v>
      </c>
      <c r="C933" s="21" t="s">
        <v>1751</v>
      </c>
      <c r="D933" s="21" t="s">
        <v>66</v>
      </c>
      <c r="E933" s="21" t="s">
        <v>131</v>
      </c>
      <c r="F933" s="3" t="s">
        <v>1750</v>
      </c>
      <c r="G933" s="52"/>
      <c r="H933" s="4">
        <v>44958</v>
      </c>
      <c r="I933" s="2" t="s">
        <v>32</v>
      </c>
      <c r="J933" s="31" t="str">
        <f>IFERROR(VLOOKUP($C933,Embargos!$E$4:$E$3878,1,FALSE), "OK")</f>
        <v>OK</v>
      </c>
      <c r="K933" s="34" t="str">
        <f>IF(J933=C933, "EMBARGADO", "LIBERADO")</f>
        <v>LIBERADO</v>
      </c>
    </row>
    <row r="934" spans="2:11" ht="18.75">
      <c r="B934" s="26">
        <v>929</v>
      </c>
      <c r="C934" s="21" t="s">
        <v>1752</v>
      </c>
      <c r="D934" s="21" t="s">
        <v>136</v>
      </c>
      <c r="E934" s="21" t="s">
        <v>319</v>
      </c>
      <c r="F934" s="3" t="s">
        <v>1753</v>
      </c>
      <c r="G934" s="52"/>
      <c r="H934" s="4">
        <v>45101</v>
      </c>
      <c r="I934" s="2" t="s">
        <v>32</v>
      </c>
      <c r="J934" s="31" t="str">
        <f>IFERROR(VLOOKUP($C934,Embargos!$E$4:$E$3878,1,FALSE), "OK")</f>
        <v>OK</v>
      </c>
      <c r="K934" s="34" t="str">
        <f>IF(J934=C934, "EMBARGADO", "LIBERADO")</f>
        <v>LIBERADO</v>
      </c>
    </row>
    <row r="935" spans="2:11" ht="18.75">
      <c r="B935" s="26">
        <v>930</v>
      </c>
      <c r="C935" s="21" t="s">
        <v>1754</v>
      </c>
      <c r="D935" s="21" t="s">
        <v>42</v>
      </c>
      <c r="E935" s="21" t="s">
        <v>30</v>
      </c>
      <c r="F935" s="3" t="s">
        <v>1755</v>
      </c>
      <c r="G935" s="52"/>
      <c r="H935" s="4">
        <v>45058</v>
      </c>
      <c r="I935" s="2" t="s">
        <v>32</v>
      </c>
      <c r="J935" s="31" t="str">
        <f>IFERROR(VLOOKUP($C935,Embargos!$E$4:$E$3878,1,FALSE), "OK")</f>
        <v>OK</v>
      </c>
      <c r="K935" s="34" t="str">
        <f>IF(J935=C935, "EMBARGADO", "LIBERADO")</f>
        <v>LIBERADO</v>
      </c>
    </row>
    <row r="936" spans="2:11" ht="18.75">
      <c r="B936" s="26">
        <v>931</v>
      </c>
      <c r="C936" s="21" t="s">
        <v>1756</v>
      </c>
      <c r="D936" s="21" t="s">
        <v>42</v>
      </c>
      <c r="E936" s="21" t="s">
        <v>319</v>
      </c>
      <c r="F936" s="3" t="s">
        <v>1757</v>
      </c>
      <c r="G936" s="52"/>
      <c r="H936" s="4">
        <v>46123</v>
      </c>
      <c r="I936" s="2" t="s">
        <v>32</v>
      </c>
      <c r="J936" s="31" t="str">
        <f>IFERROR(VLOOKUP($C936,Embargos!$E$4:$E$3878,1,FALSE), "OK")</f>
        <v>OK</v>
      </c>
      <c r="K936" s="34" t="str">
        <f>IF(J936=C936, "EMBARGADO", "LIBERADO")</f>
        <v>LIBERADO</v>
      </c>
    </row>
    <row r="937" spans="2:11" ht="18.75">
      <c r="B937" s="26">
        <v>932</v>
      </c>
      <c r="C937" s="21" t="s">
        <v>1758</v>
      </c>
      <c r="D937" s="21" t="s">
        <v>151</v>
      </c>
      <c r="E937" s="21" t="s">
        <v>73</v>
      </c>
      <c r="F937" s="3" t="s">
        <v>1759</v>
      </c>
      <c r="G937" s="52"/>
      <c r="H937" s="4">
        <v>45727</v>
      </c>
      <c r="I937" s="2" t="s">
        <v>39</v>
      </c>
      <c r="J937" s="31" t="str">
        <f>IFERROR(VLOOKUP($C937,Embargos!$E$4:$E$3878,1,FALSE), "OK")</f>
        <v>OK</v>
      </c>
      <c r="K937" s="34" t="str">
        <f>IF(J937=C937, "EMBARGADO", "LIBERADO")</f>
        <v>LIBERADO</v>
      </c>
    </row>
    <row r="938" spans="2:11" ht="18.75">
      <c r="B938" s="26">
        <v>933</v>
      </c>
      <c r="C938" s="21" t="s">
        <v>1760</v>
      </c>
      <c r="D938" s="21" t="s">
        <v>17</v>
      </c>
      <c r="E938" s="21" t="s">
        <v>136</v>
      </c>
      <c r="F938" s="3" t="s">
        <v>1761</v>
      </c>
      <c r="G938" s="52"/>
      <c r="H938" s="4">
        <v>44936</v>
      </c>
      <c r="I938" s="2" t="s">
        <v>27</v>
      </c>
      <c r="J938" s="31" t="str">
        <f>IFERROR(VLOOKUP($C938,Embargos!$E$4:$E$3878,1,FALSE), "OK")</f>
        <v>OK</v>
      </c>
      <c r="K938" s="34" t="str">
        <f>IF(J938=C938, "EMBARGADO", "LIBERADO")</f>
        <v>LIBERADO</v>
      </c>
    </row>
    <row r="939" spans="2:11" ht="18.75">
      <c r="B939" s="26">
        <v>934</v>
      </c>
      <c r="C939" s="21" t="s">
        <v>1762</v>
      </c>
      <c r="D939" s="21" t="s">
        <v>50</v>
      </c>
      <c r="E939" s="21" t="s">
        <v>67</v>
      </c>
      <c r="F939" s="3" t="s">
        <v>1763</v>
      </c>
      <c r="G939" s="52" t="s">
        <v>252</v>
      </c>
      <c r="H939" s="4">
        <v>44936</v>
      </c>
      <c r="I939" s="2" t="s">
        <v>32</v>
      </c>
      <c r="J939" s="31" t="str">
        <f>IFERROR(VLOOKUP($C939,Embargos!$E$4:$E$3878,1,FALSE), "OK")</f>
        <v>OK</v>
      </c>
      <c r="K939" s="34" t="str">
        <f>IF(J939=C939, "EMBARGADO", "LIBERADO")</f>
        <v>LIBERADO</v>
      </c>
    </row>
    <row r="940" spans="2:11" ht="18.75">
      <c r="B940" s="26">
        <v>935</v>
      </c>
      <c r="C940" s="21" t="s">
        <v>1764</v>
      </c>
      <c r="D940" s="21" t="s">
        <v>50</v>
      </c>
      <c r="E940" s="21" t="s">
        <v>127</v>
      </c>
      <c r="F940" s="3" t="s">
        <v>1765</v>
      </c>
      <c r="G940" s="52"/>
      <c r="H940" s="4">
        <v>45267</v>
      </c>
      <c r="I940" s="2" t="s">
        <v>52</v>
      </c>
      <c r="J940" s="31" t="str">
        <f>IFERROR(VLOOKUP($C940,Embargos!$E$4:$E$3878,1,FALSE), "OK")</f>
        <v>14-2</v>
      </c>
      <c r="K940" s="34" t="str">
        <f>IF(J940=C940, "EMBARGADO", "LIBERADO")</f>
        <v>EMBARGADO</v>
      </c>
    </row>
    <row r="941" spans="2:11" ht="18.75">
      <c r="B941" s="26">
        <v>936</v>
      </c>
      <c r="C941" s="21" t="s">
        <v>1766</v>
      </c>
      <c r="D941" s="21" t="s">
        <v>66</v>
      </c>
      <c r="E941" s="21" t="s">
        <v>136</v>
      </c>
      <c r="F941" s="3" t="s">
        <v>1767</v>
      </c>
      <c r="G941" s="52"/>
      <c r="H941" s="4">
        <v>45154</v>
      </c>
      <c r="I941" s="2" t="s">
        <v>27</v>
      </c>
      <c r="J941" s="31" t="str">
        <f>IFERROR(VLOOKUP($C941,Embargos!$E$4:$E$3878,1,FALSE), "OK")</f>
        <v>OK</v>
      </c>
      <c r="K941" s="34" t="str">
        <f>IF(J941=C941, "EMBARGADO", "LIBERADO")</f>
        <v>LIBERADO</v>
      </c>
    </row>
    <row r="942" spans="2:11" ht="18.75">
      <c r="B942" s="26">
        <v>937</v>
      </c>
      <c r="C942" s="21" t="s">
        <v>1768</v>
      </c>
      <c r="D942" s="21" t="s">
        <v>62</v>
      </c>
      <c r="E942" s="21" t="s">
        <v>188</v>
      </c>
      <c r="F942" s="3" t="s">
        <v>1769</v>
      </c>
      <c r="G942" s="52"/>
      <c r="H942" s="4">
        <v>45307</v>
      </c>
      <c r="I942" s="2" t="s">
        <v>52</v>
      </c>
      <c r="J942" s="31" t="str">
        <f>IFERROR(VLOOKUP($C942,Embargos!$E$4:$E$3878,1,FALSE), "OK")</f>
        <v>OK</v>
      </c>
      <c r="K942" s="34" t="str">
        <f>IF(J942=C942, "EMBARGADO", "LIBERADO")</f>
        <v>LIBERADO</v>
      </c>
    </row>
    <row r="943" spans="2:11" ht="18.75">
      <c r="B943" s="26">
        <v>938</v>
      </c>
      <c r="C943" s="21" t="s">
        <v>1770</v>
      </c>
      <c r="D943" s="21" t="s">
        <v>303</v>
      </c>
      <c r="E943" s="21" t="s">
        <v>42</v>
      </c>
      <c r="F943" s="3" t="s">
        <v>1771</v>
      </c>
      <c r="G943" s="52"/>
      <c r="H943" s="4">
        <v>44950</v>
      </c>
      <c r="I943" s="2" t="s">
        <v>27</v>
      </c>
      <c r="J943" s="31" t="str">
        <f>IFERROR(VLOOKUP($C943,Embargos!$E$4:$E$3878,1,FALSE), "OK")</f>
        <v>OK</v>
      </c>
      <c r="K943" s="34" t="str">
        <f>IF(J943=C943, "EMBARGADO", "LIBERADO")</f>
        <v>LIBERADO</v>
      </c>
    </row>
    <row r="944" spans="2:11" ht="18.75">
      <c r="B944" s="26">
        <v>939</v>
      </c>
      <c r="C944" s="21" t="s">
        <v>1772</v>
      </c>
      <c r="D944" s="21" t="s">
        <v>164</v>
      </c>
      <c r="E944" s="21" t="s">
        <v>124</v>
      </c>
      <c r="F944" s="3" t="s">
        <v>1773</v>
      </c>
      <c r="G944" s="52"/>
      <c r="H944" s="4">
        <v>45614</v>
      </c>
      <c r="I944" s="2" t="s">
        <v>22</v>
      </c>
      <c r="J944" s="31" t="str">
        <f>IFERROR(VLOOKUP($C944,Embargos!$E$4:$E$3878,1,FALSE), "OK")</f>
        <v>OK</v>
      </c>
      <c r="K944" s="34" t="str">
        <f>IF(J944=C944, "EMBARGADO", "LIBERADO")</f>
        <v>LIBERADO</v>
      </c>
    </row>
    <row r="945" spans="2:11" ht="18.75">
      <c r="B945" s="26">
        <v>940</v>
      </c>
      <c r="C945" s="21" t="s">
        <v>1774</v>
      </c>
      <c r="D945" s="21" t="s">
        <v>77</v>
      </c>
      <c r="E945" s="21" t="s">
        <v>77</v>
      </c>
      <c r="F945" s="3" t="s">
        <v>1775</v>
      </c>
      <c r="G945" s="52"/>
      <c r="H945" s="4">
        <v>46106</v>
      </c>
      <c r="I945" s="2" t="s">
        <v>39</v>
      </c>
      <c r="J945" s="31" t="str">
        <f>IFERROR(VLOOKUP($C945,Embargos!$E$4:$E$3878,1,FALSE), "OK")</f>
        <v>23-23</v>
      </c>
      <c r="K945" s="34" t="str">
        <f>IF(J945=C945, "EMBARGADO", "LIBERADO")</f>
        <v>EMBARGADO</v>
      </c>
    </row>
    <row r="946" spans="2:11" ht="18.75">
      <c r="B946" s="26">
        <v>941</v>
      </c>
      <c r="C946" s="21" t="s">
        <v>1776</v>
      </c>
      <c r="D946" s="21" t="s">
        <v>17</v>
      </c>
      <c r="E946" s="21" t="s">
        <v>672</v>
      </c>
      <c r="F946" s="3" t="s">
        <v>1777</v>
      </c>
      <c r="G946" s="52"/>
      <c r="H946" s="4">
        <v>46167</v>
      </c>
      <c r="I946" s="2" t="s">
        <v>47</v>
      </c>
      <c r="J946" s="31" t="str">
        <f>IFERROR(VLOOKUP($C946,Embargos!$E$4:$E$3878,1,FALSE), "OK")</f>
        <v>OK</v>
      </c>
      <c r="K946" s="34" t="str">
        <f>IF(J946=C946, "EMBARGADO", "LIBERADO")</f>
        <v>LIBERADO</v>
      </c>
    </row>
    <row r="947" spans="2:11" ht="18.75">
      <c r="B947" s="26">
        <v>942</v>
      </c>
      <c r="C947" s="21" t="s">
        <v>1778</v>
      </c>
      <c r="D947" s="21" t="s">
        <v>155</v>
      </c>
      <c r="E947" s="21" t="s">
        <v>74</v>
      </c>
      <c r="F947" s="3" t="s">
        <v>1779</v>
      </c>
      <c r="G947" s="52"/>
      <c r="H947" s="4">
        <v>45161</v>
      </c>
      <c r="I947" s="2" t="s">
        <v>47</v>
      </c>
      <c r="J947" s="31" t="str">
        <f>IFERROR(VLOOKUP($C947,Embargos!$E$4:$E$3878,1,FALSE), "OK")</f>
        <v>OK</v>
      </c>
      <c r="K947" s="34" t="str">
        <f>IF(J947=C947, "EMBARGADO", "LIBERADO")</f>
        <v>LIBERADO</v>
      </c>
    </row>
    <row r="948" spans="2:11" ht="18.75">
      <c r="B948" s="26">
        <v>943</v>
      </c>
      <c r="C948" s="21" t="s">
        <v>1780</v>
      </c>
      <c r="D948" s="21" t="s">
        <v>17</v>
      </c>
      <c r="E948" s="21" t="s">
        <v>100</v>
      </c>
      <c r="F948" s="3" t="s">
        <v>1781</v>
      </c>
      <c r="G948" s="52"/>
      <c r="H948" s="4">
        <v>45226</v>
      </c>
      <c r="I948" s="2" t="s">
        <v>47</v>
      </c>
      <c r="J948" s="31" t="str">
        <f>IFERROR(VLOOKUP($C948,Embargos!$E$4:$E$3878,1,FALSE), "OK")</f>
        <v>OK</v>
      </c>
      <c r="K948" s="34" t="str">
        <f>IF(J948=C948, "EMBARGADO", "LIBERADO")</f>
        <v>LIBERADO</v>
      </c>
    </row>
    <row r="949" spans="2:11" ht="18.75">
      <c r="B949" s="26">
        <v>944</v>
      </c>
      <c r="C949" s="21" t="s">
        <v>1782</v>
      </c>
      <c r="D949" s="21" t="s">
        <v>136</v>
      </c>
      <c r="E949" s="21" t="s">
        <v>119</v>
      </c>
      <c r="F949" s="3" t="s">
        <v>1783</v>
      </c>
      <c r="G949" s="52"/>
      <c r="H949" s="4">
        <v>45084</v>
      </c>
      <c r="I949" s="2" t="s">
        <v>27</v>
      </c>
      <c r="J949" s="31" t="str">
        <f>IFERROR(VLOOKUP($C949,Embargos!$E$4:$E$3878,1,FALSE), "OK")</f>
        <v>OK</v>
      </c>
      <c r="K949" s="34" t="str">
        <f>IF(J949=C949, "EMBARGADO", "LIBERADO")</f>
        <v>LIBERADO</v>
      </c>
    </row>
    <row r="950" spans="2:11" ht="18.75">
      <c r="B950" s="26">
        <v>945</v>
      </c>
      <c r="C950" s="21" t="s">
        <v>1784</v>
      </c>
      <c r="D950" s="21" t="s">
        <v>101</v>
      </c>
      <c r="E950" s="21" t="s">
        <v>19</v>
      </c>
      <c r="F950" s="3" t="s">
        <v>1785</v>
      </c>
      <c r="G950" s="52"/>
      <c r="H950" s="4">
        <v>45666</v>
      </c>
      <c r="I950" s="2" t="s">
        <v>39</v>
      </c>
      <c r="J950" s="31" t="str">
        <f>IFERROR(VLOOKUP($C950,Embargos!$E$4:$E$3878,1,FALSE), "OK")</f>
        <v>OK</v>
      </c>
      <c r="K950" s="34" t="str">
        <f>IF(J950=C950, "EMBARGADO", "LIBERADO")</f>
        <v>LIBERADO</v>
      </c>
    </row>
    <row r="951" spans="2:11" ht="18.75">
      <c r="B951" s="26">
        <v>946</v>
      </c>
      <c r="C951" s="21" t="s">
        <v>1786</v>
      </c>
      <c r="D951" s="21" t="s">
        <v>56</v>
      </c>
      <c r="E951" s="21" t="s">
        <v>380</v>
      </c>
      <c r="F951" s="3" t="s">
        <v>1787</v>
      </c>
      <c r="G951" s="52"/>
      <c r="H951" s="4">
        <v>45049</v>
      </c>
      <c r="I951" s="2" t="s">
        <v>22</v>
      </c>
      <c r="J951" s="31" t="str">
        <f>IFERROR(VLOOKUP($C951,Embargos!$E$4:$E$3878,1,FALSE), "OK")</f>
        <v>OK</v>
      </c>
      <c r="K951" s="34" t="str">
        <f>IF(J951=C951, "EMBARGADO", "LIBERADO")</f>
        <v>LIBERADO</v>
      </c>
    </row>
    <row r="952" spans="2:11" ht="18.75">
      <c r="B952" s="26">
        <v>947</v>
      </c>
      <c r="C952" s="21" t="s">
        <v>1788</v>
      </c>
      <c r="D952" s="21" t="s">
        <v>24</v>
      </c>
      <c r="E952" s="21" t="s">
        <v>177</v>
      </c>
      <c r="F952" s="3" t="s">
        <v>1789</v>
      </c>
      <c r="G952" s="52"/>
      <c r="H952" s="4">
        <v>45087</v>
      </c>
      <c r="I952" s="2" t="s">
        <v>32</v>
      </c>
      <c r="J952" s="31" t="str">
        <f>IFERROR(VLOOKUP($C952,Embargos!$E$4:$E$3878,1,FALSE), "OK")</f>
        <v>OK</v>
      </c>
      <c r="K952" s="34" t="str">
        <f>IF(J952=C952, "EMBARGADO", "LIBERADO")</f>
        <v>LIBERADO</v>
      </c>
    </row>
    <row r="953" spans="2:11" ht="18.75">
      <c r="B953" s="26">
        <v>948</v>
      </c>
      <c r="C953" s="21" t="s">
        <v>1790</v>
      </c>
      <c r="D953" s="21" t="s">
        <v>70</v>
      </c>
      <c r="E953" s="21" t="s">
        <v>66</v>
      </c>
      <c r="F953" s="3" t="s">
        <v>1791</v>
      </c>
      <c r="G953" s="52"/>
      <c r="H953" s="4">
        <v>45352</v>
      </c>
      <c r="I953" s="2" t="s">
        <v>52</v>
      </c>
      <c r="J953" s="31" t="str">
        <f>IFERROR(VLOOKUP($C953,Embargos!$E$4:$E$3878,1,FALSE), "OK")</f>
        <v>OK</v>
      </c>
      <c r="K953" s="34" t="str">
        <f>IF(J953=C953, "EMBARGADO", "LIBERADO")</f>
        <v>LIBERADO</v>
      </c>
    </row>
    <row r="954" spans="2:11" ht="18.75">
      <c r="B954" s="26">
        <v>949</v>
      </c>
      <c r="C954" s="21" t="s">
        <v>1792</v>
      </c>
      <c r="D954" s="21" t="s">
        <v>73</v>
      </c>
      <c r="E954" s="21" t="s">
        <v>111</v>
      </c>
      <c r="F954" s="3" t="s">
        <v>1793</v>
      </c>
      <c r="G954" s="52"/>
      <c r="H954" s="4">
        <v>45680</v>
      </c>
      <c r="I954" s="2" t="s">
        <v>47</v>
      </c>
      <c r="J954" s="31" t="str">
        <f>IFERROR(VLOOKUP($C954,Embargos!$E$4:$E$3878,1,FALSE), "OK")</f>
        <v>OK</v>
      </c>
      <c r="K954" s="34" t="str">
        <f>IF(J954=C954, "EMBARGADO", "LIBERADO")</f>
        <v>LIBERADO</v>
      </c>
    </row>
    <row r="955" spans="2:11" ht="18.75">
      <c r="B955" s="26">
        <v>950</v>
      </c>
      <c r="C955" s="21" t="s">
        <v>1794</v>
      </c>
      <c r="D955" s="21" t="s">
        <v>155</v>
      </c>
      <c r="E955" s="21" t="s">
        <v>95</v>
      </c>
      <c r="F955" s="3" t="s">
        <v>1795</v>
      </c>
      <c r="G955" s="52"/>
      <c r="H955" s="4">
        <v>46174</v>
      </c>
      <c r="I955" s="2" t="s">
        <v>22</v>
      </c>
      <c r="J955" s="31" t="str">
        <f>IFERROR(VLOOKUP($C955,Embargos!$E$4:$E$3878,1,FALSE), "OK")</f>
        <v>OK</v>
      </c>
      <c r="K955" s="34" t="str">
        <f>IF(J955=C955, "EMBARGADO", "LIBERADO")</f>
        <v>LIBERADO</v>
      </c>
    </row>
    <row r="956" spans="2:11" ht="18.75">
      <c r="B956" s="26">
        <v>951</v>
      </c>
      <c r="C956" s="21" t="s">
        <v>1796</v>
      </c>
      <c r="D956" s="21" t="s">
        <v>37</v>
      </c>
      <c r="E956" s="21" t="s">
        <v>34</v>
      </c>
      <c r="F956" s="3" t="s">
        <v>1797</v>
      </c>
      <c r="G956" s="52"/>
      <c r="H956" s="4">
        <v>44965</v>
      </c>
      <c r="I956" s="2" t="s">
        <v>32</v>
      </c>
      <c r="J956" s="31" t="str">
        <f>IFERROR(VLOOKUP($C956,Embargos!$E$4:$E$3878,1,FALSE), "OK")</f>
        <v>OK</v>
      </c>
      <c r="K956" s="34" t="str">
        <f>IF(J956=C956, "EMBARGADO", "LIBERADO")</f>
        <v>LIBERADO</v>
      </c>
    </row>
    <row r="957" spans="2:11" ht="18.75">
      <c r="B957" s="26">
        <v>952</v>
      </c>
      <c r="C957" s="21" t="s">
        <v>1798</v>
      </c>
      <c r="D957" s="21" t="s">
        <v>88</v>
      </c>
      <c r="E957" s="21" t="s">
        <v>101</v>
      </c>
      <c r="F957" s="3" t="s">
        <v>1799</v>
      </c>
      <c r="G957" s="52"/>
      <c r="H957" s="4">
        <v>45440</v>
      </c>
      <c r="I957" s="2" t="s">
        <v>39</v>
      </c>
      <c r="J957" s="31" t="str">
        <f>IFERROR(VLOOKUP($C957,Embargos!$E$4:$E$3878,1,FALSE), "OK")</f>
        <v>OK</v>
      </c>
      <c r="K957" s="34" t="str">
        <f>IF(J957=C957, "EMBARGADO", "LIBERADO")</f>
        <v>LIBERADO</v>
      </c>
    </row>
    <row r="958" spans="2:11" ht="18.75">
      <c r="B958" s="26">
        <v>953</v>
      </c>
      <c r="C958" s="21" t="s">
        <v>1800</v>
      </c>
      <c r="D958" s="21" t="s">
        <v>41</v>
      </c>
      <c r="E958" s="21" t="s">
        <v>101</v>
      </c>
      <c r="F958" s="3" t="s">
        <v>1799</v>
      </c>
      <c r="G958" s="52"/>
      <c r="H958" s="4">
        <v>45440</v>
      </c>
      <c r="I958" s="2" t="s">
        <v>39</v>
      </c>
      <c r="J958" s="31" t="str">
        <f>IFERROR(VLOOKUP($C958,Embargos!$E$4:$E$3878,1,FALSE), "OK")</f>
        <v>OK</v>
      </c>
      <c r="K958" s="34" t="str">
        <f>IF(J958=C958, "EMBARGADO", "LIBERADO")</f>
        <v>LIBERADO</v>
      </c>
    </row>
    <row r="959" spans="2:11" ht="18.75">
      <c r="B959" s="26">
        <v>954</v>
      </c>
      <c r="C959" s="21" t="s">
        <v>1801</v>
      </c>
      <c r="D959" s="21" t="s">
        <v>19</v>
      </c>
      <c r="E959" s="21" t="s">
        <v>24</v>
      </c>
      <c r="F959" s="3" t="s">
        <v>1802</v>
      </c>
      <c r="G959" s="52"/>
      <c r="H959" s="4">
        <v>45346</v>
      </c>
      <c r="I959" s="2" t="s">
        <v>52</v>
      </c>
      <c r="J959" s="31" t="str">
        <f>IFERROR(VLOOKUP($C959,Embargos!$E$4:$E$3878,1,FALSE), "OK")</f>
        <v>OK</v>
      </c>
      <c r="K959" s="34" t="str">
        <f>IF(J959=C959, "EMBARGADO", "LIBERADO")</f>
        <v>LIBERADO</v>
      </c>
    </row>
    <row r="960" spans="2:11" ht="18.75">
      <c r="B960" s="26">
        <v>955</v>
      </c>
      <c r="C960" s="21" t="s">
        <v>1803</v>
      </c>
      <c r="D960" s="21" t="s">
        <v>62</v>
      </c>
      <c r="E960" s="21" t="s">
        <v>24</v>
      </c>
      <c r="F960" s="3" t="s">
        <v>1802</v>
      </c>
      <c r="G960" s="52"/>
      <c r="H960" s="4">
        <v>45346</v>
      </c>
      <c r="I960" s="2" t="s">
        <v>52</v>
      </c>
      <c r="J960" s="31" t="str">
        <f>IFERROR(VLOOKUP($C960,Embargos!$E$4:$E$3878,1,FALSE), "OK")</f>
        <v>OK</v>
      </c>
      <c r="K960" s="34" t="str">
        <f>IF(J960=C960, "EMBARGADO", "LIBERADO")</f>
        <v>LIBERADO</v>
      </c>
    </row>
    <row r="961" spans="2:11" ht="18.75">
      <c r="B961" s="26">
        <v>956</v>
      </c>
      <c r="C961" s="21" t="s">
        <v>1804</v>
      </c>
      <c r="D961" s="21" t="s">
        <v>59</v>
      </c>
      <c r="E961" s="21" t="s">
        <v>24</v>
      </c>
      <c r="F961" s="3" t="s">
        <v>1802</v>
      </c>
      <c r="G961" s="52"/>
      <c r="H961" s="4">
        <v>45346</v>
      </c>
      <c r="I961" s="2" t="s">
        <v>52</v>
      </c>
      <c r="J961" s="31" t="str">
        <f>IFERROR(VLOOKUP($C961,Embargos!$E$4:$E$3878,1,FALSE), "OK")</f>
        <v>OK</v>
      </c>
      <c r="K961" s="34" t="str">
        <f>IF(J961=C961, "EMBARGADO", "LIBERADO")</f>
        <v>LIBERADO</v>
      </c>
    </row>
    <row r="962" spans="2:11" ht="18.75">
      <c r="B962" s="26">
        <v>957</v>
      </c>
      <c r="C962" s="21" t="s">
        <v>1805</v>
      </c>
      <c r="D962" s="21" t="s">
        <v>92</v>
      </c>
      <c r="E962" s="21" t="s">
        <v>127</v>
      </c>
      <c r="F962" s="3" t="s">
        <v>1806</v>
      </c>
      <c r="G962" s="52"/>
      <c r="H962" s="4">
        <v>46114</v>
      </c>
      <c r="I962" s="2" t="s">
        <v>52</v>
      </c>
      <c r="J962" s="31" t="str">
        <f>IFERROR(VLOOKUP($C962,Embargos!$E$4:$E$3878,1,FALSE), "OK")</f>
        <v>OK</v>
      </c>
      <c r="K962" s="34" t="str">
        <f>IF(J962=C962, "EMBARGADO", "LIBERADO")</f>
        <v>LIBERADO</v>
      </c>
    </row>
    <row r="963" spans="2:11" ht="18.75">
      <c r="B963" s="26">
        <v>958</v>
      </c>
      <c r="C963" s="21" t="s">
        <v>1807</v>
      </c>
      <c r="D963" s="21" t="s">
        <v>19</v>
      </c>
      <c r="E963" s="21" t="s">
        <v>221</v>
      </c>
      <c r="F963" s="3" t="s">
        <v>1808</v>
      </c>
      <c r="G963" s="52" t="s">
        <v>252</v>
      </c>
      <c r="H963" s="4">
        <v>44942</v>
      </c>
      <c r="I963" s="2" t="s">
        <v>32</v>
      </c>
      <c r="J963" s="31" t="str">
        <f>IFERROR(VLOOKUP($C963,Embargos!$E$4:$E$3878,1,FALSE), "OK")</f>
        <v>OK</v>
      </c>
      <c r="K963" s="34" t="str">
        <f>IF(J963=C963, "EMBARGADO", "LIBERADO")</f>
        <v>LIBERADO</v>
      </c>
    </row>
    <row r="964" spans="2:11" ht="18.75">
      <c r="B964" s="26">
        <v>959</v>
      </c>
      <c r="C964" s="21" t="s">
        <v>1809</v>
      </c>
      <c r="D964" s="21" t="s">
        <v>188</v>
      </c>
      <c r="E964" s="21" t="s">
        <v>398</v>
      </c>
      <c r="F964" s="3" t="s">
        <v>1810</v>
      </c>
      <c r="G964" s="52"/>
      <c r="H964" s="4">
        <v>44937</v>
      </c>
      <c r="I964" s="2" t="s">
        <v>32</v>
      </c>
      <c r="J964" s="31" t="str">
        <f>IFERROR(VLOOKUP($C964,Embargos!$E$4:$E$3878,1,FALSE), "OK")</f>
        <v>OK</v>
      </c>
      <c r="K964" s="34" t="str">
        <f>IF(J964=C964, "EMBARGADO", "LIBERADO")</f>
        <v>LIBERADO</v>
      </c>
    </row>
    <row r="965" spans="2:11" ht="18.75">
      <c r="B965" s="26">
        <v>960</v>
      </c>
      <c r="C965" s="21" t="s">
        <v>1811</v>
      </c>
      <c r="D965" s="21" t="s">
        <v>487</v>
      </c>
      <c r="E965" s="21" t="s">
        <v>146</v>
      </c>
      <c r="F965" s="3" t="s">
        <v>1812</v>
      </c>
      <c r="G965" s="52"/>
      <c r="H965" s="4">
        <v>45141</v>
      </c>
      <c r="I965" s="2" t="s">
        <v>32</v>
      </c>
      <c r="J965" s="31" t="str">
        <f>IFERROR(VLOOKUP($C965,Embargos!$E$4:$E$3878,1,FALSE), "OK")</f>
        <v>OK</v>
      </c>
      <c r="K965" s="34" t="str">
        <f>IF(J965=C965, "EMBARGADO", "LIBERADO")</f>
        <v>LIBERADO</v>
      </c>
    </row>
    <row r="966" spans="2:11" ht="18.75">
      <c r="B966" s="26">
        <v>961</v>
      </c>
      <c r="C966" s="21" t="s">
        <v>1813</v>
      </c>
      <c r="D966" s="21" t="s">
        <v>172</v>
      </c>
      <c r="E966" s="21" t="s">
        <v>77</v>
      </c>
      <c r="F966" s="3" t="s">
        <v>1814</v>
      </c>
      <c r="G966" s="52"/>
      <c r="H966" s="4">
        <v>45264</v>
      </c>
      <c r="I966" s="2" t="s">
        <v>39</v>
      </c>
      <c r="J966" s="31" t="str">
        <f>IFERROR(VLOOKUP($C966,Embargos!$E$4:$E$3878,1,FALSE), "OK")</f>
        <v>OK</v>
      </c>
      <c r="K966" s="34" t="str">
        <f>IF(J966=C966, "EMBARGADO", "LIBERADO")</f>
        <v>LIBERADO</v>
      </c>
    </row>
    <row r="967" spans="2:11" ht="18.75">
      <c r="B967" s="26">
        <v>962</v>
      </c>
      <c r="C967" s="21" t="s">
        <v>1815</v>
      </c>
      <c r="D967" s="21" t="s">
        <v>66</v>
      </c>
      <c r="E967" s="21" t="s">
        <v>77</v>
      </c>
      <c r="F967" s="3" t="s">
        <v>1814</v>
      </c>
      <c r="G967" s="52"/>
      <c r="H967" s="4">
        <v>45264</v>
      </c>
      <c r="I967" s="2" t="s">
        <v>39</v>
      </c>
      <c r="J967" s="31" t="str">
        <f>IFERROR(VLOOKUP($C967,Embargos!$E$4:$E$3878,1,FALSE), "OK")</f>
        <v>OK</v>
      </c>
      <c r="K967" s="34" t="str">
        <f>IF(J967=C967, "EMBARGADO", "LIBERADO")</f>
        <v>LIBERADO</v>
      </c>
    </row>
    <row r="968" spans="2:11" ht="18.75">
      <c r="B968" s="26">
        <v>963</v>
      </c>
      <c r="C968" s="21" t="s">
        <v>1816</v>
      </c>
      <c r="D968" s="21" t="s">
        <v>59</v>
      </c>
      <c r="E968" s="21" t="s">
        <v>50</v>
      </c>
      <c r="F968" s="3" t="s">
        <v>1817</v>
      </c>
      <c r="G968" s="52"/>
      <c r="H968" s="4">
        <v>45248</v>
      </c>
      <c r="I968" s="2" t="s">
        <v>52</v>
      </c>
      <c r="J968" s="31" t="str">
        <f>IFERROR(VLOOKUP($C968,Embargos!$E$4:$E$3878,1,FALSE), "OK")</f>
        <v>OK</v>
      </c>
      <c r="K968" s="34" t="str">
        <f>IF(J968=C968, "EMBARGADO", "LIBERADO")</f>
        <v>LIBERADO</v>
      </c>
    </row>
    <row r="969" spans="2:11" ht="18.75">
      <c r="B969" s="26">
        <v>964</v>
      </c>
      <c r="C969" s="21" t="s">
        <v>1818</v>
      </c>
      <c r="D969" s="21" t="s">
        <v>221</v>
      </c>
      <c r="E969" s="21" t="s">
        <v>91</v>
      </c>
      <c r="F969" s="3" t="s">
        <v>1819</v>
      </c>
      <c r="G969" s="52"/>
      <c r="H969" s="4">
        <v>45733</v>
      </c>
      <c r="I969" s="2" t="s">
        <v>39</v>
      </c>
      <c r="J969" s="31" t="str">
        <f>IFERROR(VLOOKUP($C969,Embargos!$E$4:$E$3878,1,FALSE), "OK")</f>
        <v>OK</v>
      </c>
      <c r="K969" s="34" t="str">
        <f>IF(J969=C969, "EMBARGADO", "LIBERADO")</f>
        <v>LIBERADO</v>
      </c>
    </row>
    <row r="970" spans="2:11" ht="18.75">
      <c r="B970" s="26">
        <v>965</v>
      </c>
      <c r="C970" s="21" t="s">
        <v>1820</v>
      </c>
      <c r="D970" s="21" t="s">
        <v>177</v>
      </c>
      <c r="E970" s="21" t="s">
        <v>91</v>
      </c>
      <c r="F970" s="3" t="s">
        <v>1819</v>
      </c>
      <c r="G970" s="52"/>
      <c r="H970" s="4">
        <v>45733</v>
      </c>
      <c r="I970" s="2" t="s">
        <v>39</v>
      </c>
      <c r="J970" s="31" t="str">
        <f>IFERROR(VLOOKUP($C970,Embargos!$E$4:$E$3878,1,FALSE), "OK")</f>
        <v>OK</v>
      </c>
      <c r="K970" s="34" t="str">
        <f>IF(J970=C970, "EMBARGADO", "LIBERADO")</f>
        <v>LIBERADO</v>
      </c>
    </row>
    <row r="971" spans="2:11" ht="18.75">
      <c r="B971" s="26">
        <v>966</v>
      </c>
      <c r="C971" s="21" t="s">
        <v>1821</v>
      </c>
      <c r="D971" s="21" t="s">
        <v>605</v>
      </c>
      <c r="E971" s="21" t="s">
        <v>168</v>
      </c>
      <c r="F971" s="3" t="s">
        <v>1822</v>
      </c>
      <c r="G971" s="52"/>
      <c r="H971" s="4">
        <v>45055</v>
      </c>
      <c r="I971" s="2" t="s">
        <v>27</v>
      </c>
      <c r="J971" s="31" t="str">
        <f>IFERROR(VLOOKUP($C971,Embargos!$E$4:$E$3878,1,FALSE), "OK")</f>
        <v>OK</v>
      </c>
      <c r="K971" s="34" t="str">
        <f>IF(J971=C971, "EMBARGADO", "LIBERADO")</f>
        <v>LIBERADO</v>
      </c>
    </row>
    <row r="972" spans="2:11" ht="18.75">
      <c r="B972" s="26">
        <v>967</v>
      </c>
      <c r="C972" s="21" t="s">
        <v>1823</v>
      </c>
      <c r="D972" s="21" t="s">
        <v>145</v>
      </c>
      <c r="E972" s="21" t="s">
        <v>44</v>
      </c>
      <c r="F972" s="3" t="s">
        <v>1824</v>
      </c>
      <c r="G972" s="52"/>
      <c r="H972" s="4">
        <v>45246</v>
      </c>
      <c r="I972" s="2" t="s">
        <v>52</v>
      </c>
      <c r="J972" s="31" t="str">
        <f>IFERROR(VLOOKUP($C972,Embargos!$E$4:$E$3878,1,FALSE), "OK")</f>
        <v>OK</v>
      </c>
      <c r="K972" s="34" t="str">
        <f>IF(J972=C972, "EMBARGADO", "LIBERADO")</f>
        <v>LIBERADO</v>
      </c>
    </row>
    <row r="973" spans="2:11" ht="18.75">
      <c r="B973" s="26">
        <v>968</v>
      </c>
      <c r="C973" s="21" t="s">
        <v>1825</v>
      </c>
      <c r="D973" s="21" t="s">
        <v>42</v>
      </c>
      <c r="E973" s="21" t="s">
        <v>24</v>
      </c>
      <c r="F973" s="3" t="s">
        <v>1826</v>
      </c>
      <c r="G973" s="52"/>
      <c r="H973" s="4">
        <v>45957</v>
      </c>
      <c r="I973" s="2" t="s">
        <v>52</v>
      </c>
      <c r="J973" s="31" t="str">
        <f>IFERROR(VLOOKUP($C973,Embargos!$E$4:$E$3878,1,FALSE), "OK")</f>
        <v>OK</v>
      </c>
      <c r="K973" s="34" t="str">
        <f>IF(J973=C973, "EMBARGADO", "LIBERADO")</f>
        <v>LIBERADO</v>
      </c>
    </row>
    <row r="974" spans="2:11" ht="18.75">
      <c r="B974" s="26">
        <v>969</v>
      </c>
      <c r="C974" s="21" t="s">
        <v>1827</v>
      </c>
      <c r="D974" s="21" t="s">
        <v>254</v>
      </c>
      <c r="E974" s="21" t="s">
        <v>37</v>
      </c>
      <c r="F974" s="3" t="s">
        <v>1828</v>
      </c>
      <c r="G974" s="52"/>
      <c r="H974" s="4">
        <v>44957</v>
      </c>
      <c r="I974" s="2" t="s">
        <v>27</v>
      </c>
      <c r="J974" s="31" t="str">
        <f>IFERROR(VLOOKUP($C974,Embargos!$E$4:$E$3878,1,FALSE), "OK")</f>
        <v>OK</v>
      </c>
      <c r="K974" s="34" t="str">
        <f>IF(J974=C974, "EMBARGADO", "LIBERADO")</f>
        <v>LIBERADO</v>
      </c>
    </row>
    <row r="975" spans="2:11" ht="18.75">
      <c r="B975" s="26">
        <v>970</v>
      </c>
      <c r="C975" s="21" t="s">
        <v>1829</v>
      </c>
      <c r="D975" s="21" t="s">
        <v>119</v>
      </c>
      <c r="E975" s="21" t="s">
        <v>136</v>
      </c>
      <c r="F975" s="3" t="s">
        <v>1830</v>
      </c>
      <c r="G975" s="52"/>
      <c r="H975" s="4">
        <v>45050</v>
      </c>
      <c r="I975" s="2" t="s">
        <v>27</v>
      </c>
      <c r="J975" s="31" t="str">
        <f>IFERROR(VLOOKUP($C975,Embargos!$E$4:$E$3878,1,FALSE), "OK")</f>
        <v>OK</v>
      </c>
      <c r="K975" s="34" t="str">
        <f>IF(J975=C975, "EMBARGADO", "LIBERADO")</f>
        <v>LIBERADO</v>
      </c>
    </row>
    <row r="976" spans="2:11" ht="18.75">
      <c r="B976" s="26">
        <v>971</v>
      </c>
      <c r="C976" s="21" t="s">
        <v>1831</v>
      </c>
      <c r="D976" s="21" t="s">
        <v>19</v>
      </c>
      <c r="E976" s="21" t="s">
        <v>855</v>
      </c>
      <c r="F976" s="3" t="s">
        <v>1832</v>
      </c>
      <c r="G976" s="52"/>
      <c r="H976" s="4">
        <v>44957</v>
      </c>
      <c r="I976" s="2" t="s">
        <v>32</v>
      </c>
      <c r="J976" s="31" t="str">
        <f>IFERROR(VLOOKUP($C976,Embargos!$E$4:$E$3878,1,FALSE), "OK")</f>
        <v>OK</v>
      </c>
      <c r="K976" s="34" t="str">
        <f>IF(J976=C976, "EMBARGADO", "LIBERADO")</f>
        <v>LIBERADO</v>
      </c>
    </row>
    <row r="977" spans="2:11" ht="18.75">
      <c r="B977" s="26">
        <v>972</v>
      </c>
      <c r="C977" s="21" t="s">
        <v>1833</v>
      </c>
      <c r="D977" s="21" t="s">
        <v>92</v>
      </c>
      <c r="E977" s="21" t="s">
        <v>165</v>
      </c>
      <c r="F977" s="3" t="s">
        <v>1834</v>
      </c>
      <c r="G977" s="52"/>
      <c r="H977" s="4">
        <v>45237</v>
      </c>
      <c r="I977" s="2" t="s">
        <v>32</v>
      </c>
      <c r="J977" s="31" t="str">
        <f>IFERROR(VLOOKUP($C977,Embargos!$E$4:$E$3878,1,FALSE), "OK")</f>
        <v>OK</v>
      </c>
      <c r="K977" s="34" t="str">
        <f>IF(J977=C977, "EMBARGADO", "LIBERADO")</f>
        <v>LIBERADO</v>
      </c>
    </row>
    <row r="978" spans="2:11" ht="18.75">
      <c r="B978" s="26">
        <v>973</v>
      </c>
      <c r="C978" s="21" t="s">
        <v>1835</v>
      </c>
      <c r="D978" s="21" t="s">
        <v>92</v>
      </c>
      <c r="E978" s="21" t="s">
        <v>221</v>
      </c>
      <c r="F978" s="3" t="s">
        <v>1834</v>
      </c>
      <c r="G978" s="52"/>
      <c r="H978" s="4">
        <v>45237</v>
      </c>
      <c r="I978" s="2" t="s">
        <v>32</v>
      </c>
      <c r="J978" s="31" t="str">
        <f>IFERROR(VLOOKUP($C978,Embargos!$E$4:$E$3878,1,FALSE), "OK")</f>
        <v>OK</v>
      </c>
      <c r="K978" s="34" t="str">
        <f>IF(J978=C978, "EMBARGADO", "LIBERADO")</f>
        <v>LIBERADO</v>
      </c>
    </row>
    <row r="979" spans="2:11" ht="18.75">
      <c r="B979" s="26">
        <v>974</v>
      </c>
      <c r="C979" s="21" t="s">
        <v>1836</v>
      </c>
      <c r="D979" s="21" t="s">
        <v>136</v>
      </c>
      <c r="E979" s="21" t="s">
        <v>131</v>
      </c>
      <c r="F979" s="3" t="s">
        <v>1837</v>
      </c>
      <c r="G979" s="52"/>
      <c r="H979" s="4">
        <v>45016</v>
      </c>
      <c r="I979" s="2" t="s">
        <v>32</v>
      </c>
      <c r="J979" s="31" t="str">
        <f>IFERROR(VLOOKUP($C979,Embargos!$E$4:$E$3878,1,FALSE), "OK")</f>
        <v>OK</v>
      </c>
      <c r="K979" s="34" t="str">
        <f>IF(J979=C979, "EMBARGADO", "LIBERADO")</f>
        <v>LIBERADO</v>
      </c>
    </row>
    <row r="980" spans="2:11" ht="18.75">
      <c r="B980" s="26">
        <v>975</v>
      </c>
      <c r="C980" s="21" t="s">
        <v>1838</v>
      </c>
      <c r="D980" s="21" t="s">
        <v>164</v>
      </c>
      <c r="E980" s="21" t="s">
        <v>728</v>
      </c>
      <c r="F980" s="3" t="s">
        <v>1839</v>
      </c>
      <c r="G980" s="52"/>
      <c r="H980" s="4">
        <v>45202</v>
      </c>
      <c r="I980" s="2" t="s">
        <v>22</v>
      </c>
      <c r="J980" s="31" t="str">
        <f>IFERROR(VLOOKUP($C980,Embargos!$E$4:$E$3878,1,FALSE), "OK")</f>
        <v>OK</v>
      </c>
      <c r="K980" s="34" t="str">
        <f>IF(J980=C980, "EMBARGADO", "LIBERADO")</f>
        <v>LIBERADO</v>
      </c>
    </row>
    <row r="981" spans="2:11" ht="18.75">
      <c r="B981" s="26">
        <v>976</v>
      </c>
      <c r="C981" s="21" t="s">
        <v>1840</v>
      </c>
      <c r="D981" s="21" t="s">
        <v>29</v>
      </c>
      <c r="E981" s="21" t="s">
        <v>168</v>
      </c>
      <c r="F981" s="3" t="s">
        <v>1841</v>
      </c>
      <c r="G981" s="52"/>
      <c r="H981" s="4">
        <v>45009</v>
      </c>
      <c r="I981" s="2" t="s">
        <v>27</v>
      </c>
      <c r="J981" s="31" t="str">
        <f>IFERROR(VLOOKUP($C981,Embargos!$E$4:$E$3878,1,FALSE), "OK")</f>
        <v>OK</v>
      </c>
      <c r="K981" s="34" t="str">
        <f>IF(J981=C981, "EMBARGADO", "LIBERADO")</f>
        <v>LIBERADO</v>
      </c>
    </row>
    <row r="982" spans="2:11" ht="18.75">
      <c r="B982" s="26">
        <v>977</v>
      </c>
      <c r="C982" s="21" t="s">
        <v>1842</v>
      </c>
      <c r="D982" s="21" t="s">
        <v>24</v>
      </c>
      <c r="E982" s="21" t="s">
        <v>164</v>
      </c>
      <c r="F982" s="3" t="s">
        <v>1843</v>
      </c>
      <c r="G982" s="52"/>
      <c r="H982" s="4">
        <v>45307</v>
      </c>
      <c r="I982" s="2" t="s">
        <v>52</v>
      </c>
      <c r="J982" s="31" t="str">
        <f>IFERROR(VLOOKUP($C982,Embargos!$E$4:$E$3878,1,FALSE), "OK")</f>
        <v>7-11</v>
      </c>
      <c r="K982" s="34" t="str">
        <f>IF(J982=C982, "EMBARGADO", "LIBERADO")</f>
        <v>EMBARGADO</v>
      </c>
    </row>
    <row r="983" spans="2:11" ht="18.75">
      <c r="B983" s="26">
        <v>978</v>
      </c>
      <c r="C983" s="21" t="s">
        <v>1844</v>
      </c>
      <c r="D983" s="21" t="s">
        <v>221</v>
      </c>
      <c r="E983" s="21" t="s">
        <v>66</v>
      </c>
      <c r="F983" s="3" t="s">
        <v>1845</v>
      </c>
      <c r="G983" s="52"/>
      <c r="H983" s="4">
        <v>45863</v>
      </c>
      <c r="I983" s="2" t="s">
        <v>52</v>
      </c>
      <c r="J983" s="31" t="str">
        <f>IFERROR(VLOOKUP($C983,Embargos!$E$4:$E$3878,1,FALSE), "OK")</f>
        <v>OK</v>
      </c>
      <c r="K983" s="34" t="str">
        <f>IF(J983=C983, "EMBARGADO", "LIBERADO")</f>
        <v>LIBERADO</v>
      </c>
    </row>
    <row r="984" spans="2:11" ht="18.75">
      <c r="B984" s="26">
        <v>979</v>
      </c>
      <c r="C984" s="21" t="s">
        <v>1846</v>
      </c>
      <c r="D984" s="21" t="s">
        <v>17</v>
      </c>
      <c r="E984" s="21" t="s">
        <v>67</v>
      </c>
      <c r="F984" s="3" t="s">
        <v>1847</v>
      </c>
      <c r="G984" s="52"/>
      <c r="H984" s="4">
        <v>44950</v>
      </c>
      <c r="I984" s="2" t="s">
        <v>32</v>
      </c>
      <c r="J984" s="31" t="str">
        <f>IFERROR(VLOOKUP($C984,Embargos!$E$4:$E$3878,1,FALSE), "OK")</f>
        <v>OK</v>
      </c>
      <c r="K984" s="34" t="str">
        <f>IF(J984=C984, "EMBARGADO", "LIBERADO")</f>
        <v>LIBERADO</v>
      </c>
    </row>
    <row r="985" spans="2:11" ht="18.75">
      <c r="B985" s="26">
        <v>980</v>
      </c>
      <c r="C985" s="21" t="s">
        <v>1848</v>
      </c>
      <c r="D985" s="21" t="s">
        <v>127</v>
      </c>
      <c r="E985" s="21" t="s">
        <v>151</v>
      </c>
      <c r="F985" s="3" t="s">
        <v>1849</v>
      </c>
      <c r="G985" s="52"/>
      <c r="H985" s="4">
        <v>45273</v>
      </c>
      <c r="I985" s="2" t="s">
        <v>52</v>
      </c>
      <c r="J985" s="31" t="str">
        <f>IFERROR(VLOOKUP($C985,Embargos!$E$4:$E$3878,1,FALSE), "OK")</f>
        <v>OK</v>
      </c>
      <c r="K985" s="34" t="str">
        <f>IF(J985=C985, "EMBARGADO", "LIBERADO")</f>
        <v>LIBERADO</v>
      </c>
    </row>
    <row r="986" spans="2:11" ht="18.75">
      <c r="B986" s="26">
        <v>981</v>
      </c>
      <c r="C986" s="21" t="s">
        <v>1850</v>
      </c>
      <c r="D986" s="21" t="s">
        <v>155</v>
      </c>
      <c r="E986" s="21" t="s">
        <v>131</v>
      </c>
      <c r="F986" s="3" t="s">
        <v>1851</v>
      </c>
      <c r="G986" s="52"/>
      <c r="H986" s="4">
        <v>44949</v>
      </c>
      <c r="I986" s="2" t="s">
        <v>32</v>
      </c>
      <c r="J986" s="31" t="str">
        <f>IFERROR(VLOOKUP($C986,Embargos!$E$4:$E$3878,1,FALSE), "OK")</f>
        <v>OK</v>
      </c>
      <c r="K986" s="34" t="str">
        <f>IF(J986=C986, "EMBARGADO", "LIBERADO")</f>
        <v>LIBERADO</v>
      </c>
    </row>
    <row r="987" spans="2:11" ht="18.75">
      <c r="B987" s="26">
        <v>982</v>
      </c>
      <c r="C987" s="21" t="s">
        <v>1852</v>
      </c>
      <c r="D987" s="21" t="s">
        <v>127</v>
      </c>
      <c r="E987" s="21" t="s">
        <v>168</v>
      </c>
      <c r="F987" s="3" t="s">
        <v>1851</v>
      </c>
      <c r="G987" s="52"/>
      <c r="H987" s="4">
        <v>44949</v>
      </c>
      <c r="I987" s="2" t="s">
        <v>27</v>
      </c>
      <c r="J987" s="31" t="str">
        <f>IFERROR(VLOOKUP($C987,Embargos!$E$4:$E$3878,1,FALSE), "OK")</f>
        <v>OK</v>
      </c>
      <c r="K987" s="34" t="str">
        <f>IF(J987=C987, "EMBARGADO", "LIBERADO")</f>
        <v>LIBERADO</v>
      </c>
    </row>
    <row r="988" spans="2:11" ht="18.75">
      <c r="B988" s="26">
        <v>983</v>
      </c>
      <c r="C988" s="21" t="s">
        <v>1853</v>
      </c>
      <c r="D988" s="21" t="s">
        <v>151</v>
      </c>
      <c r="E988" s="21" t="s">
        <v>168</v>
      </c>
      <c r="F988" s="3" t="s">
        <v>1851</v>
      </c>
      <c r="G988" s="52"/>
      <c r="H988" s="4">
        <v>44949</v>
      </c>
      <c r="I988" s="2" t="s">
        <v>27</v>
      </c>
      <c r="J988" s="31" t="str">
        <f>IFERROR(VLOOKUP($C988,Embargos!$E$4:$E$3878,1,FALSE), "OK")</f>
        <v>OK</v>
      </c>
      <c r="K988" s="34" t="str">
        <f>IF(J988=C988, "EMBARGADO", "LIBERADO")</f>
        <v>LIBERADO</v>
      </c>
    </row>
    <row r="989" spans="2:11" ht="18.75">
      <c r="B989" s="26">
        <v>984</v>
      </c>
      <c r="C989" s="21" t="s">
        <v>1854</v>
      </c>
      <c r="D989" s="21" t="s">
        <v>44</v>
      </c>
      <c r="E989" s="21" t="s">
        <v>131</v>
      </c>
      <c r="F989" s="3" t="s">
        <v>1851</v>
      </c>
      <c r="G989" s="52"/>
      <c r="H989" s="4">
        <v>44949</v>
      </c>
      <c r="I989" s="2" t="s">
        <v>32</v>
      </c>
      <c r="J989" s="31" t="str">
        <f>IFERROR(VLOOKUP($C989,Embargos!$E$4:$E$3878,1,FALSE), "OK")</f>
        <v>OK</v>
      </c>
      <c r="K989" s="34" t="str">
        <f>IF(J989=C989, "EMBARGADO", "LIBERADO")</f>
        <v>LIBERADO</v>
      </c>
    </row>
    <row r="990" spans="2:11" ht="18.75">
      <c r="B990" s="26">
        <v>985</v>
      </c>
      <c r="C990" s="21" t="s">
        <v>1855</v>
      </c>
      <c r="D990" s="21" t="s">
        <v>127</v>
      </c>
      <c r="E990" s="21" t="s">
        <v>17</v>
      </c>
      <c r="F990" s="3" t="s">
        <v>1856</v>
      </c>
      <c r="G990" s="52"/>
      <c r="H990" s="4">
        <v>45303</v>
      </c>
      <c r="I990" s="2" t="s">
        <v>52</v>
      </c>
      <c r="J990" s="31" t="str">
        <f>IFERROR(VLOOKUP($C990,Embargos!$E$4:$E$3878,1,FALSE), "OK")</f>
        <v>OK</v>
      </c>
      <c r="K990" s="34" t="str">
        <f>IF(J990=C990, "EMBARGADO", "LIBERADO")</f>
        <v>LIBERADO</v>
      </c>
    </row>
    <row r="991" spans="2:11" ht="18.75">
      <c r="B991" s="26">
        <v>986</v>
      </c>
      <c r="C991" s="21" t="s">
        <v>1857</v>
      </c>
      <c r="D991" s="21" t="s">
        <v>155</v>
      </c>
      <c r="E991" s="21" t="s">
        <v>487</v>
      </c>
      <c r="F991" s="3" t="s">
        <v>1858</v>
      </c>
      <c r="G991" s="52"/>
      <c r="H991" s="4">
        <v>45164</v>
      </c>
      <c r="I991" s="2" t="s">
        <v>47</v>
      </c>
      <c r="J991" s="31" t="str">
        <f>IFERROR(VLOOKUP($C991,Embargos!$E$4:$E$3878,1,FALSE), "OK")</f>
        <v>OK</v>
      </c>
      <c r="K991" s="34" t="str">
        <f>IF(J991=C991, "EMBARGADO", "LIBERADO")</f>
        <v>LIBERADO</v>
      </c>
    </row>
    <row r="992" spans="2:11" ht="18.75">
      <c r="B992" s="26">
        <v>987</v>
      </c>
      <c r="C992" s="21" t="s">
        <v>1859</v>
      </c>
      <c r="D992" s="21" t="s">
        <v>119</v>
      </c>
      <c r="E992" s="21" t="s">
        <v>370</v>
      </c>
      <c r="F992" s="3" t="s">
        <v>1860</v>
      </c>
      <c r="G992" s="52"/>
      <c r="H992" s="4">
        <v>45054</v>
      </c>
      <c r="I992" s="2" t="s">
        <v>32</v>
      </c>
      <c r="J992" s="31" t="str">
        <f>IFERROR(VLOOKUP($C992,Embargos!$E$4:$E$3878,1,FALSE), "OK")</f>
        <v>OK</v>
      </c>
      <c r="K992" s="34" t="str">
        <f>IF(J992=C992, "EMBARGADO", "LIBERADO")</f>
        <v>LIBERADO</v>
      </c>
    </row>
    <row r="993" spans="2:11" ht="18.75">
      <c r="B993" s="26">
        <v>988</v>
      </c>
      <c r="C993" s="21" t="s">
        <v>1861</v>
      </c>
      <c r="D993" s="21" t="s">
        <v>92</v>
      </c>
      <c r="E993" s="21" t="s">
        <v>136</v>
      </c>
      <c r="F993" s="3" t="s">
        <v>1862</v>
      </c>
      <c r="G993" s="52"/>
      <c r="H993" s="4">
        <v>44961</v>
      </c>
      <c r="I993" s="2" t="s">
        <v>27</v>
      </c>
      <c r="J993" s="31" t="str">
        <f>IFERROR(VLOOKUP($C993,Embargos!$E$4:$E$3878,1,FALSE), "OK")</f>
        <v>OK</v>
      </c>
      <c r="K993" s="34" t="str">
        <f>IF(J993=C993, "EMBARGADO", "LIBERADO")</f>
        <v>LIBERADO</v>
      </c>
    </row>
    <row r="994" spans="2:11" ht="18.75">
      <c r="B994" s="26">
        <v>989</v>
      </c>
      <c r="C994" s="21" t="s">
        <v>1863</v>
      </c>
      <c r="D994" s="21" t="s">
        <v>145</v>
      </c>
      <c r="E994" s="21" t="s">
        <v>672</v>
      </c>
      <c r="F994" s="3" t="s">
        <v>1864</v>
      </c>
      <c r="G994" s="52"/>
      <c r="H994" s="4">
        <v>45901</v>
      </c>
      <c r="I994" s="2" t="s">
        <v>47</v>
      </c>
      <c r="J994" s="31" t="str">
        <f>IFERROR(VLOOKUP($C994,Embargos!$E$4:$E$3878,1,FALSE), "OK")</f>
        <v>OK</v>
      </c>
      <c r="K994" s="34" t="str">
        <f>IF(J994=C994, "EMBARGADO", "LIBERADO")</f>
        <v>LIBERADO</v>
      </c>
    </row>
    <row r="995" spans="2:11" ht="18.75">
      <c r="B995" s="26">
        <v>990</v>
      </c>
      <c r="C995" s="21" t="s">
        <v>1865</v>
      </c>
      <c r="D995" s="21" t="s">
        <v>49</v>
      </c>
      <c r="E995" s="21" t="s">
        <v>168</v>
      </c>
      <c r="F995" s="3" t="s">
        <v>1866</v>
      </c>
      <c r="G995" s="52"/>
      <c r="H995" s="4">
        <v>46165</v>
      </c>
      <c r="I995" s="2" t="s">
        <v>27</v>
      </c>
      <c r="J995" s="31" t="str">
        <f>IFERROR(VLOOKUP($C995,Embargos!$E$4:$E$3878,1,FALSE), "OK")</f>
        <v>OK</v>
      </c>
      <c r="K995" s="34" t="str">
        <f>IF(J995=C995, "EMBARGADO", "LIBERADO")</f>
        <v>LIBERADO</v>
      </c>
    </row>
    <row r="996" spans="2:11" ht="18.75">
      <c r="B996" s="26">
        <v>991</v>
      </c>
      <c r="C996" s="21" t="s">
        <v>1867</v>
      </c>
      <c r="D996" s="21" t="s">
        <v>88</v>
      </c>
      <c r="E996" s="21" t="s">
        <v>29</v>
      </c>
      <c r="F996" s="3" t="s">
        <v>1868</v>
      </c>
      <c r="G996" s="52"/>
      <c r="H996" s="4">
        <v>45166</v>
      </c>
      <c r="I996" s="2" t="s">
        <v>47</v>
      </c>
      <c r="J996" s="31" t="str">
        <f>IFERROR(VLOOKUP($C996,Embargos!$E$4:$E$3878,1,FALSE), "OK")</f>
        <v>OK</v>
      </c>
      <c r="K996" s="34" t="str">
        <f>IF(J996=C996, "EMBARGADO", "LIBERADO")</f>
        <v>LIBERADO</v>
      </c>
    </row>
    <row r="997" spans="2:11" ht="18.75">
      <c r="B997" s="26">
        <v>992</v>
      </c>
      <c r="C997" s="21" t="s">
        <v>1869</v>
      </c>
      <c r="D997" s="21" t="s">
        <v>41</v>
      </c>
      <c r="E997" s="21" t="s">
        <v>319</v>
      </c>
      <c r="F997" s="3" t="s">
        <v>1870</v>
      </c>
      <c r="G997" s="52"/>
      <c r="H997" s="4">
        <v>45418</v>
      </c>
      <c r="I997" s="2" t="s">
        <v>32</v>
      </c>
      <c r="J997" s="31" t="str">
        <f>IFERROR(VLOOKUP($C997,Embargos!$E$4:$E$3878,1,FALSE), "OK")</f>
        <v>OK</v>
      </c>
      <c r="K997" s="34" t="str">
        <f>IF(J997=C997, "EMBARGADO", "LIBERADO")</f>
        <v>LIBERADO</v>
      </c>
    </row>
    <row r="998" spans="2:11" ht="18.75">
      <c r="B998" s="26">
        <v>993</v>
      </c>
      <c r="C998" s="21" t="s">
        <v>1871</v>
      </c>
      <c r="D998" s="21" t="s">
        <v>254</v>
      </c>
      <c r="E998" s="21" t="s">
        <v>30</v>
      </c>
      <c r="F998" s="3" t="s">
        <v>1872</v>
      </c>
      <c r="G998" s="52"/>
      <c r="H998" s="4">
        <v>45045</v>
      </c>
      <c r="I998" s="2" t="s">
        <v>32</v>
      </c>
      <c r="J998" s="31" t="str">
        <f>IFERROR(VLOOKUP($C998,Embargos!$E$4:$E$3878,1,FALSE), "OK")</f>
        <v>OK</v>
      </c>
      <c r="K998" s="34" t="str">
        <f>IF(J998=C998, "EMBARGADO", "LIBERADO")</f>
        <v>LIBERADO</v>
      </c>
    </row>
    <row r="999" spans="2:11" ht="18.75">
      <c r="B999" s="26">
        <v>994</v>
      </c>
      <c r="C999" s="21" t="s">
        <v>1873</v>
      </c>
      <c r="D999" s="21" t="s">
        <v>119</v>
      </c>
      <c r="E999" s="21" t="s">
        <v>188</v>
      </c>
      <c r="F999" s="3" t="s">
        <v>1874</v>
      </c>
      <c r="G999" s="52"/>
      <c r="H999" s="4">
        <v>45783</v>
      </c>
      <c r="I999" s="2" t="s">
        <v>52</v>
      </c>
      <c r="J999" s="31" t="str">
        <f>IFERROR(VLOOKUP($C999,Embargos!$E$4:$E$3878,1,FALSE), "OK")</f>
        <v>OK</v>
      </c>
      <c r="K999" s="34" t="str">
        <f>IF(J999=C999, "EMBARGADO", "LIBERADO")</f>
        <v>LIBERADO</v>
      </c>
    </row>
    <row r="1000" spans="2:11" ht="18.75">
      <c r="B1000" s="26">
        <v>995</v>
      </c>
      <c r="C1000" s="21" t="s">
        <v>1875</v>
      </c>
      <c r="D1000" s="21" t="s">
        <v>303</v>
      </c>
      <c r="E1000" s="21" t="s">
        <v>319</v>
      </c>
      <c r="F1000" s="3" t="s">
        <v>1876</v>
      </c>
      <c r="G1000" s="52"/>
      <c r="H1000" s="4">
        <v>46206</v>
      </c>
      <c r="I1000" s="2" t="s">
        <v>32</v>
      </c>
      <c r="J1000" s="31" t="str">
        <f>IFERROR(VLOOKUP($C1000,Embargos!$E$4:$E$3878,1,FALSE), "OK")</f>
        <v>45-64</v>
      </c>
      <c r="K1000" s="34" t="str">
        <f>IF(J1000=C1000, "EMBARGADO", "LIBERADO")</f>
        <v>EMBARGADO</v>
      </c>
    </row>
    <row r="1001" spans="2:11" ht="18.75">
      <c r="B1001" s="26">
        <v>996</v>
      </c>
      <c r="C1001" s="21" t="s">
        <v>1877</v>
      </c>
      <c r="D1001" s="21" t="s">
        <v>103</v>
      </c>
      <c r="E1001" s="21" t="s">
        <v>319</v>
      </c>
      <c r="F1001" s="3" t="s">
        <v>1876</v>
      </c>
      <c r="G1001" s="52"/>
      <c r="H1001" s="4">
        <v>46206</v>
      </c>
      <c r="I1001" s="2" t="s">
        <v>32</v>
      </c>
      <c r="J1001" s="31" t="str">
        <f>IFERROR(VLOOKUP($C1001,Embargos!$E$4:$E$3878,1,FALSE), "OK")</f>
        <v>43-64</v>
      </c>
      <c r="K1001" s="34" t="str">
        <f>IF(J1001=C1001, "EMBARGADO", "LIBERADO")</f>
        <v>EMBARGADO</v>
      </c>
    </row>
    <row r="1002" spans="2:11" ht="18.75">
      <c r="B1002" s="26">
        <v>997</v>
      </c>
      <c r="C1002" s="21" t="s">
        <v>1878</v>
      </c>
      <c r="D1002" s="21" t="s">
        <v>605</v>
      </c>
      <c r="E1002" s="21" t="s">
        <v>319</v>
      </c>
      <c r="F1002" s="3" t="s">
        <v>1876</v>
      </c>
      <c r="G1002" s="52"/>
      <c r="H1002" s="4">
        <v>46206</v>
      </c>
      <c r="I1002" s="2" t="s">
        <v>32</v>
      </c>
      <c r="J1002" s="31" t="str">
        <f>IFERROR(VLOOKUP($C1002,Embargos!$E$4:$E$3878,1,FALSE), "OK")</f>
        <v>44-64</v>
      </c>
      <c r="K1002" s="34" t="str">
        <f>IF(J1002=C1002, "EMBARGADO", "LIBERADO")</f>
        <v>EMBARGADO</v>
      </c>
    </row>
    <row r="1003" spans="2:11" ht="18.75">
      <c r="B1003" s="26">
        <v>998</v>
      </c>
      <c r="C1003" s="21" t="s">
        <v>1879</v>
      </c>
      <c r="D1003" s="21" t="s">
        <v>1880</v>
      </c>
      <c r="E1003" s="21" t="s">
        <v>54</v>
      </c>
      <c r="F1003" s="3" t="s">
        <v>1881</v>
      </c>
      <c r="G1003" s="52" t="s">
        <v>252</v>
      </c>
      <c r="H1003" s="4">
        <v>45062</v>
      </c>
      <c r="I1003" s="2" t="s">
        <v>27</v>
      </c>
      <c r="J1003" s="31" t="str">
        <f>IFERROR(VLOOKUP($C1003,Embargos!$E$4:$E$3878,1,FALSE), "OK")</f>
        <v>OK</v>
      </c>
      <c r="K1003" s="34" t="str">
        <f>IF(J1003=C1003, "EMBARGADO", "LIBERADO")</f>
        <v>LIBERADO</v>
      </c>
    </row>
    <row r="1004" spans="2:11" ht="18.75">
      <c r="B1004" s="26">
        <v>999</v>
      </c>
      <c r="C1004" s="21" t="s">
        <v>1882</v>
      </c>
      <c r="D1004" s="21" t="s">
        <v>172</v>
      </c>
      <c r="E1004" s="21" t="s">
        <v>56</v>
      </c>
      <c r="F1004" s="3" t="s">
        <v>1883</v>
      </c>
      <c r="G1004" s="52" t="s">
        <v>252</v>
      </c>
      <c r="H1004" s="4">
        <v>45331</v>
      </c>
      <c r="I1004" s="2" t="s">
        <v>39</v>
      </c>
      <c r="J1004" s="31" t="str">
        <f>IFERROR(VLOOKUP($C1004,Embargos!$E$4:$E$3878,1,FALSE), "OK")</f>
        <v>OK</v>
      </c>
      <c r="K1004" s="34" t="str">
        <f>IF(J1004=C1004, "EMBARGADO", "LIBERADO")</f>
        <v>LIBERADO</v>
      </c>
    </row>
    <row r="1005" spans="2:11" ht="18.75">
      <c r="B1005" s="26">
        <v>1000</v>
      </c>
      <c r="C1005" s="21" t="s">
        <v>1884</v>
      </c>
      <c r="D1005" s="21" t="s">
        <v>17</v>
      </c>
      <c r="E1005" s="21" t="s">
        <v>54</v>
      </c>
      <c r="F1005" s="3" t="s">
        <v>1885</v>
      </c>
      <c r="G1005" s="52"/>
      <c r="H1005" s="4">
        <v>45079</v>
      </c>
      <c r="I1005" s="2" t="s">
        <v>27</v>
      </c>
      <c r="J1005" s="31" t="str">
        <f>IFERROR(VLOOKUP($C1005,Embargos!$E$4:$E$3878,1,FALSE), "OK")</f>
        <v>OK</v>
      </c>
      <c r="K1005" s="34" t="str">
        <f>IF(J1005=C1005, "EMBARGADO", "LIBERADO")</f>
        <v>LIBERADO</v>
      </c>
    </row>
    <row r="1006" spans="2:11" ht="18.75">
      <c r="B1006" s="26">
        <v>1001</v>
      </c>
      <c r="C1006" s="21" t="s">
        <v>1886</v>
      </c>
      <c r="D1006" s="21" t="s">
        <v>50</v>
      </c>
      <c r="E1006" s="21" t="s">
        <v>85</v>
      </c>
      <c r="F1006" s="3" t="s">
        <v>1887</v>
      </c>
      <c r="G1006" s="52"/>
      <c r="H1006" s="4">
        <v>45261</v>
      </c>
      <c r="I1006" s="2" t="s">
        <v>52</v>
      </c>
      <c r="J1006" s="31" t="str">
        <f>IFERROR(VLOOKUP($C1006,Embargos!$E$4:$E$3878,1,FALSE), "OK")</f>
        <v>OK</v>
      </c>
      <c r="K1006" s="34" t="str">
        <f>IF(J1006=C1006, "EMBARGADO", "LIBERADO")</f>
        <v>LIBERADO</v>
      </c>
    </row>
    <row r="1007" spans="2:11" ht="18.75">
      <c r="B1007" s="26">
        <v>1002</v>
      </c>
      <c r="C1007" s="21" t="s">
        <v>1888</v>
      </c>
      <c r="D1007" s="21" t="s">
        <v>19</v>
      </c>
      <c r="E1007" s="21" t="s">
        <v>119</v>
      </c>
      <c r="F1007" s="3" t="s">
        <v>1889</v>
      </c>
      <c r="G1007" s="52"/>
      <c r="H1007" s="4">
        <v>45345</v>
      </c>
      <c r="I1007" s="2" t="s">
        <v>52</v>
      </c>
      <c r="J1007" s="31" t="str">
        <f>IFERROR(VLOOKUP($C1007,Embargos!$E$4:$E$3878,1,FALSE), "OK")</f>
        <v>OK</v>
      </c>
      <c r="K1007" s="34" t="str">
        <f>IF(J1007=C1007, "EMBARGADO", "LIBERADO")</f>
        <v>LIBERADO</v>
      </c>
    </row>
    <row r="1008" spans="2:11" ht="18.75">
      <c r="B1008" s="26">
        <v>1003</v>
      </c>
      <c r="C1008" s="21" t="s">
        <v>1890</v>
      </c>
      <c r="D1008" s="21" t="s">
        <v>56</v>
      </c>
      <c r="E1008" s="21" t="s">
        <v>188</v>
      </c>
      <c r="F1008" s="3" t="s">
        <v>1891</v>
      </c>
      <c r="G1008" s="52"/>
      <c r="H1008" s="4">
        <v>45260</v>
      </c>
      <c r="I1008" s="2" t="s">
        <v>52</v>
      </c>
      <c r="J1008" s="31" t="str">
        <f>IFERROR(VLOOKUP($C1008,Embargos!$E$4:$E$3878,1,FALSE), "OK")</f>
        <v>OK</v>
      </c>
      <c r="K1008" s="34" t="str">
        <f>IF(J1008=C1008, "EMBARGADO", "LIBERADO")</f>
        <v>LIBERADO</v>
      </c>
    </row>
    <row r="1009" spans="2:11" ht="18.75">
      <c r="B1009" s="26">
        <v>1004</v>
      </c>
      <c r="C1009" s="21" t="s">
        <v>1892</v>
      </c>
      <c r="D1009" s="21" t="s">
        <v>44</v>
      </c>
      <c r="E1009" s="21" t="s">
        <v>88</v>
      </c>
      <c r="F1009" s="3" t="s">
        <v>1893</v>
      </c>
      <c r="G1009" s="52"/>
      <c r="H1009" s="4">
        <v>44968</v>
      </c>
      <c r="I1009" s="2" t="s">
        <v>27</v>
      </c>
      <c r="J1009" s="31" t="str">
        <f>IFERROR(VLOOKUP($C1009,Embargos!$E$4:$E$3878,1,FALSE), "OK")</f>
        <v>OK</v>
      </c>
      <c r="K1009" s="34" t="str">
        <f>IF(J1009=C1009, "EMBARGADO", "LIBERADO")</f>
        <v>LIBERADO</v>
      </c>
    </row>
    <row r="1010" spans="2:11" ht="18.75">
      <c r="B1010" s="26">
        <v>1005</v>
      </c>
      <c r="C1010" s="21" t="s">
        <v>1894</v>
      </c>
      <c r="D1010" s="21" t="s">
        <v>672</v>
      </c>
      <c r="E1010" s="21" t="s">
        <v>42</v>
      </c>
      <c r="F1010" s="3" t="s">
        <v>1895</v>
      </c>
      <c r="G1010" s="52"/>
      <c r="H1010" s="4">
        <v>44960</v>
      </c>
      <c r="I1010" s="2" t="s">
        <v>32</v>
      </c>
      <c r="J1010" s="31" t="str">
        <f>IFERROR(VLOOKUP($C1010,Embargos!$E$4:$E$3878,1,FALSE), "OK")</f>
        <v>OK</v>
      </c>
      <c r="K1010" s="34" t="str">
        <f>IF(J1010=C1010, "EMBARGADO", "LIBERADO")</f>
        <v>LIBERADO</v>
      </c>
    </row>
    <row r="1011" spans="2:11" ht="18.75">
      <c r="B1011" s="26">
        <v>1006</v>
      </c>
      <c r="C1011" s="21" t="s">
        <v>1896</v>
      </c>
      <c r="D1011" s="21" t="s">
        <v>85</v>
      </c>
      <c r="E1011" s="21" t="s">
        <v>25</v>
      </c>
      <c r="F1011" s="3" t="s">
        <v>1897</v>
      </c>
      <c r="G1011" s="52"/>
      <c r="H1011" s="4">
        <v>45426</v>
      </c>
      <c r="I1011" s="2" t="s">
        <v>27</v>
      </c>
      <c r="J1011" s="31" t="str">
        <f>IFERROR(VLOOKUP($C1011,Embargos!$E$4:$E$3878,1,FALSE), "OK")</f>
        <v>OK</v>
      </c>
      <c r="K1011" s="34" t="str">
        <f>IF(J1011=C1011, "EMBARGADO", "LIBERADO")</f>
        <v>LIBERADO</v>
      </c>
    </row>
    <row r="1012" spans="2:11" ht="18.75">
      <c r="B1012" s="26">
        <v>1007</v>
      </c>
      <c r="C1012" s="21" t="s">
        <v>1898</v>
      </c>
      <c r="D1012" s="21" t="s">
        <v>119</v>
      </c>
      <c r="E1012" s="21" t="s">
        <v>165</v>
      </c>
      <c r="F1012" s="3" t="s">
        <v>1899</v>
      </c>
      <c r="G1012" s="52"/>
      <c r="H1012" s="4">
        <v>45010</v>
      </c>
      <c r="I1012" s="2" t="s">
        <v>32</v>
      </c>
      <c r="J1012" s="31" t="str">
        <f>IFERROR(VLOOKUP($C1012,Embargos!$E$4:$E$3878,1,FALSE), "OK")</f>
        <v>OK</v>
      </c>
      <c r="K1012" s="34" t="str">
        <f>IF(J1012=C1012, "EMBARGADO", "LIBERADO")</f>
        <v>LIBERADO</v>
      </c>
    </row>
    <row r="1013" spans="2:11" ht="18.75">
      <c r="B1013" s="26">
        <v>1008</v>
      </c>
      <c r="C1013" s="21" t="s">
        <v>1900</v>
      </c>
      <c r="D1013" s="21" t="s">
        <v>59</v>
      </c>
      <c r="E1013" s="21" t="s">
        <v>855</v>
      </c>
      <c r="F1013" s="3" t="s">
        <v>1899</v>
      </c>
      <c r="G1013" s="52"/>
      <c r="H1013" s="4">
        <v>45010</v>
      </c>
      <c r="I1013" s="2" t="s">
        <v>32</v>
      </c>
      <c r="J1013" s="31" t="str">
        <f>IFERROR(VLOOKUP($C1013,Embargos!$E$4:$E$3878,1,FALSE), "OK")</f>
        <v>OK</v>
      </c>
      <c r="K1013" s="34" t="str">
        <f>IF(J1013=C1013, "EMBARGADO", "LIBERADO")</f>
        <v>LIBERADO</v>
      </c>
    </row>
    <row r="1014" spans="2:11" ht="18.75">
      <c r="B1014" s="26">
        <v>1009</v>
      </c>
      <c r="C1014" s="21" t="s">
        <v>1901</v>
      </c>
      <c r="D1014" s="21" t="s">
        <v>172</v>
      </c>
      <c r="E1014" s="21" t="s">
        <v>41</v>
      </c>
      <c r="F1014" s="3" t="s">
        <v>1902</v>
      </c>
      <c r="G1014" s="52"/>
      <c r="H1014" s="4">
        <v>44995</v>
      </c>
      <c r="I1014" s="2" t="s">
        <v>27</v>
      </c>
      <c r="J1014" s="31" t="str">
        <f>IFERROR(VLOOKUP($C1014,Embargos!$E$4:$E$3878,1,FALSE), "OK")</f>
        <v>OK</v>
      </c>
      <c r="K1014" s="34" t="str">
        <f>IF(J1014=C1014, "EMBARGADO", "LIBERADO")</f>
        <v>LIBERADO</v>
      </c>
    </row>
    <row r="1015" spans="2:11" ht="18.75">
      <c r="B1015" s="26">
        <v>1010</v>
      </c>
      <c r="C1015" s="21" t="s">
        <v>1903</v>
      </c>
      <c r="D1015" s="21" t="s">
        <v>25</v>
      </c>
      <c r="E1015" s="21" t="s">
        <v>200</v>
      </c>
      <c r="F1015" s="3" t="s">
        <v>1904</v>
      </c>
      <c r="G1015" s="52"/>
      <c r="H1015" s="4">
        <v>45197</v>
      </c>
      <c r="I1015" s="2" t="s">
        <v>22</v>
      </c>
      <c r="J1015" s="31" t="str">
        <f>IFERROR(VLOOKUP($C1015,Embargos!$E$4:$E$3878,1,FALSE), "OK")</f>
        <v>OK</v>
      </c>
      <c r="K1015" s="34" t="str">
        <f>IF(J1015=C1015, "EMBARGADO", "LIBERADO")</f>
        <v>LIBERADO</v>
      </c>
    </row>
    <row r="1016" spans="2:11" ht="18.75">
      <c r="B1016" s="26">
        <v>1011</v>
      </c>
      <c r="C1016" s="21" t="s">
        <v>1905</v>
      </c>
      <c r="D1016" s="21" t="s">
        <v>161</v>
      </c>
      <c r="E1016" s="21" t="s">
        <v>44</v>
      </c>
      <c r="F1016" s="3" t="s">
        <v>1906</v>
      </c>
      <c r="G1016" s="52"/>
      <c r="H1016" s="4">
        <v>45317</v>
      </c>
      <c r="I1016" s="2" t="s">
        <v>52</v>
      </c>
      <c r="J1016" s="31" t="str">
        <f>IFERROR(VLOOKUP($C1016,Embargos!$E$4:$E$3878,1,FALSE), "OK")</f>
        <v>OK</v>
      </c>
      <c r="K1016" s="34" t="str">
        <f>IF(J1016=C1016, "EMBARGADO", "LIBERADO")</f>
        <v>LIBERADO</v>
      </c>
    </row>
    <row r="1017" spans="2:11" ht="18.75">
      <c r="B1017" s="26">
        <v>1012</v>
      </c>
      <c r="C1017" s="21" t="s">
        <v>1907</v>
      </c>
      <c r="D1017" s="21" t="s">
        <v>101</v>
      </c>
      <c r="E1017" s="21" t="s">
        <v>235</v>
      </c>
      <c r="F1017" s="3" t="s">
        <v>1908</v>
      </c>
      <c r="G1017" s="52"/>
      <c r="H1017" s="4">
        <v>46080</v>
      </c>
      <c r="I1017" s="2" t="s">
        <v>22</v>
      </c>
      <c r="J1017" s="31" t="str">
        <f>IFERROR(VLOOKUP($C1017,Embargos!$E$4:$E$3878,1,FALSE), "OK")</f>
        <v>OK</v>
      </c>
      <c r="K1017" s="34" t="str">
        <f>IF(J1017=C1017, "EMBARGADO", "LIBERADO")</f>
        <v>LIBERADO</v>
      </c>
    </row>
    <row r="1018" spans="2:11" ht="18.75">
      <c r="B1018" s="26">
        <v>1013</v>
      </c>
      <c r="C1018" s="21" t="s">
        <v>1909</v>
      </c>
      <c r="D1018" s="21" t="s">
        <v>1041</v>
      </c>
      <c r="E1018" s="21" t="s">
        <v>91</v>
      </c>
      <c r="F1018" s="3" t="s">
        <v>1910</v>
      </c>
      <c r="G1018" s="52"/>
      <c r="H1018" s="4">
        <v>45770</v>
      </c>
      <c r="I1018" s="2" t="s">
        <v>39</v>
      </c>
      <c r="J1018" s="31" t="str">
        <f>IFERROR(VLOOKUP($C1018,Embargos!$E$4:$E$3878,1,FALSE), "OK")</f>
        <v>OK</v>
      </c>
      <c r="K1018" s="34" t="str">
        <f>IF(J1018=C1018, "EMBARGADO", "LIBERADO")</f>
        <v>LIBERADO</v>
      </c>
    </row>
    <row r="1019" spans="2:11" ht="18.75">
      <c r="B1019" s="26">
        <v>1014</v>
      </c>
      <c r="C1019" s="21" t="s">
        <v>1911</v>
      </c>
      <c r="D1019" s="21" t="s">
        <v>50</v>
      </c>
      <c r="E1019" s="21" t="s">
        <v>200</v>
      </c>
      <c r="F1019" s="3" t="s">
        <v>1912</v>
      </c>
      <c r="G1019" s="52"/>
      <c r="H1019" s="4">
        <v>45183</v>
      </c>
      <c r="I1019" s="2" t="s">
        <v>22</v>
      </c>
      <c r="J1019" s="31" t="str">
        <f>IFERROR(VLOOKUP($C1019,Embargos!$E$4:$E$3878,1,FALSE), "OK")</f>
        <v>OK</v>
      </c>
      <c r="K1019" s="34" t="str">
        <f>IF(J1019=C1019, "EMBARGADO", "LIBERADO")</f>
        <v>LIBERADO</v>
      </c>
    </row>
    <row r="1020" spans="2:11" ht="18.75">
      <c r="B1020" s="26">
        <v>1015</v>
      </c>
      <c r="C1020" s="21" t="s">
        <v>1913</v>
      </c>
      <c r="D1020" s="21" t="s">
        <v>77</v>
      </c>
      <c r="E1020" s="21" t="s">
        <v>101</v>
      </c>
      <c r="F1020" s="3" t="s">
        <v>1914</v>
      </c>
      <c r="G1020" s="52"/>
      <c r="H1020" s="4">
        <v>45775</v>
      </c>
      <c r="I1020" s="2" t="s">
        <v>39</v>
      </c>
      <c r="J1020" s="31" t="str">
        <f>IFERROR(VLOOKUP($C1020,Embargos!$E$4:$E$3878,1,FALSE), "OK")</f>
        <v>OK</v>
      </c>
      <c r="K1020" s="34" t="str">
        <f>IF(J1020=C1020, "EMBARGADO", "LIBERADO")</f>
        <v>LIBERADO</v>
      </c>
    </row>
    <row r="1021" spans="2:11" ht="18.75">
      <c r="B1021" s="26">
        <v>1016</v>
      </c>
      <c r="C1021" s="21" t="s">
        <v>1915</v>
      </c>
      <c r="D1021" s="21" t="s">
        <v>136</v>
      </c>
      <c r="E1021" s="21" t="s">
        <v>59</v>
      </c>
      <c r="F1021" s="3" t="s">
        <v>1914</v>
      </c>
      <c r="G1021" s="52"/>
      <c r="H1021" s="4">
        <v>45775</v>
      </c>
      <c r="I1021" s="2" t="s">
        <v>39</v>
      </c>
      <c r="J1021" s="31" t="str">
        <f>IFERROR(VLOOKUP($C1021,Embargos!$E$4:$E$3878,1,FALSE), "OK")</f>
        <v>OK</v>
      </c>
      <c r="K1021" s="34" t="str">
        <f>IF(J1021=C1021, "EMBARGADO", "LIBERADO")</f>
        <v>LIBERADO</v>
      </c>
    </row>
    <row r="1022" spans="2:11" ht="18.75">
      <c r="B1022" s="26">
        <v>1017</v>
      </c>
      <c r="C1022" s="21" t="s">
        <v>1916</v>
      </c>
      <c r="D1022" s="21" t="s">
        <v>257</v>
      </c>
      <c r="E1022" s="21" t="s">
        <v>49</v>
      </c>
      <c r="F1022" s="3" t="s">
        <v>1917</v>
      </c>
      <c r="G1022" s="52"/>
      <c r="H1022" s="4">
        <v>44985</v>
      </c>
      <c r="I1022" s="2" t="s">
        <v>27</v>
      </c>
      <c r="J1022" s="31" t="str">
        <f>IFERROR(VLOOKUP($C1022,Embargos!$E$4:$E$3878,1,FALSE), "OK")</f>
        <v>38-33</v>
      </c>
      <c r="K1022" s="34" t="str">
        <f>IF(J1022=C1022, "EMBARGADO", "LIBERADO")</f>
        <v>EMBARGADO</v>
      </c>
    </row>
    <row r="1023" spans="2:11" ht="18.75">
      <c r="B1023" s="26">
        <v>1018</v>
      </c>
      <c r="C1023" s="21" t="s">
        <v>1918</v>
      </c>
      <c r="D1023" s="21" t="s">
        <v>41</v>
      </c>
      <c r="E1023" s="21" t="s">
        <v>92</v>
      </c>
      <c r="F1023" s="3" t="s">
        <v>1919</v>
      </c>
      <c r="G1023" s="52"/>
      <c r="H1023" s="4">
        <v>45054</v>
      </c>
      <c r="I1023" s="2" t="s">
        <v>27</v>
      </c>
      <c r="J1023" s="31" t="str">
        <f>IFERROR(VLOOKUP($C1023,Embargos!$E$4:$E$3878,1,FALSE), "OK")</f>
        <v>OK</v>
      </c>
      <c r="K1023" s="34" t="str">
        <f>IF(J1023=C1023, "EMBARGADO", "LIBERADO")</f>
        <v>LIBERADO</v>
      </c>
    </row>
    <row r="1024" spans="2:11" ht="18.75">
      <c r="B1024" s="26">
        <v>1019</v>
      </c>
      <c r="C1024" s="21" t="s">
        <v>1920</v>
      </c>
      <c r="D1024" s="21" t="s">
        <v>24</v>
      </c>
      <c r="E1024" s="21" t="s">
        <v>17</v>
      </c>
      <c r="F1024" s="3" t="s">
        <v>1921</v>
      </c>
      <c r="G1024" s="52"/>
      <c r="H1024" s="4">
        <v>45325</v>
      </c>
      <c r="I1024" s="2" t="s">
        <v>52</v>
      </c>
      <c r="J1024" s="31" t="str">
        <f>IFERROR(VLOOKUP($C1024,Embargos!$E$4:$E$3878,1,FALSE), "OK")</f>
        <v>OK</v>
      </c>
      <c r="K1024" s="34" t="str">
        <f>IF(J1024=C1024, "EMBARGADO", "LIBERADO")</f>
        <v>LIBERADO</v>
      </c>
    </row>
    <row r="1025" spans="2:11" ht="18.75">
      <c r="B1025" s="26">
        <v>1020</v>
      </c>
      <c r="C1025" s="21" t="s">
        <v>1922</v>
      </c>
      <c r="D1025" s="21" t="s">
        <v>1041</v>
      </c>
      <c r="E1025" s="21" t="s">
        <v>70</v>
      </c>
      <c r="F1025" s="3" t="s">
        <v>1923</v>
      </c>
      <c r="G1025" s="52"/>
      <c r="H1025" s="4">
        <v>44943</v>
      </c>
      <c r="I1025" s="2" t="s">
        <v>27</v>
      </c>
      <c r="J1025" s="31" t="str">
        <f>IFERROR(VLOOKUP($C1025,Embargos!$E$4:$E$3878,1,FALSE), "OK")</f>
        <v>OK</v>
      </c>
      <c r="K1025" s="34" t="str">
        <f>IF(J1025=C1025, "EMBARGADO", "LIBERADO")</f>
        <v>LIBERADO</v>
      </c>
    </row>
    <row r="1026" spans="2:11" ht="18.75">
      <c r="B1026" s="26">
        <v>1021</v>
      </c>
      <c r="C1026" s="21" t="s">
        <v>1924</v>
      </c>
      <c r="D1026" s="21" t="s">
        <v>164</v>
      </c>
      <c r="E1026" s="21" t="s">
        <v>257</v>
      </c>
      <c r="F1026" s="3" t="s">
        <v>1925</v>
      </c>
      <c r="G1026" s="52"/>
      <c r="H1026" s="4">
        <v>45813</v>
      </c>
      <c r="I1026" s="2" t="s">
        <v>47</v>
      </c>
      <c r="J1026" s="31" t="str">
        <f>IFERROR(VLOOKUP($C1026,Embargos!$E$4:$E$3878,1,FALSE), "OK")</f>
        <v>OK</v>
      </c>
      <c r="K1026" s="34" t="str">
        <f>IF(J1026=C1026, "EMBARGADO", "LIBERADO")</f>
        <v>LIBERADO</v>
      </c>
    </row>
    <row r="1027" spans="2:11" ht="18.75">
      <c r="B1027" s="26">
        <v>1022</v>
      </c>
      <c r="C1027" s="21" t="s">
        <v>1926</v>
      </c>
      <c r="D1027" s="21" t="s">
        <v>172</v>
      </c>
      <c r="E1027" s="21" t="s">
        <v>319</v>
      </c>
      <c r="F1027" s="3" t="s">
        <v>1927</v>
      </c>
      <c r="G1027" s="52"/>
      <c r="H1027" s="4">
        <v>44964</v>
      </c>
      <c r="I1027" s="2" t="s">
        <v>32</v>
      </c>
      <c r="J1027" s="31" t="str">
        <f>IFERROR(VLOOKUP($C1027,Embargos!$E$4:$E$3878,1,FALSE), "OK")</f>
        <v>OK</v>
      </c>
      <c r="K1027" s="34" t="str">
        <f>IF(J1027=C1027, "EMBARGADO", "LIBERADO")</f>
        <v>LIBERADO</v>
      </c>
    </row>
    <row r="1028" spans="2:11" ht="18.75">
      <c r="B1028" s="26">
        <v>1023</v>
      </c>
      <c r="C1028" s="21" t="s">
        <v>1928</v>
      </c>
      <c r="D1028" s="21" t="s">
        <v>66</v>
      </c>
      <c r="E1028" s="21" t="s">
        <v>138</v>
      </c>
      <c r="F1028" s="3" t="s">
        <v>1929</v>
      </c>
      <c r="G1028" s="52"/>
      <c r="H1028" s="4">
        <v>45159</v>
      </c>
      <c r="I1028" s="2" t="s">
        <v>47</v>
      </c>
      <c r="J1028" s="31" t="str">
        <f>IFERROR(VLOOKUP($C1028,Embargos!$E$4:$E$3878,1,FALSE), "OK")</f>
        <v>OK</v>
      </c>
      <c r="K1028" s="34" t="str">
        <f>IF(J1028=C1028, "EMBARGADO", "LIBERADO")</f>
        <v>LIBERADO</v>
      </c>
    </row>
    <row r="1029" spans="2:11" ht="18.75">
      <c r="B1029" s="26">
        <v>1024</v>
      </c>
      <c r="C1029" s="21" t="s">
        <v>1930</v>
      </c>
      <c r="D1029" s="21" t="s">
        <v>50</v>
      </c>
      <c r="E1029" s="21" t="s">
        <v>91</v>
      </c>
      <c r="F1029" s="3" t="s">
        <v>1931</v>
      </c>
      <c r="G1029" s="52"/>
      <c r="H1029" s="4">
        <v>45318</v>
      </c>
      <c r="I1029" s="2" t="s">
        <v>52</v>
      </c>
      <c r="J1029" s="31" t="str">
        <f>IFERROR(VLOOKUP($C1029,Embargos!$E$4:$E$3878,1,FALSE), "OK")</f>
        <v>OK</v>
      </c>
      <c r="K1029" s="34" t="str">
        <f>IF(J1029=C1029, "EMBARGADO", "LIBERADO")</f>
        <v>LIBERADO</v>
      </c>
    </row>
    <row r="1030" spans="2:11" ht="18.75">
      <c r="B1030" s="26">
        <v>1025</v>
      </c>
      <c r="C1030" s="21" t="s">
        <v>1932</v>
      </c>
      <c r="D1030" s="21" t="s">
        <v>91</v>
      </c>
      <c r="E1030" s="21" t="s">
        <v>91</v>
      </c>
      <c r="F1030" s="3" t="s">
        <v>1931</v>
      </c>
      <c r="G1030" s="52"/>
      <c r="H1030" s="4">
        <v>45318</v>
      </c>
      <c r="I1030" s="2" t="s">
        <v>52</v>
      </c>
      <c r="J1030" s="31" t="str">
        <f>IFERROR(VLOOKUP($C1030,Embargos!$E$4:$E$3878,1,FALSE), "OK")</f>
        <v>OK</v>
      </c>
      <c r="K1030" s="34" t="str">
        <f>IF(J1030=C1030, "EMBARGADO", "LIBERADO")</f>
        <v>LIBERADO</v>
      </c>
    </row>
    <row r="1031" spans="2:11" ht="18.75">
      <c r="B1031" s="26">
        <v>1026</v>
      </c>
      <c r="C1031" s="21" t="s">
        <v>1933</v>
      </c>
      <c r="D1031" s="21" t="s">
        <v>188</v>
      </c>
      <c r="E1031" s="21" t="s">
        <v>41</v>
      </c>
      <c r="F1031" s="3" t="s">
        <v>1934</v>
      </c>
      <c r="G1031" s="52"/>
      <c r="H1031" s="4">
        <v>44959</v>
      </c>
      <c r="I1031" s="2" t="s">
        <v>27</v>
      </c>
      <c r="J1031" s="31" t="str">
        <f>IFERROR(VLOOKUP($C1031,Embargos!$E$4:$E$3878,1,FALSE), "OK")</f>
        <v>10-29</v>
      </c>
      <c r="K1031" s="34" t="str">
        <f>IF(J1031=C1031, "EMBARGADO", "LIBERADO")</f>
        <v>EMBARGADO</v>
      </c>
    </row>
    <row r="1032" spans="2:11" ht="18.75">
      <c r="B1032" s="26">
        <v>1027</v>
      </c>
      <c r="C1032" s="21" t="s">
        <v>1935</v>
      </c>
      <c r="D1032" s="21" t="s">
        <v>164</v>
      </c>
      <c r="E1032" s="21" t="s">
        <v>41</v>
      </c>
      <c r="F1032" s="3" t="s">
        <v>1934</v>
      </c>
      <c r="G1032" s="52"/>
      <c r="H1032" s="4">
        <v>44959</v>
      </c>
      <c r="I1032" s="2" t="s">
        <v>27</v>
      </c>
      <c r="J1032" s="31" t="str">
        <f>IFERROR(VLOOKUP($C1032,Embargos!$E$4:$E$3878,1,FALSE), "OK")</f>
        <v>11-29</v>
      </c>
      <c r="K1032" s="34" t="str">
        <f>IF(J1032=C1032, "EMBARGADO", "LIBERADO")</f>
        <v>EMBARGADO</v>
      </c>
    </row>
    <row r="1033" spans="2:11" ht="18.75">
      <c r="B1033" s="26">
        <v>1028</v>
      </c>
      <c r="C1033" s="21" t="s">
        <v>1936</v>
      </c>
      <c r="D1033" s="21" t="s">
        <v>161</v>
      </c>
      <c r="E1033" s="21" t="s">
        <v>25</v>
      </c>
      <c r="F1033" s="3" t="s">
        <v>1937</v>
      </c>
      <c r="G1033" s="52"/>
      <c r="H1033" s="4">
        <v>44963</v>
      </c>
      <c r="I1033" s="2" t="s">
        <v>27</v>
      </c>
      <c r="J1033" s="31" t="str">
        <f>IFERROR(VLOOKUP($C1033,Embargos!$E$4:$E$3878,1,FALSE), "OK")</f>
        <v>OK</v>
      </c>
      <c r="K1033" s="34" t="str">
        <f>IF(J1033=C1033, "EMBARGADO", "LIBERADO")</f>
        <v>LIBERADO</v>
      </c>
    </row>
    <row r="1034" spans="2:11" ht="18.75">
      <c r="B1034" s="26">
        <v>1029</v>
      </c>
      <c r="C1034" s="21" t="s">
        <v>1938</v>
      </c>
      <c r="D1034" s="21" t="s">
        <v>114</v>
      </c>
      <c r="E1034" s="21" t="s">
        <v>42</v>
      </c>
      <c r="F1034" s="3" t="s">
        <v>1939</v>
      </c>
      <c r="G1034" s="52"/>
      <c r="H1034" s="4">
        <v>44959</v>
      </c>
      <c r="I1034" s="2" t="s">
        <v>27</v>
      </c>
      <c r="J1034" s="31" t="str">
        <f>IFERROR(VLOOKUP($C1034,Embargos!$E$4:$E$3878,1,FALSE), "OK")</f>
        <v>OK</v>
      </c>
      <c r="K1034" s="34" t="str">
        <f>IF(J1034=C1034, "EMBARGADO", "LIBERADO")</f>
        <v>LIBERADO</v>
      </c>
    </row>
    <row r="1035" spans="2:11" ht="18.75">
      <c r="B1035" s="26">
        <v>1030</v>
      </c>
      <c r="C1035" s="21" t="s">
        <v>1940</v>
      </c>
      <c r="D1035" s="21" t="s">
        <v>100</v>
      </c>
      <c r="E1035" s="21" t="s">
        <v>85</v>
      </c>
      <c r="F1035" s="3" t="s">
        <v>1941</v>
      </c>
      <c r="G1035" s="52"/>
      <c r="H1035" s="4">
        <v>45308</v>
      </c>
      <c r="I1035" s="2" t="s">
        <v>52</v>
      </c>
      <c r="J1035" s="31" t="str">
        <f>IFERROR(VLOOKUP($C1035,Embargos!$E$4:$E$3878,1,FALSE), "OK")</f>
        <v>OK</v>
      </c>
      <c r="K1035" s="34" t="str">
        <f>IF(J1035=C1035, "EMBARGADO", "LIBERADO")</f>
        <v>LIBERADO</v>
      </c>
    </row>
    <row r="1036" spans="2:11" ht="18.75">
      <c r="B1036" s="26">
        <v>1031</v>
      </c>
      <c r="C1036" s="21" t="s">
        <v>1942</v>
      </c>
      <c r="D1036" s="21" t="s">
        <v>77</v>
      </c>
      <c r="E1036" s="21" t="s">
        <v>85</v>
      </c>
      <c r="F1036" s="3" t="s">
        <v>1943</v>
      </c>
      <c r="G1036" s="52"/>
      <c r="H1036" s="4">
        <v>45409</v>
      </c>
      <c r="I1036" s="2" t="s">
        <v>52</v>
      </c>
      <c r="J1036" s="31" t="str">
        <f>IFERROR(VLOOKUP($C1036,Embargos!$E$4:$E$3878,1,FALSE), "OK")</f>
        <v>OK</v>
      </c>
      <c r="K1036" s="34" t="str">
        <f>IF(J1036=C1036, "EMBARGADO", "LIBERADO")</f>
        <v>LIBERADO</v>
      </c>
    </row>
    <row r="1037" spans="2:11" ht="18.75">
      <c r="B1037" s="26">
        <v>1032</v>
      </c>
      <c r="C1037" s="21" t="s">
        <v>1944</v>
      </c>
      <c r="D1037" s="21" t="s">
        <v>155</v>
      </c>
      <c r="E1037" s="21" t="s">
        <v>168</v>
      </c>
      <c r="F1037" s="3" t="s">
        <v>1945</v>
      </c>
      <c r="G1037" s="52"/>
      <c r="H1037" s="4">
        <v>44945</v>
      </c>
      <c r="I1037" s="2" t="s">
        <v>27</v>
      </c>
      <c r="J1037" s="31" t="str">
        <f>IFERROR(VLOOKUP($C1037,Embargos!$E$4:$E$3878,1,FALSE), "OK")</f>
        <v>OK</v>
      </c>
      <c r="K1037" s="34" t="str">
        <f>IF(J1037=C1037, "EMBARGADO", "LIBERADO")</f>
        <v>LIBERADO</v>
      </c>
    </row>
    <row r="1038" spans="2:11" ht="18.75">
      <c r="B1038" s="26">
        <v>1033</v>
      </c>
      <c r="C1038" s="21" t="s">
        <v>1946</v>
      </c>
      <c r="D1038" s="21" t="s">
        <v>1041</v>
      </c>
      <c r="E1038" s="21" t="s">
        <v>200</v>
      </c>
      <c r="F1038" s="3" t="s">
        <v>1947</v>
      </c>
      <c r="G1038" s="52"/>
      <c r="H1038" s="4">
        <v>45195</v>
      </c>
      <c r="I1038" s="2" t="s">
        <v>22</v>
      </c>
      <c r="J1038" s="31" t="str">
        <f>IFERROR(VLOOKUP($C1038,Embargos!$E$4:$E$3878,1,FALSE), "OK")</f>
        <v>OK</v>
      </c>
      <c r="K1038" s="34" t="str">
        <f>IF(J1038=C1038, "EMBARGADO", "LIBERADO")</f>
        <v>LIBERADO</v>
      </c>
    </row>
    <row r="1039" spans="2:11" ht="18.75">
      <c r="B1039" s="26">
        <v>1034</v>
      </c>
      <c r="C1039" s="21" t="s">
        <v>1948</v>
      </c>
      <c r="D1039" s="21" t="s">
        <v>103</v>
      </c>
      <c r="E1039" s="21" t="s">
        <v>91</v>
      </c>
      <c r="F1039" s="3" t="s">
        <v>1949</v>
      </c>
      <c r="G1039" s="52"/>
      <c r="H1039" s="4">
        <v>45917</v>
      </c>
      <c r="I1039" s="2" t="s">
        <v>39</v>
      </c>
      <c r="J1039" s="31" t="str">
        <f>IFERROR(VLOOKUP($C1039,Embargos!$E$4:$E$3878,1,FALSE), "OK")</f>
        <v>43-15</v>
      </c>
      <c r="K1039" s="34" t="str">
        <f>IF(J1039=C1039, "EMBARGADO", "LIBERADO")</f>
        <v>EMBARGADO</v>
      </c>
    </row>
    <row r="1040" spans="2:11" ht="18.75">
      <c r="B1040" s="26">
        <v>1035</v>
      </c>
      <c r="C1040" s="21" t="s">
        <v>1950</v>
      </c>
      <c r="D1040" s="21" t="s">
        <v>42</v>
      </c>
      <c r="E1040" s="21" t="s">
        <v>221</v>
      </c>
      <c r="F1040" s="3" t="s">
        <v>1951</v>
      </c>
      <c r="G1040" s="52"/>
      <c r="H1040" s="4">
        <v>44959</v>
      </c>
      <c r="I1040" s="2" t="s">
        <v>32</v>
      </c>
      <c r="J1040" s="31" t="str">
        <f>IFERROR(VLOOKUP($C1040,Embargos!$E$4:$E$3878,1,FALSE), "OK")</f>
        <v>OK</v>
      </c>
      <c r="K1040" s="34" t="str">
        <f>IF(J1040=C1040, "EMBARGADO", "LIBERADO")</f>
        <v>LIBERADO</v>
      </c>
    </row>
    <row r="1041" spans="2:11" ht="18.75">
      <c r="B1041" s="26">
        <v>1036</v>
      </c>
      <c r="C1041" s="21" t="s">
        <v>1952</v>
      </c>
      <c r="D1041" s="21" t="s">
        <v>59</v>
      </c>
      <c r="E1041" s="21" t="s">
        <v>30</v>
      </c>
      <c r="F1041" s="3" t="s">
        <v>1953</v>
      </c>
      <c r="G1041" s="52"/>
      <c r="H1041" s="4">
        <v>45799</v>
      </c>
      <c r="I1041" s="2" t="s">
        <v>32</v>
      </c>
      <c r="J1041" s="31" t="str">
        <f>IFERROR(VLOOKUP($C1041,Embargos!$E$4:$E$3878,1,FALSE), "OK")</f>
        <v>OK</v>
      </c>
      <c r="K1041" s="34" t="str">
        <f>IF(J1041=C1041, "EMBARGADO", "LIBERADO")</f>
        <v>LIBERADO</v>
      </c>
    </row>
    <row r="1042" spans="2:11" ht="18.75">
      <c r="B1042" s="26">
        <v>1037</v>
      </c>
      <c r="C1042" s="21" t="s">
        <v>1954</v>
      </c>
      <c r="D1042" s="21" t="s">
        <v>136</v>
      </c>
      <c r="E1042" s="21" t="s">
        <v>165</v>
      </c>
      <c r="F1042" s="3" t="s">
        <v>1955</v>
      </c>
      <c r="G1042" s="52"/>
      <c r="H1042" s="4">
        <v>45135</v>
      </c>
      <c r="I1042" s="2" t="s">
        <v>32</v>
      </c>
      <c r="J1042" s="31" t="str">
        <f>IFERROR(VLOOKUP($C1042,Embargos!$E$4:$E$3878,1,FALSE), "OK")</f>
        <v>27-47</v>
      </c>
      <c r="K1042" s="34" t="str">
        <f>IF(J1042=C1042, "EMBARGADO", "LIBERADO")</f>
        <v>EMBARGADO</v>
      </c>
    </row>
    <row r="1043" spans="2:11" ht="18.75">
      <c r="B1043" s="26">
        <v>1038</v>
      </c>
      <c r="C1043" s="21" t="s">
        <v>1956</v>
      </c>
      <c r="D1043" s="21" t="s">
        <v>100</v>
      </c>
      <c r="E1043" s="21" t="s">
        <v>25</v>
      </c>
      <c r="F1043" s="3" t="s">
        <v>1957</v>
      </c>
      <c r="G1043" s="52"/>
      <c r="H1043" s="4">
        <v>44945</v>
      </c>
      <c r="I1043" s="2" t="s">
        <v>27</v>
      </c>
      <c r="J1043" s="31" t="str">
        <f>IFERROR(VLOOKUP($C1043,Embargos!$E$4:$E$3878,1,FALSE), "OK")</f>
        <v>OK</v>
      </c>
      <c r="K1043" s="34" t="str">
        <f>IF(J1043=C1043, "EMBARGADO", "LIBERADO")</f>
        <v>LIBERADO</v>
      </c>
    </row>
    <row r="1044" spans="2:11" ht="18.75">
      <c r="B1044" s="26">
        <v>1039</v>
      </c>
      <c r="C1044" s="21" t="s">
        <v>1958</v>
      </c>
      <c r="D1044" s="21" t="s">
        <v>24</v>
      </c>
      <c r="E1044" s="21" t="s">
        <v>56</v>
      </c>
      <c r="F1044" s="3" t="s">
        <v>1959</v>
      </c>
      <c r="G1044" s="52"/>
      <c r="H1044" s="4">
        <v>45604</v>
      </c>
      <c r="I1044" s="2" t="s">
        <v>39</v>
      </c>
      <c r="J1044" s="31" t="str">
        <f>IFERROR(VLOOKUP($C1044,Embargos!$E$4:$E$3878,1,FALSE), "OK")</f>
        <v>OK</v>
      </c>
      <c r="K1044" s="34" t="str">
        <f>IF(J1044=C1044, "EMBARGADO", "LIBERADO")</f>
        <v>LIBERADO</v>
      </c>
    </row>
    <row r="1045" spans="2:11" ht="18.75">
      <c r="B1045" s="26">
        <v>1040</v>
      </c>
      <c r="C1045" s="21" t="s">
        <v>1960</v>
      </c>
      <c r="D1045" s="21" t="s">
        <v>155</v>
      </c>
      <c r="E1045" s="21" t="s">
        <v>177</v>
      </c>
      <c r="F1045" s="3" t="s">
        <v>1961</v>
      </c>
      <c r="G1045" s="52"/>
      <c r="H1045" s="4">
        <v>45045</v>
      </c>
      <c r="I1045" s="2" t="s">
        <v>32</v>
      </c>
      <c r="J1045" s="31" t="str">
        <f>IFERROR(VLOOKUP($C1045,Embargos!$E$4:$E$3878,1,FALSE), "OK")</f>
        <v>OK</v>
      </c>
      <c r="K1045" s="34" t="str">
        <f>IF(J1045=C1045, "EMBARGADO", "LIBERADO")</f>
        <v>LIBERADO</v>
      </c>
    </row>
    <row r="1046" spans="2:11" ht="18.75">
      <c r="B1046" s="26">
        <v>1041</v>
      </c>
      <c r="C1046" s="21" t="s">
        <v>1962</v>
      </c>
      <c r="D1046" s="21" t="s">
        <v>88</v>
      </c>
      <c r="E1046" s="21" t="s">
        <v>66</v>
      </c>
      <c r="F1046" s="3" t="s">
        <v>1963</v>
      </c>
      <c r="G1046" s="52"/>
      <c r="H1046" s="4">
        <v>45862</v>
      </c>
      <c r="I1046" s="2" t="s">
        <v>52</v>
      </c>
      <c r="J1046" s="31" t="str">
        <f>IFERROR(VLOOKUP($C1046,Embargos!$E$4:$E$3878,1,FALSE), "OK")</f>
        <v>OK</v>
      </c>
      <c r="K1046" s="34" t="str">
        <f>IF(J1046=C1046, "EMBARGADO", "LIBERADO")</f>
        <v>LIBERADO</v>
      </c>
    </row>
    <row r="1047" spans="2:11" ht="18.75">
      <c r="B1047" s="26">
        <v>1042</v>
      </c>
      <c r="C1047" s="21" t="s">
        <v>1964</v>
      </c>
      <c r="D1047" s="21" t="s">
        <v>42</v>
      </c>
      <c r="E1047" s="21" t="s">
        <v>67</v>
      </c>
      <c r="F1047" s="3" t="s">
        <v>1965</v>
      </c>
      <c r="G1047" s="52"/>
      <c r="H1047" s="4">
        <v>44952</v>
      </c>
      <c r="I1047" s="2" t="s">
        <v>32</v>
      </c>
      <c r="J1047" s="31" t="str">
        <f>IFERROR(VLOOKUP($C1047,Embargos!$E$4:$E$3878,1,FALSE), "OK")</f>
        <v>OK</v>
      </c>
      <c r="K1047" s="34" t="str">
        <f>IF(J1047=C1047, "EMBARGADO", "LIBERADO")</f>
        <v>LIBERADO</v>
      </c>
    </row>
    <row r="1048" spans="2:11" ht="18.75">
      <c r="B1048" s="26">
        <v>1043</v>
      </c>
      <c r="C1048" s="21" t="s">
        <v>1966</v>
      </c>
      <c r="D1048" s="21" t="s">
        <v>151</v>
      </c>
      <c r="E1048" s="21" t="s">
        <v>155</v>
      </c>
      <c r="F1048" s="3" t="s">
        <v>1967</v>
      </c>
      <c r="G1048" s="52"/>
      <c r="H1048" s="4">
        <v>45365</v>
      </c>
      <c r="I1048" s="2" t="s">
        <v>52</v>
      </c>
      <c r="J1048" s="31" t="str">
        <f>IFERROR(VLOOKUP($C1048,Embargos!$E$4:$E$3878,1,FALSE), "OK")</f>
        <v>3-9</v>
      </c>
      <c r="K1048" s="34" t="str">
        <f>IF(J1048=C1048, "EMBARGADO", "LIBERADO")</f>
        <v>EMBARGADO</v>
      </c>
    </row>
    <row r="1049" spans="2:11" ht="18.75">
      <c r="B1049" s="26">
        <v>1044</v>
      </c>
      <c r="C1049" s="21" t="s">
        <v>1968</v>
      </c>
      <c r="D1049" s="21" t="s">
        <v>24</v>
      </c>
      <c r="E1049" s="21" t="s">
        <v>226</v>
      </c>
      <c r="F1049" s="3" t="s">
        <v>1969</v>
      </c>
      <c r="G1049" s="52"/>
      <c r="H1049" s="4">
        <v>45304</v>
      </c>
      <c r="I1049" s="2" t="s">
        <v>32</v>
      </c>
      <c r="J1049" s="31" t="str">
        <f>IFERROR(VLOOKUP($C1049,Embargos!$E$4:$E$3878,1,FALSE), "OK")</f>
        <v>7-53</v>
      </c>
      <c r="K1049" s="34" t="str">
        <f>IF(J1049=C1049, "EMBARGADO", "LIBERADO")</f>
        <v>EMBARGADO</v>
      </c>
    </row>
    <row r="1050" spans="2:11" ht="18.75">
      <c r="B1050" s="26">
        <v>1045</v>
      </c>
      <c r="C1050" s="21" t="s">
        <v>1970</v>
      </c>
      <c r="D1050" s="21" t="s">
        <v>70</v>
      </c>
      <c r="E1050" s="21" t="s">
        <v>42</v>
      </c>
      <c r="F1050" s="3" t="s">
        <v>1971</v>
      </c>
      <c r="G1050" s="52"/>
      <c r="H1050" s="4">
        <v>45072</v>
      </c>
      <c r="I1050" s="2" t="s">
        <v>27</v>
      </c>
      <c r="J1050" s="31" t="str">
        <f>IFERROR(VLOOKUP($C1050,Embargos!$E$4:$E$3878,1,FALSE), "OK")</f>
        <v>OK</v>
      </c>
      <c r="K1050" s="34" t="str">
        <f>IF(J1050=C1050, "EMBARGADO", "LIBERADO")</f>
        <v>LIBERADO</v>
      </c>
    </row>
    <row r="1051" spans="2:11" ht="18.75">
      <c r="B1051" s="26">
        <v>1046</v>
      </c>
      <c r="C1051" s="21" t="s">
        <v>1972</v>
      </c>
      <c r="D1051" s="21" t="s">
        <v>19</v>
      </c>
      <c r="E1051" s="21" t="s">
        <v>73</v>
      </c>
      <c r="F1051" s="3" t="s">
        <v>1973</v>
      </c>
      <c r="G1051" s="52"/>
      <c r="H1051" s="4">
        <v>45713</v>
      </c>
      <c r="I1051" s="2" t="s">
        <v>39</v>
      </c>
      <c r="J1051" s="31" t="str">
        <f>IFERROR(VLOOKUP($C1051,Embargos!$E$4:$E$3878,1,FALSE), "OK")</f>
        <v>OK</v>
      </c>
      <c r="K1051" s="34" t="str">
        <f>IF(J1051=C1051, "EMBARGADO", "LIBERADO")</f>
        <v>LIBERADO</v>
      </c>
    </row>
    <row r="1052" spans="2:11" ht="18.75">
      <c r="B1052" s="26">
        <v>1047</v>
      </c>
      <c r="C1052" s="21" t="s">
        <v>1974</v>
      </c>
      <c r="D1052" s="21" t="s">
        <v>136</v>
      </c>
      <c r="E1052" s="21" t="s">
        <v>155</v>
      </c>
      <c r="F1052" s="3" t="s">
        <v>1975</v>
      </c>
      <c r="G1052" s="52"/>
      <c r="H1052" s="4">
        <v>45341</v>
      </c>
      <c r="I1052" s="2" t="s">
        <v>52</v>
      </c>
      <c r="J1052" s="31" t="str">
        <f>IFERROR(VLOOKUP($C1052,Embargos!$E$4:$E$3878,1,FALSE), "OK")</f>
        <v>OK</v>
      </c>
      <c r="K1052" s="34" t="str">
        <f>IF(J1052=C1052, "EMBARGADO", "LIBERADO")</f>
        <v>LIBERADO</v>
      </c>
    </row>
    <row r="1053" spans="2:11" ht="18.75">
      <c r="B1053" s="26">
        <v>1048</v>
      </c>
      <c r="C1053" s="21" t="s">
        <v>1976</v>
      </c>
      <c r="D1053" s="21" t="s">
        <v>101</v>
      </c>
      <c r="E1053" s="21" t="s">
        <v>257</v>
      </c>
      <c r="F1053" s="3" t="s">
        <v>1977</v>
      </c>
      <c r="G1053" s="52"/>
      <c r="H1053" s="4">
        <v>46202</v>
      </c>
      <c r="I1053" s="2" t="s">
        <v>47</v>
      </c>
      <c r="J1053" s="31" t="str">
        <f>IFERROR(VLOOKUP($C1053,Embargos!$E$4:$E$3878,1,FALSE), "OK")</f>
        <v>OK</v>
      </c>
      <c r="K1053" s="34" t="str">
        <f>IF(J1053=C1053, "EMBARGADO", "LIBERADO")</f>
        <v>LIBERADO</v>
      </c>
    </row>
    <row r="1054" spans="2:11" ht="18.75">
      <c r="B1054" s="26">
        <v>1049</v>
      </c>
      <c r="C1054" s="21" t="s">
        <v>1978</v>
      </c>
      <c r="D1054" s="21" t="s">
        <v>168</v>
      </c>
      <c r="E1054" s="21" t="s">
        <v>85</v>
      </c>
      <c r="F1054" s="3" t="s">
        <v>1979</v>
      </c>
      <c r="G1054" s="52"/>
      <c r="H1054" s="4">
        <v>45274</v>
      </c>
      <c r="I1054" s="2" t="s">
        <v>52</v>
      </c>
      <c r="J1054" s="31" t="str">
        <f>IFERROR(VLOOKUP($C1054,Embargos!$E$4:$E$3878,1,FALSE), "OK")</f>
        <v>OK</v>
      </c>
      <c r="K1054" s="34" t="str">
        <f>IF(J1054=C1054, "EMBARGADO", "LIBERADO")</f>
        <v>LIBERADO</v>
      </c>
    </row>
    <row r="1055" spans="2:11" ht="18.75">
      <c r="B1055" s="26">
        <v>1050</v>
      </c>
      <c r="C1055" s="21" t="s">
        <v>1980</v>
      </c>
      <c r="D1055" s="21" t="s">
        <v>487</v>
      </c>
      <c r="E1055" s="21" t="s">
        <v>88</v>
      </c>
      <c r="F1055" s="3" t="s">
        <v>1981</v>
      </c>
      <c r="G1055" s="52"/>
      <c r="H1055" s="4">
        <v>44963</v>
      </c>
      <c r="I1055" s="2" t="s">
        <v>27</v>
      </c>
      <c r="J1055" s="31" t="str">
        <f>IFERROR(VLOOKUP($C1055,Embargos!$E$4:$E$3878,1,FALSE), "OK")</f>
        <v>40-28</v>
      </c>
      <c r="K1055" s="34" t="str">
        <f>IF(J1055=C1055, "EMBARGADO", "LIBERADO")</f>
        <v>EMBARGADO</v>
      </c>
    </row>
    <row r="1056" spans="2:11" ht="18.75">
      <c r="B1056" s="26">
        <v>1051</v>
      </c>
      <c r="C1056" s="21" t="s">
        <v>1982</v>
      </c>
      <c r="D1056" s="21" t="s">
        <v>172</v>
      </c>
      <c r="E1056" s="21" t="s">
        <v>380</v>
      </c>
      <c r="F1056" s="3" t="s">
        <v>1983</v>
      </c>
      <c r="G1056" s="52"/>
      <c r="H1056" s="4">
        <v>45360</v>
      </c>
      <c r="I1056" s="2" t="s">
        <v>22</v>
      </c>
      <c r="J1056" s="31" t="str">
        <f>IFERROR(VLOOKUP($C1056,Embargos!$E$4:$E$3878,1,FALSE), "OK")</f>
        <v>OK</v>
      </c>
      <c r="K1056" s="34" t="str">
        <f>IF(J1056=C1056, "EMBARGADO", "LIBERADO")</f>
        <v>LIBERADO</v>
      </c>
    </row>
    <row r="1057" spans="2:11" ht="18.75">
      <c r="B1057" s="26">
        <v>1052</v>
      </c>
      <c r="C1057" s="21" t="s">
        <v>1984</v>
      </c>
      <c r="D1057" s="21" t="s">
        <v>168</v>
      </c>
      <c r="E1057" s="21" t="s">
        <v>119</v>
      </c>
      <c r="F1057" s="3" t="s">
        <v>1985</v>
      </c>
      <c r="G1057" s="52"/>
      <c r="H1057" s="4">
        <v>45045</v>
      </c>
      <c r="I1057" s="2" t="s">
        <v>27</v>
      </c>
      <c r="J1057" s="31" t="str">
        <f>IFERROR(VLOOKUP($C1057,Embargos!$E$4:$E$3878,1,FALSE), "OK")</f>
        <v>OK</v>
      </c>
      <c r="K1057" s="34" t="str">
        <f>IF(J1057=C1057, "EMBARGADO", "LIBERADO")</f>
        <v>LIBERADO</v>
      </c>
    </row>
    <row r="1058" spans="2:11" ht="18.75">
      <c r="B1058" s="26">
        <v>1053</v>
      </c>
      <c r="C1058" s="21" t="s">
        <v>1986</v>
      </c>
      <c r="D1058" s="21" t="s">
        <v>77</v>
      </c>
      <c r="E1058" s="21" t="s">
        <v>145</v>
      </c>
      <c r="F1058" s="3" t="s">
        <v>1987</v>
      </c>
      <c r="G1058" s="52"/>
      <c r="H1058" s="4">
        <v>44957</v>
      </c>
      <c r="I1058" s="2" t="s">
        <v>27</v>
      </c>
      <c r="J1058" s="31" t="str">
        <f>IFERROR(VLOOKUP($C1058,Embargos!$E$4:$E$3878,1,FALSE), "OK")</f>
        <v>OK</v>
      </c>
      <c r="K1058" s="34" t="str">
        <f>IF(J1058=C1058, "EMBARGADO", "LIBERADO")</f>
        <v>LIBERADO</v>
      </c>
    </row>
    <row r="1059" spans="2:11" ht="18.75">
      <c r="B1059" s="26">
        <v>1054</v>
      </c>
      <c r="C1059" s="21" t="s">
        <v>1988</v>
      </c>
      <c r="D1059" s="21" t="s">
        <v>17</v>
      </c>
      <c r="E1059" s="21" t="s">
        <v>155</v>
      </c>
      <c r="F1059" s="3" t="s">
        <v>1989</v>
      </c>
      <c r="G1059" s="52"/>
      <c r="H1059" s="4">
        <v>46111</v>
      </c>
      <c r="I1059" s="2" t="s">
        <v>52</v>
      </c>
      <c r="J1059" s="31" t="str">
        <f>IFERROR(VLOOKUP($C1059,Embargos!$E$4:$E$3878,1,FALSE), "OK")</f>
        <v>OK</v>
      </c>
      <c r="K1059" s="34" t="str">
        <f>IF(J1059=C1059, "EMBARGADO", "LIBERADO")</f>
        <v>LIBERADO</v>
      </c>
    </row>
    <row r="1060" spans="2:11" ht="18.75">
      <c r="B1060" s="26">
        <v>1055</v>
      </c>
      <c r="C1060" s="21" t="s">
        <v>1990</v>
      </c>
      <c r="D1060" s="21" t="s">
        <v>56</v>
      </c>
      <c r="E1060" s="21" t="s">
        <v>580</v>
      </c>
      <c r="F1060" s="3" t="s">
        <v>1991</v>
      </c>
      <c r="G1060" s="52"/>
      <c r="H1060" s="4">
        <v>45041</v>
      </c>
      <c r="I1060" s="2" t="s">
        <v>22</v>
      </c>
      <c r="J1060" s="31" t="str">
        <f>IFERROR(VLOOKUP($C1060,Embargos!$E$4:$E$3878,1,FALSE), "OK")</f>
        <v>OK</v>
      </c>
      <c r="K1060" s="34" t="str">
        <f>IF(J1060=C1060, "EMBARGADO", "LIBERADO")</f>
        <v>LIBERADO</v>
      </c>
    </row>
    <row r="1061" spans="2:11" ht="18.75">
      <c r="B1061" s="26">
        <v>1056</v>
      </c>
      <c r="C1061" s="21" t="s">
        <v>1992</v>
      </c>
      <c r="D1061" s="21" t="s">
        <v>101</v>
      </c>
      <c r="E1061" s="21" t="s">
        <v>580</v>
      </c>
      <c r="F1061" s="3" t="s">
        <v>1991</v>
      </c>
      <c r="G1061" s="52"/>
      <c r="H1061" s="4">
        <v>45041</v>
      </c>
      <c r="I1061" s="2" t="s">
        <v>22</v>
      </c>
      <c r="J1061" s="31" t="str">
        <f>IFERROR(VLOOKUP($C1061,Embargos!$E$4:$E$3878,1,FALSE), "OK")</f>
        <v>OK</v>
      </c>
      <c r="K1061" s="34" t="str">
        <f>IF(J1061=C1061, "EMBARGADO", "LIBERADO")</f>
        <v>LIBERADO</v>
      </c>
    </row>
    <row r="1062" spans="2:11" ht="18.75">
      <c r="B1062" s="26">
        <v>1057</v>
      </c>
      <c r="C1062" s="21" t="s">
        <v>1993</v>
      </c>
      <c r="D1062" s="21" t="s">
        <v>25</v>
      </c>
      <c r="E1062" s="21" t="s">
        <v>73</v>
      </c>
      <c r="F1062" s="3" t="s">
        <v>1994</v>
      </c>
      <c r="G1062" s="52"/>
      <c r="H1062" s="4">
        <v>45511</v>
      </c>
      <c r="I1062" s="2" t="s">
        <v>39</v>
      </c>
      <c r="J1062" s="31" t="str">
        <f>IFERROR(VLOOKUP($C1062,Embargos!$E$4:$E$3878,1,FALSE), "OK")</f>
        <v>OK</v>
      </c>
      <c r="K1062" s="34" t="str">
        <f>IF(J1062=C1062, "EMBARGADO", "LIBERADO")</f>
        <v>LIBERADO</v>
      </c>
    </row>
    <row r="1063" spans="2:11" ht="18.75">
      <c r="B1063" s="26">
        <v>1058</v>
      </c>
      <c r="C1063" s="21" t="s">
        <v>1995</v>
      </c>
      <c r="D1063" s="21" t="s">
        <v>188</v>
      </c>
      <c r="E1063" s="21" t="s">
        <v>482</v>
      </c>
      <c r="F1063" s="3" t="s">
        <v>1996</v>
      </c>
      <c r="G1063" s="52"/>
      <c r="H1063" s="4">
        <v>46105</v>
      </c>
      <c r="I1063" s="2" t="s">
        <v>22</v>
      </c>
      <c r="J1063" s="31" t="str">
        <f>IFERROR(VLOOKUP($C1063,Embargos!$E$4:$E$3878,1,FALSE), "OK")</f>
        <v>10-80</v>
      </c>
      <c r="K1063" s="34" t="str">
        <f>IF(J1063=C1063, "EMBARGADO", "LIBERADO")</f>
        <v>EMBARGADO</v>
      </c>
    </row>
    <row r="1064" spans="2:11" ht="18.75">
      <c r="B1064" s="26">
        <v>1059</v>
      </c>
      <c r="C1064" s="21" t="s">
        <v>1997</v>
      </c>
      <c r="D1064" s="21" t="s">
        <v>119</v>
      </c>
      <c r="E1064" s="21" t="s">
        <v>235</v>
      </c>
      <c r="F1064" s="3" t="s">
        <v>1998</v>
      </c>
      <c r="G1064" s="52" t="s">
        <v>252</v>
      </c>
      <c r="H1064" s="4">
        <v>45213</v>
      </c>
      <c r="I1064" s="2" t="s">
        <v>22</v>
      </c>
      <c r="J1064" s="31" t="str">
        <f>IFERROR(VLOOKUP($C1064,Embargos!$E$4:$E$3878,1,FALSE), "OK")</f>
        <v>OK</v>
      </c>
      <c r="K1064" s="34" t="str">
        <f>IF(J1064=C1064, "EMBARGADO", "LIBERADO")</f>
        <v>LIBERADO</v>
      </c>
    </row>
    <row r="1065" spans="2:11" ht="18.75">
      <c r="B1065" s="26">
        <v>1060</v>
      </c>
      <c r="C1065" s="21" t="s">
        <v>1999</v>
      </c>
      <c r="D1065" s="21" t="s">
        <v>25</v>
      </c>
      <c r="E1065" s="21" t="s">
        <v>67</v>
      </c>
      <c r="F1065" s="3" t="s">
        <v>2000</v>
      </c>
      <c r="G1065" s="52"/>
      <c r="H1065" s="4">
        <v>45043</v>
      </c>
      <c r="I1065" s="2" t="s">
        <v>32</v>
      </c>
      <c r="J1065" s="31" t="str">
        <f>IFERROR(VLOOKUP($C1065,Embargos!$E$4:$E$3878,1,FALSE), "OK")</f>
        <v>OK</v>
      </c>
      <c r="K1065" s="34" t="str">
        <f>IF(J1065=C1065, "EMBARGADO", "LIBERADO")</f>
        <v>LIBERADO</v>
      </c>
    </row>
    <row r="1066" spans="2:11" ht="18.75">
      <c r="B1066" s="26">
        <v>1061</v>
      </c>
      <c r="C1066" s="21" t="s">
        <v>2001</v>
      </c>
      <c r="D1066" s="21" t="s">
        <v>151</v>
      </c>
      <c r="E1066" s="21" t="s">
        <v>42</v>
      </c>
      <c r="F1066" s="3" t="s">
        <v>2002</v>
      </c>
      <c r="G1066" s="52"/>
      <c r="H1066" s="4">
        <v>45315</v>
      </c>
      <c r="I1066" s="2" t="s">
        <v>27</v>
      </c>
      <c r="J1066" s="31" t="str">
        <f>IFERROR(VLOOKUP($C1066,Embargos!$E$4:$E$3878,1,FALSE), "OK")</f>
        <v>OK</v>
      </c>
      <c r="K1066" s="34" t="str">
        <f>IF(J1066=C1066, "EMBARGADO", "LIBERADO")</f>
        <v>LIBERADO</v>
      </c>
    </row>
    <row r="1067" spans="2:11" ht="18.75">
      <c r="B1067" s="26">
        <v>1062</v>
      </c>
      <c r="C1067" s="21" t="s">
        <v>2003</v>
      </c>
      <c r="D1067" s="21" t="s">
        <v>2004</v>
      </c>
      <c r="E1067" s="21" t="s">
        <v>42</v>
      </c>
      <c r="F1067" s="3" t="s">
        <v>2005</v>
      </c>
      <c r="G1067" s="52"/>
      <c r="H1067" s="4">
        <v>44944</v>
      </c>
      <c r="I1067" s="2" t="s">
        <v>32</v>
      </c>
      <c r="J1067" s="31" t="str">
        <f>IFERROR(VLOOKUP($C1067,Embargos!$E$4:$E$3878,1,FALSE), "OK")</f>
        <v>OK</v>
      </c>
      <c r="K1067" s="34" t="str">
        <f>IF(J1067=C1067, "EMBARGADO", "LIBERADO")</f>
        <v>LIBERADO</v>
      </c>
    </row>
    <row r="1068" spans="2:11" ht="18.75">
      <c r="B1068" s="26">
        <v>1063</v>
      </c>
      <c r="C1068" s="21" t="s">
        <v>2006</v>
      </c>
      <c r="D1068" s="21" t="s">
        <v>1620</v>
      </c>
      <c r="E1068" s="21" t="s">
        <v>42</v>
      </c>
      <c r="F1068" s="3" t="s">
        <v>2005</v>
      </c>
      <c r="G1068" s="52"/>
      <c r="H1068" s="4">
        <v>44944</v>
      </c>
      <c r="I1068" s="2" t="s">
        <v>32</v>
      </c>
      <c r="J1068" s="31" t="str">
        <f>IFERROR(VLOOKUP($C1068,Embargos!$E$4:$E$3878,1,FALSE), "OK")</f>
        <v>87-24</v>
      </c>
      <c r="K1068" s="34" t="str">
        <f>IF(J1068=C1068, "EMBARGADO", "LIBERADO")</f>
        <v>EMBARGADO</v>
      </c>
    </row>
    <row r="1069" spans="2:11" ht="18.75">
      <c r="B1069" s="26">
        <v>1064</v>
      </c>
      <c r="C1069" s="21" t="s">
        <v>2007</v>
      </c>
      <c r="D1069" s="21" t="s">
        <v>41</v>
      </c>
      <c r="E1069" s="21" t="s">
        <v>124</v>
      </c>
      <c r="F1069" s="3" t="s">
        <v>2008</v>
      </c>
      <c r="G1069" s="52"/>
      <c r="H1069" s="4">
        <v>45604</v>
      </c>
      <c r="I1069" s="2" t="s">
        <v>22</v>
      </c>
      <c r="J1069" s="31" t="str">
        <f>IFERROR(VLOOKUP($C1069,Embargos!$E$4:$E$3878,1,FALSE), "OK")</f>
        <v>29-56</v>
      </c>
      <c r="K1069" s="34" t="str">
        <f>IF(J1069=C1069, "EMBARGADO", "LIBERADO")</f>
        <v>EMBARGADO</v>
      </c>
    </row>
    <row r="1070" spans="2:11" ht="18.75">
      <c r="B1070" s="26">
        <v>1065</v>
      </c>
      <c r="C1070" s="21" t="s">
        <v>2009</v>
      </c>
      <c r="D1070" s="21" t="s">
        <v>88</v>
      </c>
      <c r="E1070" s="21" t="s">
        <v>124</v>
      </c>
      <c r="F1070" s="3" t="s">
        <v>2008</v>
      </c>
      <c r="G1070" s="52"/>
      <c r="H1070" s="4">
        <v>45604</v>
      </c>
      <c r="I1070" s="2" t="s">
        <v>22</v>
      </c>
      <c r="J1070" s="31" t="str">
        <f>IFERROR(VLOOKUP($C1070,Embargos!$E$4:$E$3878,1,FALSE), "OK")</f>
        <v>28-56</v>
      </c>
      <c r="K1070" s="34" t="str">
        <f>IF(J1070=C1070, "EMBARGADO", "LIBERADO")</f>
        <v>EMBARGADO</v>
      </c>
    </row>
    <row r="1071" spans="2:11" ht="18.75">
      <c r="B1071" s="26">
        <v>1066</v>
      </c>
      <c r="C1071" s="21" t="s">
        <v>2010</v>
      </c>
      <c r="D1071" s="21" t="s">
        <v>303</v>
      </c>
      <c r="E1071" s="21" t="s">
        <v>200</v>
      </c>
      <c r="F1071" s="3" t="s">
        <v>2011</v>
      </c>
      <c r="G1071" s="52"/>
      <c r="H1071" s="4">
        <v>45881</v>
      </c>
      <c r="I1071" s="2" t="s">
        <v>22</v>
      </c>
      <c r="J1071" s="31" t="str">
        <f>IFERROR(VLOOKUP($C1071,Embargos!$E$4:$E$3878,1,FALSE), "OK")</f>
        <v>OK</v>
      </c>
      <c r="K1071" s="34" t="str">
        <f>IF(J1071=C1071, "EMBARGADO", "LIBERADO")</f>
        <v>LIBERADO</v>
      </c>
    </row>
    <row r="1072" spans="2:11" ht="18.75">
      <c r="B1072" s="26">
        <v>1067</v>
      </c>
      <c r="C1072" s="21" t="s">
        <v>2012</v>
      </c>
      <c r="D1072" s="21" t="s">
        <v>188</v>
      </c>
      <c r="E1072" s="21" t="s">
        <v>103</v>
      </c>
      <c r="F1072" s="3" t="s">
        <v>2013</v>
      </c>
      <c r="G1072" s="52"/>
      <c r="H1072" s="4">
        <v>45182</v>
      </c>
      <c r="I1072" s="2" t="s">
        <v>47</v>
      </c>
      <c r="J1072" s="31" t="str">
        <f>IFERROR(VLOOKUP($C1072,Embargos!$E$4:$E$3878,1,FALSE), "OK")</f>
        <v>OK</v>
      </c>
      <c r="K1072" s="34" t="str">
        <f>IF(J1072=C1072, "EMBARGADO", "LIBERADO")</f>
        <v>LIBERADO</v>
      </c>
    </row>
    <row r="1073" spans="2:11" ht="18.75">
      <c r="B1073" s="26">
        <v>1068</v>
      </c>
      <c r="C1073" s="21" t="s">
        <v>2014</v>
      </c>
      <c r="D1073" s="21" t="s">
        <v>17</v>
      </c>
      <c r="E1073" s="21" t="s">
        <v>49</v>
      </c>
      <c r="F1073" s="3" t="s">
        <v>2015</v>
      </c>
      <c r="G1073" s="52"/>
      <c r="H1073" s="4">
        <v>44946</v>
      </c>
      <c r="I1073" s="2" t="s">
        <v>27</v>
      </c>
      <c r="J1073" s="31" t="str">
        <f>IFERROR(VLOOKUP($C1073,Embargos!$E$4:$E$3878,1,FALSE), "OK")</f>
        <v>OK</v>
      </c>
      <c r="K1073" s="34" t="str">
        <f>IF(J1073=C1073, "EMBARGADO", "LIBERADO")</f>
        <v>LIBERADO</v>
      </c>
    </row>
    <row r="1074" spans="2:11" ht="18.75">
      <c r="B1074" s="26">
        <v>1069</v>
      </c>
      <c r="C1074" s="21" t="s">
        <v>2016</v>
      </c>
      <c r="D1074" s="21" t="s">
        <v>155</v>
      </c>
      <c r="E1074" s="21" t="s">
        <v>136</v>
      </c>
      <c r="F1074" s="3" t="s">
        <v>2017</v>
      </c>
      <c r="G1074" s="52"/>
      <c r="H1074" s="4">
        <v>44945</v>
      </c>
      <c r="I1074" s="2" t="s">
        <v>27</v>
      </c>
      <c r="J1074" s="31" t="str">
        <f>IFERROR(VLOOKUP($C1074,Embargos!$E$4:$E$3878,1,FALSE), "OK")</f>
        <v>OK</v>
      </c>
      <c r="K1074" s="34" t="str">
        <f>IF(J1074=C1074, "EMBARGADO", "LIBERADO")</f>
        <v>LIBERADO</v>
      </c>
    </row>
    <row r="1075" spans="2:11" ht="18.75">
      <c r="B1075" s="26">
        <v>1070</v>
      </c>
      <c r="C1075" s="21" t="s">
        <v>2018</v>
      </c>
      <c r="D1075" s="21" t="s">
        <v>172</v>
      </c>
      <c r="E1075" s="21" t="s">
        <v>177</v>
      </c>
      <c r="F1075" s="3" t="s">
        <v>2019</v>
      </c>
      <c r="G1075" s="52" t="s">
        <v>252</v>
      </c>
      <c r="H1075" s="4">
        <v>45302</v>
      </c>
      <c r="I1075" s="2" t="s">
        <v>32</v>
      </c>
      <c r="J1075" s="31" t="str">
        <f>IFERROR(VLOOKUP($C1075,Embargos!$E$4:$E$3878,1,FALSE), "OK")</f>
        <v>OK</v>
      </c>
      <c r="K1075" s="34" t="str">
        <f>IF(J1075=C1075, "EMBARGADO", "LIBERADO")</f>
        <v>LIBERADO</v>
      </c>
    </row>
    <row r="1076" spans="2:11" ht="18.75">
      <c r="B1076" s="26">
        <v>1071</v>
      </c>
      <c r="C1076" s="21" t="s">
        <v>2020</v>
      </c>
      <c r="D1076" s="21" t="s">
        <v>487</v>
      </c>
      <c r="E1076" s="21" t="s">
        <v>25</v>
      </c>
      <c r="F1076" s="3" t="s">
        <v>2021</v>
      </c>
      <c r="G1076" s="52"/>
      <c r="H1076" s="4">
        <v>45322</v>
      </c>
      <c r="I1076" s="2" t="s">
        <v>27</v>
      </c>
      <c r="J1076" s="31" t="str">
        <f>IFERROR(VLOOKUP($C1076,Embargos!$E$4:$E$3878,1,FALSE), "OK")</f>
        <v>OK</v>
      </c>
      <c r="K1076" s="34" t="str">
        <f>IF(J1076=C1076, "EMBARGADO", "LIBERADO")</f>
        <v>LIBERADO</v>
      </c>
    </row>
    <row r="1077" spans="2:11" ht="18.75">
      <c r="B1077" s="26">
        <v>1072</v>
      </c>
      <c r="C1077" s="21" t="s">
        <v>2022</v>
      </c>
      <c r="D1077" s="21" t="s">
        <v>136</v>
      </c>
      <c r="E1077" s="21" t="s">
        <v>56</v>
      </c>
      <c r="F1077" s="3" t="s">
        <v>2023</v>
      </c>
      <c r="G1077" s="52"/>
      <c r="H1077" s="4">
        <v>46078</v>
      </c>
      <c r="I1077" s="2" t="s">
        <v>47</v>
      </c>
      <c r="J1077" s="31" t="str">
        <f>IFERROR(VLOOKUP($C1077,Embargos!$E$4:$E$3878,1,FALSE), "OK")</f>
        <v>OK</v>
      </c>
      <c r="K1077" s="34" t="str">
        <f>IF(J1077=C1077, "EMBARGADO", "LIBERADO")</f>
        <v>LIBERADO</v>
      </c>
    </row>
    <row r="1078" spans="2:11" ht="18.75">
      <c r="B1078" s="26">
        <v>1073</v>
      </c>
      <c r="C1078" s="21" t="s">
        <v>2024</v>
      </c>
      <c r="D1078" s="21" t="s">
        <v>17</v>
      </c>
      <c r="E1078" s="21" t="s">
        <v>161</v>
      </c>
      <c r="F1078" s="3" t="s">
        <v>2023</v>
      </c>
      <c r="G1078" s="52"/>
      <c r="H1078" s="4">
        <v>46078</v>
      </c>
      <c r="I1078" s="2" t="s">
        <v>39</v>
      </c>
      <c r="J1078" s="31" t="str">
        <f>IFERROR(VLOOKUP($C1078,Embargos!$E$4:$E$3878,1,FALSE), "OK")</f>
        <v>OK</v>
      </c>
      <c r="K1078" s="34" t="str">
        <f>IF(J1078=C1078, "EMBARGADO", "LIBERADO")</f>
        <v>LIBERADO</v>
      </c>
    </row>
    <row r="1079" spans="2:11" ht="18.75">
      <c r="B1079" s="26">
        <v>1074</v>
      </c>
      <c r="C1079" s="21" t="s">
        <v>2025</v>
      </c>
      <c r="D1079" s="21" t="s">
        <v>85</v>
      </c>
      <c r="E1079" s="21" t="s">
        <v>487</v>
      </c>
      <c r="F1079" s="3" t="s">
        <v>2026</v>
      </c>
      <c r="G1079" s="52"/>
      <c r="H1079" s="4">
        <v>45170</v>
      </c>
      <c r="I1079" s="2" t="s">
        <v>47</v>
      </c>
      <c r="J1079" s="31" t="str">
        <f>IFERROR(VLOOKUP($C1079,Embargos!$E$4:$E$3878,1,FALSE), "OK")</f>
        <v>OK</v>
      </c>
      <c r="K1079" s="34" t="str">
        <f>IF(J1079=C1079, "EMBARGADO", "LIBERADO")</f>
        <v>LIBERADO</v>
      </c>
    </row>
    <row r="1080" spans="2:11" ht="18.75">
      <c r="B1080" s="26">
        <v>1075</v>
      </c>
      <c r="C1080" s="21" t="s">
        <v>2027</v>
      </c>
      <c r="D1080" s="21" t="s">
        <v>101</v>
      </c>
      <c r="E1080" s="21" t="s">
        <v>42</v>
      </c>
      <c r="F1080" s="3" t="s">
        <v>2028</v>
      </c>
      <c r="G1080" s="52"/>
      <c r="H1080" s="4">
        <v>44935</v>
      </c>
      <c r="I1080" s="2" t="s">
        <v>27</v>
      </c>
      <c r="J1080" s="31" t="str">
        <f>IFERROR(VLOOKUP($C1080,Embargos!$E$4:$E$3878,1,FALSE), "OK")</f>
        <v>OK</v>
      </c>
      <c r="K1080" s="34" t="str">
        <f>IF(J1080=C1080, "EMBARGADO", "LIBERADO")</f>
        <v>LIBERADO</v>
      </c>
    </row>
    <row r="1081" spans="2:11" ht="18.75">
      <c r="B1081" s="26">
        <v>1076</v>
      </c>
      <c r="C1081" s="21" t="s">
        <v>2029</v>
      </c>
      <c r="D1081" s="21" t="s">
        <v>44</v>
      </c>
      <c r="E1081" s="21" t="s">
        <v>672</v>
      </c>
      <c r="F1081" s="3" t="s">
        <v>2030</v>
      </c>
      <c r="G1081" s="52"/>
      <c r="H1081" s="4">
        <v>45777</v>
      </c>
      <c r="I1081" s="2" t="s">
        <v>47</v>
      </c>
      <c r="J1081" s="31" t="str">
        <f>IFERROR(VLOOKUP($C1081,Embargos!$E$4:$E$3878,1,FALSE), "OK")</f>
        <v>8-70</v>
      </c>
      <c r="K1081" s="34" t="str">
        <f>IF(J1081=C1081, "EMBARGADO", "LIBERADO")</f>
        <v>EMBARGADO</v>
      </c>
    </row>
    <row r="1082" spans="2:11" ht="18.75">
      <c r="B1082" s="26">
        <v>1077</v>
      </c>
      <c r="C1082" s="21" t="s">
        <v>2031</v>
      </c>
      <c r="D1082" s="21" t="s">
        <v>41</v>
      </c>
      <c r="E1082" s="21" t="s">
        <v>25</v>
      </c>
      <c r="F1082" s="3" t="s">
        <v>2032</v>
      </c>
      <c r="G1082" s="52"/>
      <c r="H1082" s="4">
        <v>44942</v>
      </c>
      <c r="I1082" s="2" t="s">
        <v>27</v>
      </c>
      <c r="J1082" s="31" t="str">
        <f>IFERROR(VLOOKUP($C1082,Embargos!$E$4:$E$3878,1,FALSE), "OK")</f>
        <v>OK</v>
      </c>
      <c r="K1082" s="34" t="str">
        <f>IF(J1082=C1082, "EMBARGADO", "LIBERADO")</f>
        <v>LIBERADO</v>
      </c>
    </row>
    <row r="1083" spans="2:11" ht="18.75">
      <c r="B1083" s="26">
        <v>1078</v>
      </c>
      <c r="C1083" s="21" t="s">
        <v>2033</v>
      </c>
      <c r="D1083" s="21" t="s">
        <v>127</v>
      </c>
      <c r="E1083" s="21" t="s">
        <v>161</v>
      </c>
      <c r="F1083" s="3" t="s">
        <v>2034</v>
      </c>
      <c r="G1083" s="52"/>
      <c r="H1083" s="4">
        <v>45814</v>
      </c>
      <c r="I1083" s="2" t="s">
        <v>39</v>
      </c>
      <c r="J1083" s="31" t="str">
        <f>IFERROR(VLOOKUP($C1083,Embargos!$E$4:$E$3878,1,FALSE), "OK")</f>
        <v>OK</v>
      </c>
      <c r="K1083" s="34" t="str">
        <f>IF(J1083=C1083, "EMBARGADO", "LIBERADO")</f>
        <v>LIBERADO</v>
      </c>
    </row>
    <row r="1084" spans="2:11" ht="18.75">
      <c r="B1084" s="26">
        <v>1079</v>
      </c>
      <c r="C1084" s="21" t="s">
        <v>2035</v>
      </c>
      <c r="D1084" s="21" t="s">
        <v>605</v>
      </c>
      <c r="E1084" s="21" t="s">
        <v>200</v>
      </c>
      <c r="F1084" s="3" t="s">
        <v>2036</v>
      </c>
      <c r="G1084" s="52"/>
      <c r="H1084" s="4">
        <v>45408</v>
      </c>
      <c r="I1084" s="2" t="s">
        <v>22</v>
      </c>
      <c r="J1084" s="31" t="str">
        <f>IFERROR(VLOOKUP($C1084,Embargos!$E$4:$E$3878,1,FALSE), "OK")</f>
        <v>OK</v>
      </c>
      <c r="K1084" s="34" t="str">
        <f>IF(J1084=C1084, "EMBARGADO", "LIBERADO")</f>
        <v>LIBERADO</v>
      </c>
    </row>
    <row r="1085" spans="2:11" ht="18.75">
      <c r="B1085" s="26">
        <v>1080</v>
      </c>
      <c r="C1085" s="21" t="s">
        <v>2037</v>
      </c>
      <c r="D1085" s="21" t="s">
        <v>155</v>
      </c>
      <c r="E1085" s="21" t="s">
        <v>728</v>
      </c>
      <c r="F1085" s="3" t="s">
        <v>2038</v>
      </c>
      <c r="G1085" s="52"/>
      <c r="H1085" s="4">
        <v>45213</v>
      </c>
      <c r="I1085" s="2" t="s">
        <v>22</v>
      </c>
      <c r="J1085" s="31" t="str">
        <f>IFERROR(VLOOKUP($C1085,Embargos!$E$4:$E$3878,1,FALSE), "OK")</f>
        <v>OK</v>
      </c>
      <c r="K1085" s="34" t="str">
        <f>IF(J1085=C1085, "EMBARGADO", "LIBERADO")</f>
        <v>LIBERADO</v>
      </c>
    </row>
    <row r="1086" spans="2:11" ht="18.75">
      <c r="B1086" s="26">
        <v>1081</v>
      </c>
      <c r="C1086" s="21" t="s">
        <v>2039</v>
      </c>
      <c r="D1086" s="21" t="s">
        <v>188</v>
      </c>
      <c r="E1086" s="21" t="s">
        <v>193</v>
      </c>
      <c r="F1086" s="3" t="s">
        <v>2040</v>
      </c>
      <c r="G1086" s="52"/>
      <c r="H1086" s="4">
        <v>45041</v>
      </c>
      <c r="I1086" s="2" t="s">
        <v>22</v>
      </c>
      <c r="J1086" s="31" t="str">
        <f>IFERROR(VLOOKUP($C1086,Embargos!$E$4:$E$3878,1,FALSE), "OK")</f>
        <v>OK</v>
      </c>
      <c r="K1086" s="34" t="str">
        <f>IF(J1086=C1086, "EMBARGADO", "LIBERADO")</f>
        <v>LIBERADO</v>
      </c>
    </row>
    <row r="1087" spans="2:11" ht="18.75">
      <c r="B1087" s="26">
        <v>1082</v>
      </c>
      <c r="C1087" s="21" t="s">
        <v>2041</v>
      </c>
      <c r="D1087" s="21" t="s">
        <v>42</v>
      </c>
      <c r="E1087" s="21" t="s">
        <v>103</v>
      </c>
      <c r="F1087" s="3" t="s">
        <v>2042</v>
      </c>
      <c r="G1087" s="52"/>
      <c r="H1087" s="4">
        <v>46241</v>
      </c>
      <c r="I1087" s="2" t="s">
        <v>47</v>
      </c>
      <c r="J1087" s="31" t="str">
        <f>IFERROR(VLOOKUP($C1087,Embargos!$E$4:$E$3878,1,FALSE), "OK")</f>
        <v>OK</v>
      </c>
      <c r="K1087" s="34" t="str">
        <f>IF(J1087=C1087, "EMBARGADO", "LIBERADO")</f>
        <v>LIBERADO</v>
      </c>
    </row>
    <row r="1088" spans="2:11" ht="18.75">
      <c r="B1088" s="26">
        <v>1083</v>
      </c>
      <c r="C1088" s="21" t="s">
        <v>2043</v>
      </c>
      <c r="D1088" s="21" t="s">
        <v>50</v>
      </c>
      <c r="E1088" s="21" t="s">
        <v>34</v>
      </c>
      <c r="F1088" s="3" t="s">
        <v>2044</v>
      </c>
      <c r="G1088" s="52"/>
      <c r="H1088" s="4">
        <v>45360</v>
      </c>
      <c r="I1088" s="2" t="s">
        <v>32</v>
      </c>
      <c r="J1088" s="31" t="str">
        <f>IFERROR(VLOOKUP($C1088,Embargos!$E$4:$E$3878,1,FALSE), "OK")</f>
        <v>OK</v>
      </c>
      <c r="K1088" s="34" t="str">
        <f>IF(J1088=C1088, "EMBARGADO", "LIBERADO")</f>
        <v>LIBERADO</v>
      </c>
    </row>
    <row r="1089" spans="2:11" ht="18.75">
      <c r="B1089" s="26">
        <v>1084</v>
      </c>
      <c r="C1089" s="21" t="s">
        <v>2045</v>
      </c>
      <c r="D1089" s="21" t="s">
        <v>56</v>
      </c>
      <c r="E1089" s="21" t="s">
        <v>49</v>
      </c>
      <c r="F1089" s="3" t="s">
        <v>2046</v>
      </c>
      <c r="G1089" s="52"/>
      <c r="H1089" s="4">
        <v>45183</v>
      </c>
      <c r="I1089" s="2" t="s">
        <v>27</v>
      </c>
      <c r="J1089" s="31" t="str">
        <f>IFERROR(VLOOKUP($C1089,Embargos!$E$4:$E$3878,1,FALSE), "OK")</f>
        <v>OK</v>
      </c>
      <c r="K1089" s="34" t="str">
        <f>IF(J1089=C1089, "EMBARGADO", "LIBERADO")</f>
        <v>LIBERADO</v>
      </c>
    </row>
    <row r="1090" spans="2:11" ht="18.75">
      <c r="B1090" s="26">
        <v>1085</v>
      </c>
      <c r="C1090" s="21" t="s">
        <v>2047</v>
      </c>
      <c r="D1090" s="21" t="s">
        <v>370</v>
      </c>
      <c r="E1090" s="21" t="s">
        <v>49</v>
      </c>
      <c r="F1090" s="3" t="s">
        <v>2046</v>
      </c>
      <c r="G1090" s="52"/>
      <c r="H1090" s="4">
        <v>45183</v>
      </c>
      <c r="I1090" s="2" t="s">
        <v>27</v>
      </c>
      <c r="J1090" s="31" t="str">
        <f>IFERROR(VLOOKUP($C1090,Embargos!$E$4:$E$3878,1,FALSE), "OK")</f>
        <v>OK</v>
      </c>
      <c r="K1090" s="34" t="str">
        <f>IF(J1090=C1090, "EMBARGADO", "LIBERADO")</f>
        <v>LIBERADO</v>
      </c>
    </row>
    <row r="1091" spans="2:11" ht="18.75">
      <c r="B1091" s="26">
        <v>1086</v>
      </c>
      <c r="C1091" s="21" t="s">
        <v>2048</v>
      </c>
      <c r="D1091" s="21" t="s">
        <v>168</v>
      </c>
      <c r="E1091" s="21" t="s">
        <v>25</v>
      </c>
      <c r="F1091" s="3" t="s">
        <v>2049</v>
      </c>
      <c r="G1091" s="52"/>
      <c r="H1091" s="4">
        <v>44950</v>
      </c>
      <c r="I1091" s="2" t="s">
        <v>27</v>
      </c>
      <c r="J1091" s="31" t="str">
        <f>IFERROR(VLOOKUP($C1091,Embargos!$E$4:$E$3878,1,FALSE), "OK")</f>
        <v>OK</v>
      </c>
      <c r="K1091" s="34" t="str">
        <f>IF(J1091=C1091, "EMBARGADO", "LIBERADO")</f>
        <v>LIBERADO</v>
      </c>
    </row>
    <row r="1092" spans="2:11" ht="18.75">
      <c r="B1092" s="26">
        <v>1087</v>
      </c>
      <c r="C1092" s="21" t="s">
        <v>2050</v>
      </c>
      <c r="D1092" s="21" t="s">
        <v>161</v>
      </c>
      <c r="E1092" s="21" t="s">
        <v>226</v>
      </c>
      <c r="F1092" s="3" t="s">
        <v>2049</v>
      </c>
      <c r="G1092" s="52"/>
      <c r="H1092" s="4">
        <v>44950</v>
      </c>
      <c r="I1092" s="2" t="s">
        <v>32</v>
      </c>
      <c r="J1092" s="31" t="str">
        <f>IFERROR(VLOOKUP($C1092,Embargos!$E$4:$E$3878,1,FALSE), "OK")</f>
        <v>OK</v>
      </c>
      <c r="K1092" s="34" t="str">
        <f>IF(J1092=C1092, "EMBARGADO", "LIBERADO")</f>
        <v>LIBERADO</v>
      </c>
    </row>
    <row r="1093" spans="2:11" ht="18.75">
      <c r="B1093" s="26">
        <v>1088</v>
      </c>
      <c r="C1093" s="21" t="s">
        <v>2051</v>
      </c>
      <c r="D1093" s="21" t="s">
        <v>19</v>
      </c>
      <c r="E1093" s="21" t="s">
        <v>44</v>
      </c>
      <c r="F1093" s="3" t="s">
        <v>2049</v>
      </c>
      <c r="G1093" s="52"/>
      <c r="H1093" s="4">
        <v>45398</v>
      </c>
      <c r="I1093" s="2" t="s">
        <v>52</v>
      </c>
      <c r="J1093" s="31" t="str">
        <f>IFERROR(VLOOKUP($C1093,Embargos!$E$4:$E$3878,1,FALSE), "OK")</f>
        <v>OK</v>
      </c>
      <c r="K1093" s="34" t="str">
        <f>IF(J1093=C1093, "EMBARGADO", "LIBERADO")</f>
        <v>LIBERADO</v>
      </c>
    </row>
    <row r="1094" spans="2:11" ht="18.75">
      <c r="B1094" s="26">
        <v>1089</v>
      </c>
      <c r="C1094" s="21" t="s">
        <v>2052</v>
      </c>
      <c r="D1094" s="21" t="s">
        <v>605</v>
      </c>
      <c r="E1094" s="21" t="s">
        <v>131</v>
      </c>
      <c r="F1094" s="3" t="s">
        <v>2053</v>
      </c>
      <c r="G1094" s="52"/>
      <c r="H1094" s="4">
        <v>45073</v>
      </c>
      <c r="I1094" s="2" t="s">
        <v>32</v>
      </c>
      <c r="J1094" s="31" t="str">
        <f>IFERROR(VLOOKUP($C1094,Embargos!$E$4:$E$3878,1,FALSE), "OK")</f>
        <v>OK</v>
      </c>
      <c r="K1094" s="34" t="str">
        <f>IF(J1094=C1094, "EMBARGADO", "LIBERADO")</f>
        <v>LIBERADO</v>
      </c>
    </row>
    <row r="1095" spans="2:11" ht="18.75">
      <c r="B1095" s="26">
        <v>1090</v>
      </c>
      <c r="C1095" s="21" t="s">
        <v>2054</v>
      </c>
      <c r="D1095" s="21" t="s">
        <v>172</v>
      </c>
      <c r="E1095" s="21" t="s">
        <v>59</v>
      </c>
      <c r="F1095" s="3" t="s">
        <v>2055</v>
      </c>
      <c r="G1095" s="52"/>
      <c r="H1095" s="4">
        <v>45840</v>
      </c>
      <c r="I1095" s="2" t="s">
        <v>39</v>
      </c>
      <c r="J1095" s="31" t="str">
        <f>IFERROR(VLOOKUP($C1095,Embargos!$E$4:$E$3878,1,FALSE), "OK")</f>
        <v>4-18</v>
      </c>
      <c r="K1095" s="34" t="str">
        <f>IF(J1095=C1095, "EMBARGADO", "LIBERADO")</f>
        <v>EMBARGADO</v>
      </c>
    </row>
    <row r="1096" spans="2:11" ht="18.75">
      <c r="B1096" s="26">
        <v>1091</v>
      </c>
      <c r="C1096" s="21" t="s">
        <v>2056</v>
      </c>
      <c r="D1096" s="21" t="s">
        <v>59</v>
      </c>
      <c r="E1096" s="21" t="s">
        <v>164</v>
      </c>
      <c r="F1096" s="3" t="s">
        <v>2057</v>
      </c>
      <c r="G1096" s="52"/>
      <c r="H1096" s="4">
        <v>45399</v>
      </c>
      <c r="I1096" s="2" t="s">
        <v>52</v>
      </c>
      <c r="J1096" s="31" t="str">
        <f>IFERROR(VLOOKUP($C1096,Embargos!$E$4:$E$3878,1,FALSE), "OK")</f>
        <v>18-11</v>
      </c>
      <c r="K1096" s="34" t="str">
        <f>IF(J1096=C1096, "EMBARGADO", "LIBERADO")</f>
        <v>EMBARGADO</v>
      </c>
    </row>
    <row r="1097" spans="2:11" ht="18.75">
      <c r="B1097" s="26">
        <v>1092</v>
      </c>
      <c r="C1097" s="21" t="s">
        <v>2058</v>
      </c>
      <c r="D1097" s="21" t="s">
        <v>77</v>
      </c>
      <c r="E1097" s="21" t="s">
        <v>88</v>
      </c>
      <c r="F1097" s="3" t="s">
        <v>2059</v>
      </c>
      <c r="G1097" s="52"/>
      <c r="H1097" s="4">
        <v>44938</v>
      </c>
      <c r="I1097" s="2" t="s">
        <v>27</v>
      </c>
      <c r="J1097" s="31" t="str">
        <f>IFERROR(VLOOKUP($C1097,Embargos!$E$4:$E$3878,1,FALSE), "OK")</f>
        <v>OK</v>
      </c>
      <c r="K1097" s="34" t="str">
        <f>IF(J1097=C1097, "EMBARGADO", "LIBERADO")</f>
        <v>LIBERADO</v>
      </c>
    </row>
    <row r="1098" spans="2:11" ht="18.75">
      <c r="B1098" s="26">
        <v>1093</v>
      </c>
      <c r="C1098" s="21" t="s">
        <v>2060</v>
      </c>
      <c r="D1098" s="21" t="s">
        <v>146</v>
      </c>
      <c r="E1098" s="21" t="s">
        <v>131</v>
      </c>
      <c r="F1098" s="3" t="s">
        <v>2061</v>
      </c>
      <c r="G1098" s="52"/>
      <c r="H1098" s="4">
        <v>44939</v>
      </c>
      <c r="I1098" s="2" t="s">
        <v>32</v>
      </c>
      <c r="J1098" s="31" t="str">
        <f>IFERROR(VLOOKUP($C1098,Embargos!$E$4:$E$3878,1,FALSE), "OK")</f>
        <v>OK</v>
      </c>
      <c r="K1098" s="34" t="str">
        <f>IF(J1098=C1098, "EMBARGADO", "LIBERADO")</f>
        <v>LIBERADO</v>
      </c>
    </row>
    <row r="1099" spans="2:11" ht="18.75">
      <c r="B1099" s="26">
        <v>1094</v>
      </c>
      <c r="C1099" s="21" t="s">
        <v>2062</v>
      </c>
      <c r="D1099" s="21" t="s">
        <v>56</v>
      </c>
      <c r="E1099" s="21" t="s">
        <v>180</v>
      </c>
      <c r="F1099" s="3" t="s">
        <v>2063</v>
      </c>
      <c r="G1099" s="52"/>
      <c r="H1099" s="4">
        <v>45205</v>
      </c>
      <c r="I1099" s="2" t="s">
        <v>22</v>
      </c>
      <c r="J1099" s="31" t="str">
        <f>IFERROR(VLOOKUP($C1099,Embargos!$E$4:$E$3878,1,FALSE), "OK")</f>
        <v>OK</v>
      </c>
      <c r="K1099" s="34" t="str">
        <f>IF(J1099=C1099, "EMBARGADO", "LIBERADO")</f>
        <v>LIBERADO</v>
      </c>
    </row>
    <row r="1100" spans="2:11" ht="18.75">
      <c r="B1100" s="26">
        <v>1095</v>
      </c>
      <c r="C1100" s="21" t="s">
        <v>2064</v>
      </c>
      <c r="D1100" s="21" t="s">
        <v>25</v>
      </c>
      <c r="E1100" s="21" t="s">
        <v>95</v>
      </c>
      <c r="F1100" s="3" t="s">
        <v>2065</v>
      </c>
      <c r="G1100" s="52"/>
      <c r="H1100" s="4">
        <v>45199</v>
      </c>
      <c r="I1100" s="2" t="s">
        <v>22</v>
      </c>
      <c r="J1100" s="31" t="str">
        <f>IFERROR(VLOOKUP($C1100,Embargos!$E$4:$E$3878,1,FALSE), "OK")</f>
        <v>OK</v>
      </c>
      <c r="K1100" s="34" t="str">
        <f>IF(J1100=C1100, "EMBARGADO", "LIBERADO")</f>
        <v>LIBERADO</v>
      </c>
    </row>
    <row r="1101" spans="2:11" ht="18.75">
      <c r="B1101" s="26">
        <v>1096</v>
      </c>
      <c r="C1101" s="21" t="s">
        <v>2066</v>
      </c>
      <c r="D1101" s="21" t="s">
        <v>136</v>
      </c>
      <c r="E1101" s="21" t="s">
        <v>95</v>
      </c>
      <c r="F1101" s="3" t="s">
        <v>2065</v>
      </c>
      <c r="G1101" s="52"/>
      <c r="H1101" s="4">
        <v>45199</v>
      </c>
      <c r="I1101" s="2" t="s">
        <v>22</v>
      </c>
      <c r="J1101" s="31" t="str">
        <f>IFERROR(VLOOKUP($C1101,Embargos!$E$4:$E$3878,1,FALSE), "OK")</f>
        <v>OK</v>
      </c>
      <c r="K1101" s="34" t="str">
        <f>IF(J1101=C1101, "EMBARGADO", "LIBERADO")</f>
        <v>LIBERADO</v>
      </c>
    </row>
    <row r="1102" spans="2:11" ht="18.75">
      <c r="B1102" s="26">
        <v>1097</v>
      </c>
      <c r="C1102" s="21" t="s">
        <v>2067</v>
      </c>
      <c r="D1102" s="21" t="s">
        <v>88</v>
      </c>
      <c r="E1102" s="21" t="s">
        <v>77</v>
      </c>
      <c r="F1102" s="3" t="s">
        <v>2068</v>
      </c>
      <c r="G1102" s="52"/>
      <c r="H1102" s="4">
        <v>46217</v>
      </c>
      <c r="I1102" s="2" t="s">
        <v>39</v>
      </c>
      <c r="J1102" s="31" t="str">
        <f>IFERROR(VLOOKUP($C1102,Embargos!$E$4:$E$3878,1,FALSE), "OK")</f>
        <v>28-23</v>
      </c>
      <c r="K1102" s="34" t="str">
        <f>IF(J1102=C1102, "EMBARGADO", "LIBERADO")</f>
        <v>EMBARGADO</v>
      </c>
    </row>
    <row r="1103" spans="2:11" ht="18.75">
      <c r="B1103" s="26">
        <v>1098</v>
      </c>
      <c r="C1103" s="21" t="s">
        <v>2069</v>
      </c>
      <c r="D1103" s="21" t="s">
        <v>91</v>
      </c>
      <c r="E1103" s="21" t="s">
        <v>164</v>
      </c>
      <c r="F1103" s="3" t="s">
        <v>2070</v>
      </c>
      <c r="G1103" s="52"/>
      <c r="H1103" s="4">
        <v>45247</v>
      </c>
      <c r="I1103" s="2" t="s">
        <v>52</v>
      </c>
      <c r="J1103" s="31" t="str">
        <f>IFERROR(VLOOKUP($C1103,Embargos!$E$4:$E$3878,1,FALSE), "OK")</f>
        <v>OK</v>
      </c>
      <c r="K1103" s="34" t="str">
        <f>IF(J1103=C1103, "EMBARGADO", "LIBERADO")</f>
        <v>LIBERADO</v>
      </c>
    </row>
    <row r="1104" spans="2:11" ht="18.75">
      <c r="B1104" s="26">
        <v>1099</v>
      </c>
      <c r="C1104" s="21" t="s">
        <v>2071</v>
      </c>
      <c r="D1104" s="21" t="s">
        <v>56</v>
      </c>
      <c r="E1104" s="21" t="s">
        <v>164</v>
      </c>
      <c r="F1104" s="3" t="s">
        <v>2070</v>
      </c>
      <c r="G1104" s="52"/>
      <c r="H1104" s="4">
        <v>45247</v>
      </c>
      <c r="I1104" s="2" t="s">
        <v>52</v>
      </c>
      <c r="J1104" s="31" t="str">
        <f>IFERROR(VLOOKUP($C1104,Embargos!$E$4:$E$3878,1,FALSE), "OK")</f>
        <v>OK</v>
      </c>
      <c r="K1104" s="34" t="str">
        <f>IF(J1104=C1104, "EMBARGADO", "LIBERADO")</f>
        <v>LIBERADO</v>
      </c>
    </row>
    <row r="1105" spans="2:11" ht="18.75">
      <c r="B1105" s="26">
        <v>1100</v>
      </c>
      <c r="C1105" s="21" t="s">
        <v>2072</v>
      </c>
      <c r="D1105" s="21" t="s">
        <v>29</v>
      </c>
      <c r="E1105" s="21" t="s">
        <v>200</v>
      </c>
      <c r="F1105" s="3" t="s">
        <v>2073</v>
      </c>
      <c r="G1105" s="52"/>
      <c r="H1105" s="4">
        <v>45197</v>
      </c>
      <c r="I1105" s="2" t="s">
        <v>22</v>
      </c>
      <c r="J1105" s="31" t="str">
        <f>IFERROR(VLOOKUP($C1105,Embargos!$E$4:$E$3878,1,FALSE), "OK")</f>
        <v>OK</v>
      </c>
      <c r="K1105" s="34" t="str">
        <f>IF(J1105=C1105, "EMBARGADO", "LIBERADO")</f>
        <v>LIBERADO</v>
      </c>
    </row>
    <row r="1106" spans="2:11" ht="18.75">
      <c r="B1106" s="26">
        <v>1101</v>
      </c>
      <c r="C1106" s="21" t="s">
        <v>2074</v>
      </c>
      <c r="D1106" s="21" t="s">
        <v>164</v>
      </c>
      <c r="E1106" s="21" t="s">
        <v>146</v>
      </c>
      <c r="F1106" s="3" t="s">
        <v>2075</v>
      </c>
      <c r="G1106" s="52"/>
      <c r="H1106" s="4">
        <v>45799</v>
      </c>
      <c r="I1106" s="2" t="s">
        <v>32</v>
      </c>
      <c r="J1106" s="31" t="str">
        <f>IFERROR(VLOOKUP($C1106,Embargos!$E$4:$E$3878,1,FALSE), "OK")</f>
        <v>OK</v>
      </c>
      <c r="K1106" s="34" t="str">
        <f>IF(J1106=C1106, "EMBARGADO", "LIBERADO")</f>
        <v>LIBERADO</v>
      </c>
    </row>
    <row r="1107" spans="2:11" ht="18.75">
      <c r="B1107" s="26">
        <v>1102</v>
      </c>
      <c r="C1107" s="21" t="s">
        <v>2076</v>
      </c>
      <c r="D1107" s="21" t="s">
        <v>44</v>
      </c>
      <c r="E1107" s="21" t="s">
        <v>70</v>
      </c>
      <c r="F1107" s="3" t="s">
        <v>2077</v>
      </c>
      <c r="G1107" s="52"/>
      <c r="H1107" s="4">
        <v>45392</v>
      </c>
      <c r="I1107" s="2" t="s">
        <v>27</v>
      </c>
      <c r="J1107" s="31" t="str">
        <f>IFERROR(VLOOKUP($C1107,Embargos!$E$4:$E$3878,1,FALSE), "OK")</f>
        <v>OK</v>
      </c>
      <c r="K1107" s="34" t="str">
        <f>IF(J1107=C1107, "EMBARGADO", "LIBERADO")</f>
        <v>LIBERADO</v>
      </c>
    </row>
    <row r="1108" spans="2:11" ht="18.75">
      <c r="B1108" s="26">
        <v>1103</v>
      </c>
      <c r="C1108" s="21" t="s">
        <v>2078</v>
      </c>
      <c r="D1108" s="21" t="s">
        <v>73</v>
      </c>
      <c r="E1108" s="21" t="s">
        <v>180</v>
      </c>
      <c r="F1108" s="3" t="s">
        <v>2079</v>
      </c>
      <c r="G1108" s="52"/>
      <c r="H1108" s="4">
        <v>45674</v>
      </c>
      <c r="I1108" s="2" t="s">
        <v>22</v>
      </c>
      <c r="J1108" s="31" t="str">
        <f>IFERROR(VLOOKUP($C1108,Embargos!$E$4:$E$3878,1,FALSE), "OK")</f>
        <v>OK</v>
      </c>
      <c r="K1108" s="34" t="str">
        <f>IF(J1108=C1108, "EMBARGADO", "LIBERADO")</f>
        <v>LIBERADO</v>
      </c>
    </row>
    <row r="1109" spans="2:11" ht="18.75">
      <c r="B1109" s="26">
        <v>1104</v>
      </c>
      <c r="C1109" s="21" t="s">
        <v>2080</v>
      </c>
      <c r="D1109" s="21" t="s">
        <v>25</v>
      </c>
      <c r="E1109" s="21" t="s">
        <v>56</v>
      </c>
      <c r="F1109" s="3" t="s">
        <v>2081</v>
      </c>
      <c r="G1109" s="52"/>
      <c r="H1109" s="4">
        <v>45394</v>
      </c>
      <c r="I1109" s="2" t="s">
        <v>47</v>
      </c>
      <c r="J1109" s="31" t="str">
        <f>IFERROR(VLOOKUP($C1109,Embargos!$E$4:$E$3878,1,FALSE), "OK")</f>
        <v>OK</v>
      </c>
      <c r="K1109" s="34" t="str">
        <f>IF(J1109=C1109, "EMBARGADO", "LIBERADO")</f>
        <v>LIBERADO</v>
      </c>
    </row>
    <row r="1110" spans="2:11" ht="18.75">
      <c r="B1110" s="26">
        <v>1105</v>
      </c>
      <c r="C1110" s="21" t="s">
        <v>2082</v>
      </c>
      <c r="D1110" s="21" t="s">
        <v>101</v>
      </c>
      <c r="E1110" s="21" t="s">
        <v>92</v>
      </c>
      <c r="F1110" s="3" t="s">
        <v>2083</v>
      </c>
      <c r="G1110" s="52"/>
      <c r="H1110" s="4">
        <v>45400</v>
      </c>
      <c r="I1110" s="2" t="s">
        <v>52</v>
      </c>
      <c r="J1110" s="31" t="str">
        <f>IFERROR(VLOOKUP($C1110,Embargos!$E$4:$E$3878,1,FALSE), "OK")</f>
        <v>OK</v>
      </c>
      <c r="K1110" s="34" t="str">
        <f>IF(J1110=C1110, "EMBARGADO", "LIBERADO")</f>
        <v>LIBERADO</v>
      </c>
    </row>
    <row r="1111" spans="2:11" ht="18.75">
      <c r="B1111" s="26">
        <v>1106</v>
      </c>
      <c r="C1111" s="21" t="s">
        <v>2084</v>
      </c>
      <c r="D1111" s="21" t="s">
        <v>138</v>
      </c>
      <c r="E1111" s="21" t="s">
        <v>37</v>
      </c>
      <c r="F1111" s="3" t="s">
        <v>2085</v>
      </c>
      <c r="G1111" s="52"/>
      <c r="H1111" s="4">
        <v>45002</v>
      </c>
      <c r="I1111" s="2" t="s">
        <v>27</v>
      </c>
      <c r="J1111" s="31" t="str">
        <f>IFERROR(VLOOKUP($C1111,Embargos!$E$4:$E$3878,1,FALSE), "OK")</f>
        <v>37-30</v>
      </c>
      <c r="K1111" s="34" t="str">
        <f>IF(J1111=C1111, "EMBARGADO", "LIBERADO")</f>
        <v>EMBARGADO</v>
      </c>
    </row>
    <row r="1112" spans="2:11" ht="18.75">
      <c r="B1112" s="26">
        <v>1107</v>
      </c>
      <c r="C1112" s="21" t="s">
        <v>2086</v>
      </c>
      <c r="D1112" s="21" t="s">
        <v>24</v>
      </c>
      <c r="E1112" s="21" t="s">
        <v>370</v>
      </c>
      <c r="F1112" s="3" t="s">
        <v>2087</v>
      </c>
      <c r="G1112" s="52"/>
      <c r="H1112" s="4">
        <v>45154</v>
      </c>
      <c r="I1112" s="2" t="s">
        <v>32</v>
      </c>
      <c r="J1112" s="31" t="str">
        <f>IFERROR(VLOOKUP($C1112,Embargos!$E$4:$E$3878,1,FALSE), "OK")</f>
        <v>OK</v>
      </c>
      <c r="K1112" s="34" t="str">
        <f>IF(J1112=C1112, "EMBARGADO", "LIBERADO")</f>
        <v>LIBERADO</v>
      </c>
    </row>
    <row r="1113" spans="2:11" ht="18.75">
      <c r="B1113" s="26">
        <v>1108</v>
      </c>
      <c r="C1113" s="21" t="s">
        <v>2088</v>
      </c>
      <c r="D1113" s="21" t="s">
        <v>17</v>
      </c>
      <c r="E1113" s="21" t="s">
        <v>193</v>
      </c>
      <c r="F1113" s="3" t="s">
        <v>2089</v>
      </c>
      <c r="G1113" s="52"/>
      <c r="H1113" s="4">
        <v>45199</v>
      </c>
      <c r="I1113" s="2" t="s">
        <v>22</v>
      </c>
      <c r="J1113" s="31" t="str">
        <f>IFERROR(VLOOKUP($C1113,Embargos!$E$4:$E$3878,1,FALSE), "OK")</f>
        <v>1-77</v>
      </c>
      <c r="K1113" s="34" t="str">
        <f>IF(J1113=C1113, "EMBARGADO", "LIBERADO")</f>
        <v>EMBARGADO</v>
      </c>
    </row>
    <row r="1114" spans="2:11" ht="18.75">
      <c r="B1114" s="26">
        <v>1109</v>
      </c>
      <c r="C1114" s="21" t="s">
        <v>2090</v>
      </c>
      <c r="D1114" s="21" t="s">
        <v>77</v>
      </c>
      <c r="E1114" s="21" t="s">
        <v>42</v>
      </c>
      <c r="F1114" s="3" t="s">
        <v>2091</v>
      </c>
      <c r="G1114" s="52"/>
      <c r="H1114" s="4">
        <v>44943</v>
      </c>
      <c r="I1114" s="2" t="s">
        <v>27</v>
      </c>
      <c r="J1114" s="31" t="str">
        <f>IFERROR(VLOOKUP($C1114,Embargos!$E$4:$E$3878,1,FALSE), "OK")</f>
        <v>OK</v>
      </c>
      <c r="K1114" s="34" t="str">
        <f>IF(J1114=C1114, "EMBARGADO", "LIBERADO")</f>
        <v>LIBERADO</v>
      </c>
    </row>
    <row r="1115" spans="2:11" ht="18.75">
      <c r="B1115" s="26">
        <v>1110</v>
      </c>
      <c r="C1115" s="21" t="s">
        <v>2092</v>
      </c>
      <c r="D1115" s="21" t="s">
        <v>37</v>
      </c>
      <c r="E1115" s="21" t="s">
        <v>303</v>
      </c>
      <c r="F1115" s="3" t="s">
        <v>2093</v>
      </c>
      <c r="G1115" s="52"/>
      <c r="H1115" s="4">
        <v>45594</v>
      </c>
      <c r="I1115" s="2" t="s">
        <v>47</v>
      </c>
      <c r="J1115" s="31" t="str">
        <f>IFERROR(VLOOKUP($C1115,Embargos!$E$4:$E$3878,1,FALSE), "OK")</f>
        <v>OK</v>
      </c>
      <c r="K1115" s="34" t="str">
        <f>IF(J1115=C1115, "EMBARGADO", "LIBERADO")</f>
        <v>LIBERADO</v>
      </c>
    </row>
    <row r="1116" spans="2:11" ht="18.75">
      <c r="B1116" s="26">
        <v>1111</v>
      </c>
      <c r="C1116" s="21" t="s">
        <v>2094</v>
      </c>
      <c r="D1116" s="21" t="s">
        <v>257</v>
      </c>
      <c r="E1116" s="21" t="s">
        <v>114</v>
      </c>
      <c r="F1116" s="3" t="s">
        <v>2093</v>
      </c>
      <c r="G1116" s="52"/>
      <c r="H1116" s="4">
        <v>45594</v>
      </c>
      <c r="I1116" s="2" t="s">
        <v>47</v>
      </c>
      <c r="J1116" s="31" t="str">
        <f>IFERROR(VLOOKUP($C1116,Embargos!$E$4:$E$3878,1,FALSE), "OK")</f>
        <v>OK</v>
      </c>
      <c r="K1116" s="34" t="str">
        <f>IF(J1116=C1116, "EMBARGADO", "LIBERADO")</f>
        <v>LIBERADO</v>
      </c>
    </row>
    <row r="1117" spans="2:11" ht="18.75">
      <c r="B1117" s="26">
        <v>1112</v>
      </c>
      <c r="C1117" s="21" t="s">
        <v>2095</v>
      </c>
      <c r="D1117" s="21" t="s">
        <v>91</v>
      </c>
      <c r="E1117" s="21" t="s">
        <v>1041</v>
      </c>
      <c r="F1117" s="3" t="s">
        <v>2096</v>
      </c>
      <c r="G1117" s="52"/>
      <c r="H1117" s="4">
        <v>45937</v>
      </c>
      <c r="I1117" s="2" t="s">
        <v>47</v>
      </c>
      <c r="J1117" s="31" t="str">
        <f>IFERROR(VLOOKUP($C1117,Embargos!$E$4:$E$3878,1,FALSE), "OK")</f>
        <v>OK</v>
      </c>
      <c r="K1117" s="34" t="str">
        <f>IF(J1117=C1117, "EMBARGADO", "LIBERADO")</f>
        <v>LIBERADO</v>
      </c>
    </row>
    <row r="1118" spans="2:11" ht="18.75">
      <c r="B1118" s="26">
        <v>1113</v>
      </c>
      <c r="C1118" s="21" t="s">
        <v>2097</v>
      </c>
      <c r="D1118" s="21" t="s">
        <v>101</v>
      </c>
      <c r="E1118" s="21" t="s">
        <v>136</v>
      </c>
      <c r="F1118" s="3" t="s">
        <v>2098</v>
      </c>
      <c r="G1118" s="52"/>
      <c r="H1118" s="4">
        <v>44956</v>
      </c>
      <c r="I1118" s="2" t="s">
        <v>27</v>
      </c>
      <c r="J1118" s="31" t="str">
        <f>IFERROR(VLOOKUP($C1118,Embargos!$E$4:$E$3878,1,FALSE), "OK")</f>
        <v>OK</v>
      </c>
      <c r="K1118" s="34" t="str">
        <f>IF(J1118=C1118, "EMBARGADO", "LIBERADO")</f>
        <v>LIBERADO</v>
      </c>
    </row>
    <row r="1119" spans="2:11" ht="18.75">
      <c r="B1119" s="26">
        <v>1114</v>
      </c>
      <c r="C1119" s="21" t="s">
        <v>2099</v>
      </c>
      <c r="D1119" s="21" t="s">
        <v>50</v>
      </c>
      <c r="E1119" s="21" t="s">
        <v>164</v>
      </c>
      <c r="F1119" s="3" t="s">
        <v>2100</v>
      </c>
      <c r="G1119" s="52"/>
      <c r="H1119" s="4">
        <v>45771</v>
      </c>
      <c r="I1119" s="2" t="s">
        <v>52</v>
      </c>
      <c r="J1119" s="31" t="str">
        <f>IFERROR(VLOOKUP($C1119,Embargos!$E$4:$E$3878,1,FALSE), "OK")</f>
        <v>14-11</v>
      </c>
      <c r="K1119" s="34" t="str">
        <f>IF(J1119=C1119, "EMBARGADO", "LIBERADO")</f>
        <v>EMBARGADO</v>
      </c>
    </row>
    <row r="1120" spans="2:11" ht="18.75">
      <c r="B1120" s="26">
        <v>1115</v>
      </c>
      <c r="C1120" s="21" t="s">
        <v>2101</v>
      </c>
      <c r="D1120" s="21" t="s">
        <v>127</v>
      </c>
      <c r="E1120" s="21" t="s">
        <v>49</v>
      </c>
      <c r="F1120" s="3" t="s">
        <v>2100</v>
      </c>
      <c r="G1120" s="52"/>
      <c r="H1120" s="4">
        <v>45771</v>
      </c>
      <c r="I1120" s="2" t="s">
        <v>27</v>
      </c>
      <c r="J1120" s="31" t="str">
        <f>IFERROR(VLOOKUP($C1120,Embargos!$E$4:$E$3878,1,FALSE), "OK")</f>
        <v>2-33</v>
      </c>
      <c r="K1120" s="34" t="str">
        <f>IF(J1120=C1120, "EMBARGADO", "LIBERADO")</f>
        <v>EMBARGADO</v>
      </c>
    </row>
    <row r="1121" spans="2:11" ht="18.75">
      <c r="B1121" s="26">
        <v>1116</v>
      </c>
      <c r="C1121" s="21" t="s">
        <v>2102</v>
      </c>
      <c r="D1121" s="21" t="s">
        <v>487</v>
      </c>
      <c r="E1121" s="21" t="s">
        <v>92</v>
      </c>
      <c r="F1121" s="3" t="s">
        <v>2100</v>
      </c>
      <c r="G1121" s="52"/>
      <c r="H1121" s="4">
        <v>45771</v>
      </c>
      <c r="I1121" s="2" t="s">
        <v>27</v>
      </c>
      <c r="J1121" s="31" t="str">
        <f>IFERROR(VLOOKUP($C1121,Embargos!$E$4:$E$3878,1,FALSE), "OK")</f>
        <v>40-6</v>
      </c>
      <c r="K1121" s="34" t="str">
        <f>IF(J1121=C1121, "EMBARGADO", "LIBERADO")</f>
        <v>EMBARGADO</v>
      </c>
    </row>
    <row r="1122" spans="2:11" ht="18.75">
      <c r="B1122" s="26">
        <v>1117</v>
      </c>
      <c r="C1122" s="21" t="s">
        <v>2103</v>
      </c>
      <c r="D1122" s="21" t="s">
        <v>73</v>
      </c>
      <c r="E1122" s="21" t="s">
        <v>855</v>
      </c>
      <c r="F1122" s="3" t="s">
        <v>2104</v>
      </c>
      <c r="G1122" s="52"/>
      <c r="H1122" s="4">
        <v>45400</v>
      </c>
      <c r="I1122" s="2" t="s">
        <v>32</v>
      </c>
      <c r="J1122" s="31" t="str">
        <f>IFERROR(VLOOKUP($C1122,Embargos!$E$4:$E$3878,1,FALSE), "OK")</f>
        <v>OK</v>
      </c>
      <c r="K1122" s="34" t="str">
        <f>IF(J1122=C1122, "EMBARGADO", "LIBERADO")</f>
        <v>LIBERADO</v>
      </c>
    </row>
    <row r="1123" spans="2:11" ht="18.75">
      <c r="B1123" s="26">
        <v>1118</v>
      </c>
      <c r="C1123" s="21" t="s">
        <v>2105</v>
      </c>
      <c r="D1123" s="21" t="s">
        <v>50</v>
      </c>
      <c r="E1123" s="21" t="s">
        <v>124</v>
      </c>
      <c r="F1123" s="3" t="s">
        <v>2106</v>
      </c>
      <c r="G1123" s="52"/>
      <c r="H1123" s="4">
        <v>45304</v>
      </c>
      <c r="I1123" s="2" t="s">
        <v>22</v>
      </c>
      <c r="J1123" s="31" t="str">
        <f>IFERROR(VLOOKUP($C1123,Embargos!$E$4:$E$3878,1,FALSE), "OK")</f>
        <v>OK</v>
      </c>
      <c r="K1123" s="34" t="str">
        <f>IF(J1123=C1123, "EMBARGADO", "LIBERADO")</f>
        <v>LIBERADO</v>
      </c>
    </row>
    <row r="1124" spans="2:11" ht="18.75">
      <c r="B1124" s="26">
        <v>1119</v>
      </c>
      <c r="C1124" s="21" t="s">
        <v>2107</v>
      </c>
      <c r="D1124" s="21" t="s">
        <v>188</v>
      </c>
      <c r="E1124" s="21" t="s">
        <v>59</v>
      </c>
      <c r="F1124" s="3" t="s">
        <v>2108</v>
      </c>
      <c r="G1124" s="52"/>
      <c r="H1124" s="4">
        <v>45875</v>
      </c>
      <c r="I1124" s="2" t="s">
        <v>39</v>
      </c>
      <c r="J1124" s="31" t="str">
        <f>IFERROR(VLOOKUP($C1124,Embargos!$E$4:$E$3878,1,FALSE), "OK")</f>
        <v>10-18</v>
      </c>
      <c r="K1124" s="34" t="str">
        <f>IF(J1124=C1124, "EMBARGADO", "LIBERADO")</f>
        <v>EMBARGADO</v>
      </c>
    </row>
    <row r="1125" spans="2:11" ht="18.75">
      <c r="B1125" s="26">
        <v>1120</v>
      </c>
      <c r="C1125" s="21" t="s">
        <v>2109</v>
      </c>
      <c r="D1125" s="21" t="s">
        <v>50</v>
      </c>
      <c r="E1125" s="21" t="s">
        <v>177</v>
      </c>
      <c r="F1125" s="3" t="s">
        <v>2110</v>
      </c>
      <c r="G1125" s="52"/>
      <c r="H1125" s="4">
        <v>44956</v>
      </c>
      <c r="I1125" s="2" t="s">
        <v>32</v>
      </c>
      <c r="J1125" s="31" t="str">
        <f>IFERROR(VLOOKUP($C1125,Embargos!$E$4:$E$3878,1,FALSE), "OK")</f>
        <v>14-49</v>
      </c>
      <c r="K1125" s="34" t="str">
        <f>IF(J1125=C1125, "EMBARGADO", "LIBERADO")</f>
        <v>EMBARGADO</v>
      </c>
    </row>
    <row r="1126" spans="2:11" ht="18.75">
      <c r="B1126" s="26">
        <v>1121</v>
      </c>
      <c r="C1126" s="21" t="s">
        <v>2111</v>
      </c>
      <c r="D1126" s="21" t="s">
        <v>19</v>
      </c>
      <c r="E1126" s="21" t="s">
        <v>101</v>
      </c>
      <c r="F1126" s="3" t="s">
        <v>2112</v>
      </c>
      <c r="G1126" s="52"/>
      <c r="H1126" s="4">
        <v>45868</v>
      </c>
      <c r="I1126" s="2" t="s">
        <v>39</v>
      </c>
      <c r="J1126" s="31" t="str">
        <f>IFERROR(VLOOKUP($C1126,Embargos!$E$4:$E$3878,1,FALSE), "OK")</f>
        <v>OK</v>
      </c>
      <c r="K1126" s="34" t="str">
        <f>IF(J1126=C1126, "EMBARGADO", "LIBERADO")</f>
        <v>LIBERADO</v>
      </c>
    </row>
    <row r="1127" spans="2:11" ht="18.75">
      <c r="B1127" s="26">
        <v>1122</v>
      </c>
      <c r="C1127" s="21" t="s">
        <v>2113</v>
      </c>
      <c r="D1127" s="21" t="s">
        <v>131</v>
      </c>
      <c r="E1127" s="21" t="s">
        <v>91</v>
      </c>
      <c r="F1127" s="3" t="s">
        <v>2114</v>
      </c>
      <c r="G1127" s="52"/>
      <c r="H1127" s="4">
        <v>45861</v>
      </c>
      <c r="I1127" s="2" t="s">
        <v>39</v>
      </c>
      <c r="J1127" s="31" t="str">
        <f>IFERROR(VLOOKUP($C1127,Embargos!$E$4:$E$3878,1,FALSE), "OK")</f>
        <v>OK</v>
      </c>
      <c r="K1127" s="34" t="str">
        <f>IF(J1127=C1127, "EMBARGADO", "LIBERADO")</f>
        <v>LIBERADO</v>
      </c>
    </row>
    <row r="1128" spans="2:11" ht="18.75">
      <c r="B1128" s="26">
        <v>1123</v>
      </c>
      <c r="C1128" s="21" t="s">
        <v>2115</v>
      </c>
      <c r="D1128" s="21" t="s">
        <v>34</v>
      </c>
      <c r="E1128" s="21" t="s">
        <v>91</v>
      </c>
      <c r="F1128" s="3" t="s">
        <v>2114</v>
      </c>
      <c r="G1128" s="52"/>
      <c r="H1128" s="4">
        <v>45861</v>
      </c>
      <c r="I1128" s="2" t="s">
        <v>39</v>
      </c>
      <c r="J1128" s="31" t="str">
        <f>IFERROR(VLOOKUP($C1128,Embargos!$E$4:$E$3878,1,FALSE), "OK")</f>
        <v>OK</v>
      </c>
      <c r="K1128" s="34" t="str">
        <f>IF(J1128=C1128, "EMBARGADO", "LIBERADO")</f>
        <v>LIBERADO</v>
      </c>
    </row>
    <row r="1129" spans="2:11" ht="18.75">
      <c r="B1129" s="26">
        <v>1124</v>
      </c>
      <c r="C1129" s="21" t="s">
        <v>2116</v>
      </c>
      <c r="D1129" s="21" t="s">
        <v>164</v>
      </c>
      <c r="E1129" s="21" t="s">
        <v>82</v>
      </c>
      <c r="F1129" s="3" t="s">
        <v>2117</v>
      </c>
      <c r="G1129" s="52"/>
      <c r="H1129" s="4">
        <v>45715</v>
      </c>
      <c r="I1129" s="2" t="s">
        <v>22</v>
      </c>
      <c r="J1129" s="31" t="str">
        <f>IFERROR(VLOOKUP($C1129,Embargos!$E$4:$E$3878,1,FALSE), "OK")</f>
        <v>OK</v>
      </c>
      <c r="K1129" s="34" t="str">
        <f>IF(J1129=C1129, "EMBARGADO", "LIBERADO")</f>
        <v>LIBERADO</v>
      </c>
    </row>
    <row r="1130" spans="2:11" ht="18.75">
      <c r="B1130" s="26">
        <v>1125</v>
      </c>
      <c r="C1130" s="21" t="s">
        <v>2118</v>
      </c>
      <c r="D1130" s="21" t="s">
        <v>17</v>
      </c>
      <c r="E1130" s="21" t="s">
        <v>66</v>
      </c>
      <c r="F1130" s="3" t="s">
        <v>2117</v>
      </c>
      <c r="G1130" s="52"/>
      <c r="H1130" s="4">
        <v>46094</v>
      </c>
      <c r="I1130" s="2" t="s">
        <v>52</v>
      </c>
      <c r="J1130" s="31" t="str">
        <f>IFERROR(VLOOKUP($C1130,Embargos!$E$4:$E$3878,1,FALSE), "OK")</f>
        <v>OK</v>
      </c>
      <c r="K1130" s="34" t="str">
        <f>IF(J1130=C1130, "EMBARGADO", "LIBERADO")</f>
        <v>LIBERADO</v>
      </c>
    </row>
    <row r="1131" spans="2:11" ht="18.75">
      <c r="B1131" s="26">
        <v>1126</v>
      </c>
      <c r="C1131" s="21" t="s">
        <v>2119</v>
      </c>
      <c r="D1131" s="21" t="s">
        <v>111</v>
      </c>
      <c r="E1131" s="21" t="s">
        <v>54</v>
      </c>
      <c r="F1131" s="3" t="s">
        <v>2120</v>
      </c>
      <c r="G1131" s="52"/>
      <c r="H1131" s="4">
        <v>44936</v>
      </c>
      <c r="I1131" s="2" t="s">
        <v>27</v>
      </c>
      <c r="J1131" s="31" t="str">
        <f>IFERROR(VLOOKUP($C1131,Embargos!$E$4:$E$3878,1,FALSE), "OK")</f>
        <v>OK</v>
      </c>
      <c r="K1131" s="34" t="str">
        <f>IF(J1131=C1131, "EMBARGADO", "LIBERADO")</f>
        <v>LIBERADO</v>
      </c>
    </row>
    <row r="1132" spans="2:11" ht="18.75">
      <c r="B1132" s="26">
        <v>1127</v>
      </c>
      <c r="C1132" s="21" t="s">
        <v>2121</v>
      </c>
      <c r="D1132" s="21" t="s">
        <v>74</v>
      </c>
      <c r="E1132" s="21" t="s">
        <v>54</v>
      </c>
      <c r="F1132" s="3" t="s">
        <v>2120</v>
      </c>
      <c r="G1132" s="52"/>
      <c r="H1132" s="4">
        <v>45533</v>
      </c>
      <c r="I1132" s="2" t="s">
        <v>27</v>
      </c>
      <c r="J1132" s="31" t="str">
        <f>IFERROR(VLOOKUP($C1132,Embargos!$E$4:$E$3878,1,FALSE), "OK")</f>
        <v>OK</v>
      </c>
      <c r="K1132" s="34" t="str">
        <f>IF(J1132=C1132, "EMBARGADO", "LIBERADO")</f>
        <v>LIBERADO</v>
      </c>
    </row>
    <row r="1133" spans="2:11" ht="18.75">
      <c r="B1133" s="26">
        <v>1128</v>
      </c>
      <c r="C1133" s="21" t="s">
        <v>2122</v>
      </c>
      <c r="D1133" s="21" t="s">
        <v>62</v>
      </c>
      <c r="E1133" s="21" t="s">
        <v>130</v>
      </c>
      <c r="F1133" s="3" t="s">
        <v>2123</v>
      </c>
      <c r="G1133" s="52" t="s">
        <v>252</v>
      </c>
      <c r="H1133" s="4">
        <v>45574</v>
      </c>
      <c r="I1133" s="2" t="s">
        <v>22</v>
      </c>
      <c r="J1133" s="31" t="str">
        <f>IFERROR(VLOOKUP($C1133,Embargos!$E$4:$E$3878,1,FALSE), "OK")</f>
        <v>OK</v>
      </c>
      <c r="K1133" s="34" t="str">
        <f>IF(J1133=C1133, "EMBARGADO", "LIBERADO")</f>
        <v>LIBERADO</v>
      </c>
    </row>
    <row r="1134" spans="2:11" ht="18.75">
      <c r="B1134" s="26">
        <v>1129</v>
      </c>
      <c r="C1134" s="21" t="s">
        <v>2124</v>
      </c>
      <c r="D1134" s="21" t="s">
        <v>92</v>
      </c>
      <c r="E1134" s="21" t="s">
        <v>88</v>
      </c>
      <c r="F1134" s="3" t="s">
        <v>2125</v>
      </c>
      <c r="G1134" s="52"/>
      <c r="H1134" s="4">
        <v>45321</v>
      </c>
      <c r="I1134" s="2" t="s">
        <v>27</v>
      </c>
      <c r="J1134" s="31" t="str">
        <f>IFERROR(VLOOKUP($C1134,Embargos!$E$4:$E$3878,1,FALSE), "OK")</f>
        <v>OK</v>
      </c>
      <c r="K1134" s="34" t="str">
        <f>IF(J1134=C1134, "EMBARGADO", "LIBERADO")</f>
        <v>LIBERADO</v>
      </c>
    </row>
    <row r="1135" spans="2:11" ht="18.75">
      <c r="B1135" s="26">
        <v>1130</v>
      </c>
      <c r="C1135" s="21" t="s">
        <v>2126</v>
      </c>
      <c r="D1135" s="21" t="s">
        <v>164</v>
      </c>
      <c r="E1135" s="21" t="s">
        <v>127</v>
      </c>
      <c r="F1135" s="3" t="s">
        <v>2127</v>
      </c>
      <c r="G1135" s="52"/>
      <c r="H1135" s="4">
        <v>45254</v>
      </c>
      <c r="I1135" s="2" t="s">
        <v>52</v>
      </c>
      <c r="J1135" s="31" t="str">
        <f>IFERROR(VLOOKUP($C1135,Embargos!$E$4:$E$3878,1,FALSE), "OK")</f>
        <v>11-2</v>
      </c>
      <c r="K1135" s="34" t="str">
        <f>IF(J1135=C1135, "EMBARGADO", "LIBERADO")</f>
        <v>EMBARGADO</v>
      </c>
    </row>
    <row r="1136" spans="2:11" ht="18.75">
      <c r="B1136" s="26">
        <v>1131</v>
      </c>
      <c r="C1136" s="21" t="s">
        <v>2128</v>
      </c>
      <c r="D1136" s="21" t="s">
        <v>91</v>
      </c>
      <c r="E1136" s="21" t="s">
        <v>487</v>
      </c>
      <c r="F1136" s="3" t="s">
        <v>2129</v>
      </c>
      <c r="G1136" s="52"/>
      <c r="H1136" s="4">
        <v>46049</v>
      </c>
      <c r="I1136" s="2" t="s">
        <v>47</v>
      </c>
      <c r="J1136" s="31" t="str">
        <f>IFERROR(VLOOKUP($C1136,Embargos!$E$4:$E$3878,1,FALSE), "OK")</f>
        <v>15-40</v>
      </c>
      <c r="K1136" s="34" t="str">
        <f>IF(J1136=C1136, "EMBARGADO", "LIBERADO")</f>
        <v>EMBARGADO</v>
      </c>
    </row>
    <row r="1137" spans="2:11" ht="18.75">
      <c r="B1137" s="26">
        <v>1132</v>
      </c>
      <c r="C1137" s="21" t="s">
        <v>2130</v>
      </c>
      <c r="D1137" s="21" t="s">
        <v>56</v>
      </c>
      <c r="E1137" s="21" t="s">
        <v>487</v>
      </c>
      <c r="F1137" s="3" t="s">
        <v>2129</v>
      </c>
      <c r="G1137" s="52"/>
      <c r="H1137" s="4">
        <v>46049</v>
      </c>
      <c r="I1137" s="2" t="s">
        <v>47</v>
      </c>
      <c r="J1137" s="31" t="str">
        <f>IFERROR(VLOOKUP($C1137,Embargos!$E$4:$E$3878,1,FALSE), "OK")</f>
        <v>16-40</v>
      </c>
      <c r="K1137" s="34" t="str">
        <f>IF(J1137=C1137, "EMBARGADO", "LIBERADO")</f>
        <v>EMBARGADO</v>
      </c>
    </row>
    <row r="1138" spans="2:11" ht="18.75">
      <c r="B1138" s="26">
        <v>1133</v>
      </c>
      <c r="C1138" s="21" t="s">
        <v>2131</v>
      </c>
      <c r="D1138" s="21" t="s">
        <v>136</v>
      </c>
      <c r="E1138" s="21" t="s">
        <v>88</v>
      </c>
      <c r="F1138" s="3" t="s">
        <v>2132</v>
      </c>
      <c r="G1138" s="52"/>
      <c r="H1138" s="4">
        <v>45026</v>
      </c>
      <c r="I1138" s="2" t="s">
        <v>27</v>
      </c>
      <c r="J1138" s="31" t="str">
        <f>IFERROR(VLOOKUP($C1138,Embargos!$E$4:$E$3878,1,FALSE), "OK")</f>
        <v>OK</v>
      </c>
      <c r="K1138" s="34" t="str">
        <f>IF(J1138=C1138, "EMBARGADO", "LIBERADO")</f>
        <v>LIBERADO</v>
      </c>
    </row>
    <row r="1139" spans="2:11" ht="18.75">
      <c r="B1139" s="26">
        <v>1134</v>
      </c>
      <c r="C1139" s="21" t="s">
        <v>2133</v>
      </c>
      <c r="D1139" s="21" t="s">
        <v>101</v>
      </c>
      <c r="E1139" s="21" t="s">
        <v>77</v>
      </c>
      <c r="F1139" s="3" t="s">
        <v>2134</v>
      </c>
      <c r="G1139" s="52" t="s">
        <v>252</v>
      </c>
      <c r="H1139" s="4">
        <v>45436</v>
      </c>
      <c r="I1139" s="2" t="s">
        <v>39</v>
      </c>
      <c r="J1139" s="31" t="str">
        <f>IFERROR(VLOOKUP($C1139,Embargos!$E$4:$E$3878,1,FALSE), "OK")</f>
        <v>OK</v>
      </c>
      <c r="K1139" s="34" t="str">
        <f>IF(J1139=C1139, "EMBARGADO", "LIBERADO")</f>
        <v>LIBERADO</v>
      </c>
    </row>
    <row r="1140" spans="2:11" ht="18.75">
      <c r="B1140" s="26">
        <v>1135</v>
      </c>
      <c r="C1140" s="21" t="s">
        <v>2135</v>
      </c>
      <c r="D1140" s="21" t="s">
        <v>70</v>
      </c>
      <c r="E1140" s="21" t="s">
        <v>67</v>
      </c>
      <c r="F1140" s="3" t="s">
        <v>2136</v>
      </c>
      <c r="G1140" s="52"/>
      <c r="H1140" s="4">
        <v>44935</v>
      </c>
      <c r="I1140" s="2" t="s">
        <v>32</v>
      </c>
      <c r="J1140" s="31" t="str">
        <f>IFERROR(VLOOKUP($C1140,Embargos!$E$4:$E$3878,1,FALSE), "OK")</f>
        <v>OK</v>
      </c>
      <c r="K1140" s="34" t="str">
        <f>IF(J1140=C1140, "EMBARGADO", "LIBERADO")</f>
        <v>LIBERADO</v>
      </c>
    </row>
    <row r="1141" spans="2:11" ht="18.75">
      <c r="B1141" s="26">
        <v>1136</v>
      </c>
      <c r="C1141" s="21" t="s">
        <v>2137</v>
      </c>
      <c r="D1141" s="21" t="s">
        <v>138</v>
      </c>
      <c r="E1141" s="21" t="s">
        <v>146</v>
      </c>
      <c r="F1141" s="3" t="s">
        <v>2138</v>
      </c>
      <c r="G1141" s="52"/>
      <c r="H1141" s="4">
        <v>45469</v>
      </c>
      <c r="I1141" s="2" t="s">
        <v>32</v>
      </c>
      <c r="J1141" s="31" t="str">
        <f>IFERROR(VLOOKUP($C1141,Embargos!$E$4:$E$3878,1,FALSE), "OK")</f>
        <v>OK</v>
      </c>
      <c r="K1141" s="34" t="str">
        <f>IF(J1141=C1141, "EMBARGADO", "LIBERADO")</f>
        <v>LIBERADO</v>
      </c>
    </row>
    <row r="1142" spans="2:11" ht="18.75">
      <c r="B1142" s="26">
        <v>1137</v>
      </c>
      <c r="C1142" s="21" t="s">
        <v>2139</v>
      </c>
      <c r="D1142" s="21" t="s">
        <v>62</v>
      </c>
      <c r="E1142" s="21" t="s">
        <v>29</v>
      </c>
      <c r="F1142" s="3" t="s">
        <v>2140</v>
      </c>
      <c r="G1142" s="52"/>
      <c r="H1142" s="4">
        <v>46052</v>
      </c>
      <c r="I1142" s="2" t="s">
        <v>47</v>
      </c>
      <c r="J1142" s="31" t="str">
        <f>IFERROR(VLOOKUP($C1142,Embargos!$E$4:$E$3878,1,FALSE), "OK")</f>
        <v>OK</v>
      </c>
      <c r="K1142" s="34" t="str">
        <f>IF(J1142=C1142, "EMBARGADO", "LIBERADO")</f>
        <v>LIBERADO</v>
      </c>
    </row>
    <row r="1143" spans="2:11" ht="18.75">
      <c r="B1143" s="26">
        <v>1138</v>
      </c>
      <c r="C1143" s="21" t="s">
        <v>2141</v>
      </c>
      <c r="D1143" s="21" t="s">
        <v>161</v>
      </c>
      <c r="E1143" s="21" t="s">
        <v>85</v>
      </c>
      <c r="F1143" s="3" t="s">
        <v>2142</v>
      </c>
      <c r="G1143" s="52"/>
      <c r="H1143" s="4">
        <v>45331</v>
      </c>
      <c r="I1143" s="2" t="s">
        <v>52</v>
      </c>
      <c r="J1143" s="31" t="str">
        <f>IFERROR(VLOOKUP($C1143,Embargos!$E$4:$E$3878,1,FALSE), "OK")</f>
        <v>OK</v>
      </c>
      <c r="K1143" s="34" t="str">
        <f>IF(J1143=C1143, "EMBARGADO", "LIBERADO")</f>
        <v>LIBERADO</v>
      </c>
    </row>
    <row r="1144" spans="2:11" ht="18.75">
      <c r="B1144" s="26">
        <v>1139</v>
      </c>
      <c r="C1144" s="21" t="s">
        <v>2143</v>
      </c>
      <c r="D1144" s="21" t="s">
        <v>92</v>
      </c>
      <c r="E1144" s="21" t="s">
        <v>589</v>
      </c>
      <c r="F1144" s="3" t="s">
        <v>2144</v>
      </c>
      <c r="G1144" s="52"/>
      <c r="H1144" s="4">
        <v>45066</v>
      </c>
      <c r="I1144" s="2" t="s">
        <v>47</v>
      </c>
      <c r="J1144" s="31" t="str">
        <f>IFERROR(VLOOKUP($C1144,Embargos!$E$4:$E$3878,1,FALSE), "OK")</f>
        <v>OK</v>
      </c>
      <c r="K1144" s="34" t="str">
        <f>IF(J1144=C1144, "EMBARGADO", "LIBERADO")</f>
        <v>LIBERADO</v>
      </c>
    </row>
    <row r="1145" spans="2:11" ht="18.75">
      <c r="B1145" s="26">
        <v>1140</v>
      </c>
      <c r="C1145" s="21" t="s">
        <v>2145</v>
      </c>
      <c r="D1145" s="21" t="s">
        <v>70</v>
      </c>
      <c r="E1145" s="21" t="s">
        <v>119</v>
      </c>
      <c r="F1145" s="3" t="s">
        <v>2146</v>
      </c>
      <c r="G1145" s="52"/>
      <c r="H1145" s="4">
        <v>45030</v>
      </c>
      <c r="I1145" s="2" t="s">
        <v>27</v>
      </c>
      <c r="J1145" s="31" t="str">
        <f>IFERROR(VLOOKUP($C1145,Embargos!$E$4:$E$3878,1,FALSE), "OK")</f>
        <v>OK</v>
      </c>
      <c r="K1145" s="34" t="str">
        <f>IF(J1145=C1145, "EMBARGADO", "LIBERADO")</f>
        <v>LIBERADO</v>
      </c>
    </row>
    <row r="1146" spans="2:11" ht="18.75">
      <c r="B1146" s="26">
        <v>1141</v>
      </c>
      <c r="C1146" s="21" t="s">
        <v>2147</v>
      </c>
      <c r="D1146" s="21" t="s">
        <v>19</v>
      </c>
      <c r="E1146" s="21" t="s">
        <v>103</v>
      </c>
      <c r="F1146" s="3" t="s">
        <v>2146</v>
      </c>
      <c r="G1146" s="52"/>
      <c r="H1146" s="4">
        <v>45260</v>
      </c>
      <c r="I1146" s="2" t="s">
        <v>47</v>
      </c>
      <c r="J1146" s="31" t="str">
        <f>IFERROR(VLOOKUP($C1146,Embargos!$E$4:$E$3878,1,FALSE), "OK")</f>
        <v>OK</v>
      </c>
      <c r="K1146" s="34" t="str">
        <f>IF(J1146=C1146, "EMBARGADO", "LIBERADO")</f>
        <v>LIBERADO</v>
      </c>
    </row>
    <row r="1147" spans="2:11" ht="18.75">
      <c r="B1147" s="26">
        <v>1142</v>
      </c>
      <c r="C1147" s="21" t="s">
        <v>2148</v>
      </c>
      <c r="D1147" s="21" t="s">
        <v>62</v>
      </c>
      <c r="E1147" s="21" t="s">
        <v>103</v>
      </c>
      <c r="F1147" s="3" t="s">
        <v>2146</v>
      </c>
      <c r="G1147" s="52"/>
      <c r="H1147" s="4">
        <v>45260</v>
      </c>
      <c r="I1147" s="2" t="s">
        <v>47</v>
      </c>
      <c r="J1147" s="31" t="str">
        <f>IFERROR(VLOOKUP($C1147,Embargos!$E$4:$E$3878,1,FALSE), "OK")</f>
        <v>OK</v>
      </c>
      <c r="K1147" s="34" t="str">
        <f>IF(J1147=C1147, "EMBARGADO", "LIBERADO")</f>
        <v>LIBERADO</v>
      </c>
    </row>
    <row r="1148" spans="2:11" ht="18.75">
      <c r="B1148" s="26">
        <v>1143</v>
      </c>
      <c r="C1148" s="21" t="s">
        <v>2149</v>
      </c>
      <c r="D1148" s="21" t="s">
        <v>92</v>
      </c>
      <c r="E1148" s="21" t="s">
        <v>380</v>
      </c>
      <c r="F1148" s="3" t="s">
        <v>2150</v>
      </c>
      <c r="G1148" s="52" t="s">
        <v>252</v>
      </c>
      <c r="H1148" s="4">
        <v>45227</v>
      </c>
      <c r="I1148" s="2" t="s">
        <v>22</v>
      </c>
      <c r="J1148" s="31" t="str">
        <f>IFERROR(VLOOKUP($C1148,Embargos!$E$4:$E$3878,1,FALSE), "OK")</f>
        <v>6-78</v>
      </c>
      <c r="K1148" s="34" t="str">
        <f>IF(J1148=C1148, "EMBARGADO", "LIBERADO")</f>
        <v>EMBARGADO</v>
      </c>
    </row>
    <row r="1149" spans="2:11" ht="18.75">
      <c r="B1149" s="26">
        <v>1144</v>
      </c>
      <c r="C1149" s="21" t="s">
        <v>2151</v>
      </c>
      <c r="D1149" s="21" t="s">
        <v>44</v>
      </c>
      <c r="E1149" s="21" t="s">
        <v>164</v>
      </c>
      <c r="F1149" s="3" t="s">
        <v>2152</v>
      </c>
      <c r="G1149" s="52" t="s">
        <v>252</v>
      </c>
      <c r="H1149" s="4">
        <v>45274</v>
      </c>
      <c r="I1149" s="2" t="s">
        <v>52</v>
      </c>
      <c r="J1149" s="31" t="str">
        <f>IFERROR(VLOOKUP($C1149,Embargos!$E$4:$E$3878,1,FALSE), "OK")</f>
        <v>OK</v>
      </c>
      <c r="K1149" s="34" t="str">
        <f>IF(J1149=C1149, "EMBARGADO", "LIBERADO")</f>
        <v>LIBERADO</v>
      </c>
    </row>
    <row r="1150" spans="2:11" ht="18.75">
      <c r="B1150" s="26">
        <v>1145</v>
      </c>
      <c r="C1150" s="21" t="s">
        <v>2153</v>
      </c>
      <c r="D1150" s="21" t="s">
        <v>188</v>
      </c>
      <c r="E1150" s="21" t="s">
        <v>580</v>
      </c>
      <c r="F1150" s="3" t="s">
        <v>2152</v>
      </c>
      <c r="G1150" s="52"/>
      <c r="H1150" s="4">
        <v>46062</v>
      </c>
      <c r="I1150" s="2" t="s">
        <v>22</v>
      </c>
      <c r="J1150" s="31" t="str">
        <f>IFERROR(VLOOKUP($C1150,Embargos!$E$4:$E$3878,1,FALSE), "OK")</f>
        <v>OK</v>
      </c>
      <c r="K1150" s="34" t="str">
        <f>IF(J1150=C1150, "EMBARGADO", "LIBERADO")</f>
        <v>LIBERADO</v>
      </c>
    </row>
    <row r="1151" spans="2:11" ht="18.75">
      <c r="B1151" s="26">
        <v>1146</v>
      </c>
      <c r="C1151" s="21" t="s">
        <v>2154</v>
      </c>
      <c r="D1151" s="21" t="s">
        <v>41</v>
      </c>
      <c r="E1151" s="21" t="s">
        <v>103</v>
      </c>
      <c r="F1151" s="3" t="s">
        <v>2155</v>
      </c>
      <c r="G1151" s="52"/>
      <c r="H1151" s="4">
        <v>45194</v>
      </c>
      <c r="I1151" s="2" t="s">
        <v>47</v>
      </c>
      <c r="J1151" s="31" t="str">
        <f>IFERROR(VLOOKUP($C1151,Embargos!$E$4:$E$3878,1,FALSE), "OK")</f>
        <v>OK</v>
      </c>
      <c r="K1151" s="34" t="str">
        <f>IF(J1151=C1151, "EMBARGADO", "LIBERADO")</f>
        <v>LIBERADO</v>
      </c>
    </row>
    <row r="1152" spans="2:11" ht="18.75">
      <c r="B1152" s="26">
        <v>1147</v>
      </c>
      <c r="C1152" s="21" t="s">
        <v>2156</v>
      </c>
      <c r="D1152" s="21" t="s">
        <v>88</v>
      </c>
      <c r="E1152" s="21" t="s">
        <v>103</v>
      </c>
      <c r="F1152" s="3" t="s">
        <v>2155</v>
      </c>
      <c r="G1152" s="52"/>
      <c r="H1152" s="4">
        <v>45194</v>
      </c>
      <c r="I1152" s="2" t="s">
        <v>47</v>
      </c>
      <c r="J1152" s="31" t="str">
        <f>IFERROR(VLOOKUP($C1152,Embargos!$E$4:$E$3878,1,FALSE), "OK")</f>
        <v>OK</v>
      </c>
      <c r="K1152" s="34" t="str">
        <f>IF(J1152=C1152, "EMBARGADO", "LIBERADO")</f>
        <v>LIBERADO</v>
      </c>
    </row>
    <row r="1153" spans="2:11" ht="18.75">
      <c r="B1153" s="26">
        <v>1148</v>
      </c>
      <c r="C1153" s="21" t="s">
        <v>2157</v>
      </c>
      <c r="D1153" s="21" t="s">
        <v>91</v>
      </c>
      <c r="E1153" s="21" t="s">
        <v>56</v>
      </c>
      <c r="F1153" s="3" t="s">
        <v>2158</v>
      </c>
      <c r="G1153" s="52"/>
      <c r="H1153" s="4">
        <v>45328</v>
      </c>
      <c r="I1153" s="2" t="s">
        <v>39</v>
      </c>
      <c r="J1153" s="31" t="str">
        <f>IFERROR(VLOOKUP($C1153,Embargos!$E$4:$E$3878,1,FALSE), "OK")</f>
        <v>OK</v>
      </c>
      <c r="K1153" s="34" t="str">
        <f>IF(J1153=C1153, "EMBARGADO", "LIBERADO")</f>
        <v>LIBERADO</v>
      </c>
    </row>
    <row r="1154" spans="2:11" ht="18.75">
      <c r="B1154" s="26">
        <v>1149</v>
      </c>
      <c r="C1154" s="21" t="s">
        <v>2159</v>
      </c>
      <c r="D1154" s="21" t="s">
        <v>59</v>
      </c>
      <c r="E1154" s="21" t="s">
        <v>398</v>
      </c>
      <c r="F1154" s="3" t="s">
        <v>2160</v>
      </c>
      <c r="G1154" s="52"/>
      <c r="H1154" s="4">
        <v>44981</v>
      </c>
      <c r="I1154" s="2" t="s">
        <v>32</v>
      </c>
      <c r="J1154" s="31" t="str">
        <f>IFERROR(VLOOKUP($C1154,Embargos!$E$4:$E$3878,1,FALSE), "OK")</f>
        <v>OK</v>
      </c>
      <c r="K1154" s="34" t="str">
        <f>IF(J1154=C1154, "EMBARGADO", "LIBERADO")</f>
        <v>LIBERADO</v>
      </c>
    </row>
    <row r="1155" spans="2:11" ht="18.75">
      <c r="B1155" s="26">
        <v>1150</v>
      </c>
      <c r="C1155" s="21" t="s">
        <v>2161</v>
      </c>
      <c r="D1155" s="21" t="s">
        <v>17</v>
      </c>
      <c r="E1155" s="21" t="s">
        <v>254</v>
      </c>
      <c r="F1155" s="3" t="s">
        <v>2160</v>
      </c>
      <c r="G1155" s="52"/>
      <c r="H1155" s="4">
        <v>45087</v>
      </c>
      <c r="I1155" s="2" t="s">
        <v>32</v>
      </c>
      <c r="J1155" s="31" t="str">
        <f>IFERROR(VLOOKUP($C1155,Embargos!$E$4:$E$3878,1,FALSE), "OK")</f>
        <v>OK</v>
      </c>
      <c r="K1155" s="34" t="str">
        <f>IF(J1155=C1155, "EMBARGADO", "LIBERADO")</f>
        <v>LIBERADO</v>
      </c>
    </row>
    <row r="1156" spans="2:11" ht="18.75">
      <c r="B1156" s="26">
        <v>1151</v>
      </c>
      <c r="C1156" s="21" t="s">
        <v>2162</v>
      </c>
      <c r="D1156" s="21" t="s">
        <v>19</v>
      </c>
      <c r="E1156" s="21" t="s">
        <v>380</v>
      </c>
      <c r="F1156" s="3" t="s">
        <v>2163</v>
      </c>
      <c r="G1156" s="52"/>
      <c r="H1156" s="4">
        <v>45066</v>
      </c>
      <c r="I1156" s="2" t="s">
        <v>22</v>
      </c>
      <c r="J1156" s="31" t="str">
        <f>IFERROR(VLOOKUP($C1156,Embargos!$E$4:$E$3878,1,FALSE), "OK")</f>
        <v>OK</v>
      </c>
      <c r="K1156" s="34" t="str">
        <f>IF(J1156=C1156, "EMBARGADO", "LIBERADO")</f>
        <v>LIBERADO</v>
      </c>
    </row>
    <row r="1157" spans="2:11" ht="18.75">
      <c r="B1157" s="26">
        <v>1152</v>
      </c>
      <c r="C1157" s="21" t="s">
        <v>2164</v>
      </c>
      <c r="D1157" s="21" t="s">
        <v>85</v>
      </c>
      <c r="E1157" s="21" t="s">
        <v>136</v>
      </c>
      <c r="F1157" s="3" t="s">
        <v>2165</v>
      </c>
      <c r="G1157" s="52" t="s">
        <v>252</v>
      </c>
      <c r="H1157" s="4">
        <v>44960</v>
      </c>
      <c r="I1157" s="2" t="s">
        <v>27</v>
      </c>
      <c r="J1157" s="31" t="str">
        <f>IFERROR(VLOOKUP($C1157,Embargos!$E$4:$E$3878,1,FALSE), "OK")</f>
        <v>OK</v>
      </c>
      <c r="K1157" s="34" t="str">
        <f>IF(J1157=C1157, "EMBARGADO", "LIBERADO")</f>
        <v>LIBERADO</v>
      </c>
    </row>
    <row r="1158" spans="2:11" ht="18.75">
      <c r="B1158" s="26">
        <v>1153</v>
      </c>
      <c r="C1158" s="21" t="s">
        <v>2166</v>
      </c>
      <c r="D1158" s="21" t="s">
        <v>50</v>
      </c>
      <c r="E1158" s="21" t="s">
        <v>136</v>
      </c>
      <c r="F1158" s="3" t="s">
        <v>2165</v>
      </c>
      <c r="G1158" s="52"/>
      <c r="H1158" s="4">
        <v>44960</v>
      </c>
      <c r="I1158" s="2" t="s">
        <v>27</v>
      </c>
      <c r="J1158" s="31" t="str">
        <f>IFERROR(VLOOKUP($C1158,Embargos!$E$4:$E$3878,1,FALSE), "OK")</f>
        <v>OK</v>
      </c>
      <c r="K1158" s="34" t="str">
        <f>IF(J1158=C1158, "EMBARGADO", "LIBERADO")</f>
        <v>LIBERADO</v>
      </c>
    </row>
    <row r="1159" spans="2:11" ht="18.75">
      <c r="B1159" s="26">
        <v>1154</v>
      </c>
      <c r="C1159" s="21" t="s">
        <v>2167</v>
      </c>
      <c r="D1159" s="21" t="s">
        <v>41</v>
      </c>
      <c r="E1159" s="21" t="s">
        <v>136</v>
      </c>
      <c r="F1159" s="3" t="s">
        <v>2168</v>
      </c>
      <c r="G1159" s="52"/>
      <c r="H1159" s="4">
        <v>44964</v>
      </c>
      <c r="I1159" s="2" t="s">
        <v>27</v>
      </c>
      <c r="J1159" s="31" t="str">
        <f>IFERROR(VLOOKUP($C1159,Embargos!$E$4:$E$3878,1,FALSE), "OK")</f>
        <v>OK</v>
      </c>
      <c r="K1159" s="34" t="str">
        <f>IF(J1159=C1159, "EMBARGADO", "LIBERADO")</f>
        <v>LIBERADO</v>
      </c>
    </row>
    <row r="1160" spans="2:11" ht="18.75">
      <c r="B1160" s="26">
        <v>1155</v>
      </c>
      <c r="C1160" s="21" t="s">
        <v>2169</v>
      </c>
      <c r="D1160" s="21" t="s">
        <v>114</v>
      </c>
      <c r="E1160" s="21" t="s">
        <v>114</v>
      </c>
      <c r="F1160" s="3" t="s">
        <v>2170</v>
      </c>
      <c r="G1160" s="52"/>
      <c r="H1160" s="4">
        <v>45965</v>
      </c>
      <c r="I1160" s="2" t="s">
        <v>47</v>
      </c>
      <c r="J1160" s="31" t="str">
        <f>IFERROR(VLOOKUP($C1160,Embargos!$E$4:$E$3878,1,FALSE), "OK")</f>
        <v>OK</v>
      </c>
      <c r="K1160" s="34" t="str">
        <f>IF(J1160=C1160, "EMBARGADO", "LIBERADO")</f>
        <v>LIBERADO</v>
      </c>
    </row>
    <row r="1161" spans="2:11" ht="18.75">
      <c r="B1161" s="26">
        <v>1156</v>
      </c>
      <c r="C1161" s="21" t="s">
        <v>2171</v>
      </c>
      <c r="D1161" s="21" t="s">
        <v>101</v>
      </c>
      <c r="E1161" s="21" t="s">
        <v>101</v>
      </c>
      <c r="F1161" s="3" t="s">
        <v>2172</v>
      </c>
      <c r="G1161" s="52"/>
      <c r="H1161" s="4">
        <v>45888</v>
      </c>
      <c r="I1161" s="2" t="s">
        <v>39</v>
      </c>
      <c r="J1161" s="31" t="str">
        <f>IFERROR(VLOOKUP($C1161,Embargos!$E$4:$E$3878,1,FALSE), "OK")</f>
        <v>17-17</v>
      </c>
      <c r="K1161" s="34" t="str">
        <f>IF(J1161=C1161, "EMBARGADO", "LIBERADO")</f>
        <v>EMBARGADO</v>
      </c>
    </row>
    <row r="1162" spans="2:11" ht="18.75">
      <c r="B1162" s="26">
        <v>1157</v>
      </c>
      <c r="C1162" s="21" t="s">
        <v>2173</v>
      </c>
      <c r="D1162" s="21" t="s">
        <v>62</v>
      </c>
      <c r="E1162" s="21" t="s">
        <v>77</v>
      </c>
      <c r="F1162" s="3" t="s">
        <v>2174</v>
      </c>
      <c r="G1162" s="52"/>
      <c r="H1162" s="4">
        <v>45267</v>
      </c>
      <c r="I1162" s="2" t="s">
        <v>39</v>
      </c>
      <c r="J1162" s="31" t="str">
        <f>IFERROR(VLOOKUP($C1162,Embargos!$E$4:$E$3878,1,FALSE), "OK")</f>
        <v>OK</v>
      </c>
      <c r="K1162" s="34" t="str">
        <f>IF(J1162=C1162, "EMBARGADO", "LIBERADO")</f>
        <v>LIBERADO</v>
      </c>
    </row>
    <row r="1163" spans="2:11" ht="18.75">
      <c r="B1163" s="26">
        <v>1158</v>
      </c>
      <c r="C1163" s="21" t="s">
        <v>2175</v>
      </c>
      <c r="D1163" s="21" t="s">
        <v>25</v>
      </c>
      <c r="E1163" s="21" t="s">
        <v>70</v>
      </c>
      <c r="F1163" s="3" t="s">
        <v>2176</v>
      </c>
      <c r="G1163" s="52"/>
      <c r="H1163" s="4">
        <v>44961</v>
      </c>
      <c r="I1163" s="2" t="s">
        <v>27</v>
      </c>
      <c r="J1163" s="31" t="str">
        <f>IFERROR(VLOOKUP($C1163,Embargos!$E$4:$E$3878,1,FALSE), "OK")</f>
        <v>26-31</v>
      </c>
      <c r="K1163" s="34" t="str">
        <f>IF(J1163=C1163, "EMBARGADO", "LIBERADO")</f>
        <v>EMBARGADO</v>
      </c>
    </row>
    <row r="1164" spans="2:11" ht="18.75">
      <c r="B1164" s="26">
        <v>1159</v>
      </c>
      <c r="C1164" s="21" t="s">
        <v>2177</v>
      </c>
      <c r="D1164" s="21" t="s">
        <v>319</v>
      </c>
      <c r="E1164" s="21" t="s">
        <v>146</v>
      </c>
      <c r="F1164" s="3" t="s">
        <v>2178</v>
      </c>
      <c r="G1164" s="52"/>
      <c r="H1164" s="4">
        <v>45912</v>
      </c>
      <c r="I1164" s="2" t="s">
        <v>32</v>
      </c>
      <c r="J1164" s="31" t="str">
        <f>IFERROR(VLOOKUP($C1164,Embargos!$E$4:$E$3878,1,FALSE), "OK")</f>
        <v>OK</v>
      </c>
      <c r="K1164" s="34" t="str">
        <f>IF(J1164=C1164, "EMBARGADO", "LIBERADO")</f>
        <v>LIBERADO</v>
      </c>
    </row>
    <row r="1165" spans="2:11" ht="18.75">
      <c r="B1165" s="26">
        <v>1160</v>
      </c>
      <c r="C1165" s="21" t="s">
        <v>2179</v>
      </c>
      <c r="D1165" s="21" t="s">
        <v>77</v>
      </c>
      <c r="E1165" s="21" t="s">
        <v>91</v>
      </c>
      <c r="F1165" s="3" t="s">
        <v>2180</v>
      </c>
      <c r="G1165" s="52"/>
      <c r="H1165" s="4">
        <v>45758</v>
      </c>
      <c r="I1165" s="2" t="s">
        <v>52</v>
      </c>
      <c r="J1165" s="31" t="str">
        <f>IFERROR(VLOOKUP($C1165,Embargos!$E$4:$E$3878,1,FALSE), "OK")</f>
        <v>OK</v>
      </c>
      <c r="K1165" s="34" t="str">
        <f>IF(J1165=C1165, "EMBARGADO", "LIBERADO")</f>
        <v>LIBERADO</v>
      </c>
    </row>
    <row r="1166" spans="2:11" ht="18.75">
      <c r="B1166" s="26">
        <v>1161</v>
      </c>
      <c r="C1166" s="21" t="s">
        <v>2181</v>
      </c>
      <c r="D1166" s="21" t="s">
        <v>142</v>
      </c>
      <c r="E1166" s="21" t="s">
        <v>66</v>
      </c>
      <c r="F1166" s="3" t="s">
        <v>2182</v>
      </c>
      <c r="G1166" s="52"/>
      <c r="H1166" s="4">
        <v>46191</v>
      </c>
      <c r="I1166" s="2" t="s">
        <v>52</v>
      </c>
      <c r="J1166" s="31" t="str">
        <f>IFERROR(VLOOKUP($C1166,Embargos!$E$4:$E$3878,1,FALSE), "OK")</f>
        <v>OK</v>
      </c>
      <c r="K1166" s="34" t="str">
        <f>IF(J1166=C1166, "EMBARGADO", "LIBERADO")</f>
        <v>LIBERADO</v>
      </c>
    </row>
    <row r="1167" spans="2:11" ht="18.75">
      <c r="B1167" s="26">
        <v>1162</v>
      </c>
      <c r="C1167" s="21" t="s">
        <v>2183</v>
      </c>
      <c r="D1167" s="21" t="s">
        <v>92</v>
      </c>
      <c r="E1167" s="21" t="s">
        <v>62</v>
      </c>
      <c r="F1167" s="3" t="s">
        <v>2184</v>
      </c>
      <c r="G1167" s="52"/>
      <c r="H1167" s="4">
        <v>45684</v>
      </c>
      <c r="I1167" s="2" t="s">
        <v>39</v>
      </c>
      <c r="J1167" s="31" t="str">
        <f>IFERROR(VLOOKUP($C1167,Embargos!$E$4:$E$3878,1,FALSE), "OK")</f>
        <v>OK</v>
      </c>
      <c r="K1167" s="34" t="str">
        <f>IF(J1167=C1167, "EMBARGADO", "LIBERADO")</f>
        <v>LIBERADO</v>
      </c>
    </row>
    <row r="1168" spans="2:11" ht="18.75">
      <c r="B1168" s="26">
        <v>1163</v>
      </c>
      <c r="C1168" s="21" t="s">
        <v>2185</v>
      </c>
      <c r="D1168" s="21" t="s">
        <v>44</v>
      </c>
      <c r="E1168" s="21" t="s">
        <v>380</v>
      </c>
      <c r="F1168" s="3" t="s">
        <v>2186</v>
      </c>
      <c r="G1168" s="52"/>
      <c r="H1168" s="4">
        <v>45394</v>
      </c>
      <c r="I1168" s="2" t="s">
        <v>22</v>
      </c>
      <c r="J1168" s="31" t="str">
        <f>IFERROR(VLOOKUP($C1168,Embargos!$E$4:$E$3878,1,FALSE), "OK")</f>
        <v>8-78</v>
      </c>
      <c r="K1168" s="34" t="str">
        <f>IF(J1168=C1168, "EMBARGADO", "LIBERADO")</f>
        <v>EMBARGADO</v>
      </c>
    </row>
    <row r="1169" spans="2:11" ht="18.75">
      <c r="B1169" s="26">
        <v>1164</v>
      </c>
      <c r="C1169" s="21" t="s">
        <v>2187</v>
      </c>
      <c r="D1169" s="21" t="s">
        <v>85</v>
      </c>
      <c r="E1169" s="21" t="s">
        <v>398</v>
      </c>
      <c r="F1169" s="3" t="s">
        <v>2188</v>
      </c>
      <c r="G1169" s="52"/>
      <c r="H1169" s="4">
        <v>45045</v>
      </c>
      <c r="I1169" s="2" t="s">
        <v>32</v>
      </c>
      <c r="J1169" s="31" t="str">
        <f>IFERROR(VLOOKUP($C1169,Embargos!$E$4:$E$3878,1,FALSE), "OK")</f>
        <v>13-66</v>
      </c>
      <c r="K1169" s="34" t="str">
        <f>IF(J1169=C1169, "EMBARGADO", "LIBERADO")</f>
        <v>EMBARGADO</v>
      </c>
    </row>
    <row r="1170" spans="2:11" ht="18.75">
      <c r="B1170" s="26">
        <v>1165</v>
      </c>
      <c r="C1170" s="21" t="s">
        <v>2189</v>
      </c>
      <c r="D1170" s="21" t="s">
        <v>42</v>
      </c>
      <c r="E1170" s="21" t="s">
        <v>44</v>
      </c>
      <c r="F1170" s="3" t="s">
        <v>2190</v>
      </c>
      <c r="G1170" s="52"/>
      <c r="H1170" s="4">
        <v>45248</v>
      </c>
      <c r="I1170" s="2" t="s">
        <v>52</v>
      </c>
      <c r="J1170" s="31" t="str">
        <f>IFERROR(VLOOKUP($C1170,Embargos!$E$4:$E$3878,1,FALSE), "OK")</f>
        <v>OK</v>
      </c>
      <c r="K1170" s="34" t="str">
        <f>IF(J1170=C1170, "EMBARGADO", "LIBERADO")</f>
        <v>LIBERADO</v>
      </c>
    </row>
    <row r="1171" spans="2:11" ht="18.75">
      <c r="B1171" s="26">
        <v>1166</v>
      </c>
      <c r="C1171" s="21" t="s">
        <v>2191</v>
      </c>
      <c r="D1171" s="21" t="s">
        <v>172</v>
      </c>
      <c r="E1171" s="21" t="s">
        <v>24</v>
      </c>
      <c r="F1171" s="3" t="s">
        <v>2192</v>
      </c>
      <c r="G1171" s="52"/>
      <c r="H1171" s="4">
        <v>45255</v>
      </c>
      <c r="I1171" s="2" t="s">
        <v>52</v>
      </c>
      <c r="J1171" s="31" t="str">
        <f>IFERROR(VLOOKUP($C1171,Embargos!$E$4:$E$3878,1,FALSE), "OK")</f>
        <v>OK</v>
      </c>
      <c r="K1171" s="34" t="str">
        <f>IF(J1171=C1171, "EMBARGADO", "LIBERADO")</f>
        <v>LIBERADO</v>
      </c>
    </row>
    <row r="1172" spans="2:11" ht="18.75">
      <c r="B1172" s="26">
        <v>1167</v>
      </c>
      <c r="C1172" s="21" t="s">
        <v>2193</v>
      </c>
      <c r="D1172" s="21" t="s">
        <v>161</v>
      </c>
      <c r="E1172" s="21" t="s">
        <v>24</v>
      </c>
      <c r="F1172" s="3" t="s">
        <v>2194</v>
      </c>
      <c r="G1172" s="52"/>
      <c r="H1172" s="4">
        <v>46174</v>
      </c>
      <c r="I1172" s="2" t="s">
        <v>52</v>
      </c>
      <c r="J1172" s="31" t="str">
        <f>IFERROR(VLOOKUP($C1172,Embargos!$E$4:$E$3878,1,FALSE), "OK")</f>
        <v>OK</v>
      </c>
      <c r="K1172" s="34" t="str">
        <f>IF(J1172=C1172, "EMBARGADO", "LIBERADO")</f>
        <v>LIBERADO</v>
      </c>
    </row>
    <row r="1173" spans="2:11" ht="18.75">
      <c r="B1173" s="26">
        <v>1168</v>
      </c>
      <c r="C1173" s="21" t="s">
        <v>2195</v>
      </c>
      <c r="D1173" s="21" t="s">
        <v>188</v>
      </c>
      <c r="E1173" s="21" t="s">
        <v>42</v>
      </c>
      <c r="F1173" s="3" t="s">
        <v>2196</v>
      </c>
      <c r="G1173" s="52"/>
      <c r="H1173" s="4">
        <v>45045</v>
      </c>
      <c r="I1173" s="2" t="s">
        <v>27</v>
      </c>
      <c r="J1173" s="31" t="str">
        <f>IFERROR(VLOOKUP($C1173,Embargos!$E$4:$E$3878,1,FALSE), "OK")</f>
        <v>OK</v>
      </c>
      <c r="K1173" s="34" t="str">
        <f>IF(J1173=C1173, "EMBARGADO", "LIBERADO")</f>
        <v>LIBERADO</v>
      </c>
    </row>
    <row r="1174" spans="2:11" ht="18.75">
      <c r="B1174" s="26">
        <v>1169</v>
      </c>
      <c r="C1174" s="21" t="s">
        <v>2197</v>
      </c>
      <c r="D1174" s="21" t="s">
        <v>151</v>
      </c>
      <c r="E1174" s="21" t="s">
        <v>63</v>
      </c>
      <c r="F1174" s="3" t="s">
        <v>2198</v>
      </c>
      <c r="G1174" s="52"/>
      <c r="H1174" s="4">
        <v>45087</v>
      </c>
      <c r="I1174" s="2" t="s">
        <v>32</v>
      </c>
      <c r="J1174" s="31" t="str">
        <f>IFERROR(VLOOKUP($C1174,Embargos!$E$4:$E$3878,1,FALSE), "OK")</f>
        <v>OK</v>
      </c>
      <c r="K1174" s="34" t="str">
        <f>IF(J1174=C1174, "EMBARGADO", "LIBERADO")</f>
        <v>LIBERADO</v>
      </c>
    </row>
    <row r="1175" spans="2:11" ht="18.75">
      <c r="B1175" s="26">
        <v>1170</v>
      </c>
      <c r="C1175" s="21" t="s">
        <v>2199</v>
      </c>
      <c r="D1175" s="21" t="s">
        <v>172</v>
      </c>
      <c r="E1175" s="21" t="s">
        <v>63</v>
      </c>
      <c r="F1175" s="3" t="s">
        <v>2198</v>
      </c>
      <c r="G1175" s="52"/>
      <c r="H1175" s="4">
        <v>45087</v>
      </c>
      <c r="I1175" s="2" t="s">
        <v>32</v>
      </c>
      <c r="J1175" s="31" t="str">
        <f>IFERROR(VLOOKUP($C1175,Embargos!$E$4:$E$3878,1,FALSE), "OK")</f>
        <v>4-67</v>
      </c>
      <c r="K1175" s="34" t="str">
        <f>IF(J1175=C1175, "EMBARGADO", "LIBERADO")</f>
        <v>EMBARGADO</v>
      </c>
    </row>
    <row r="1176" spans="2:11" ht="18.75">
      <c r="B1176" s="26">
        <v>1171</v>
      </c>
      <c r="C1176" s="21" t="s">
        <v>2200</v>
      </c>
      <c r="D1176" s="21" t="s">
        <v>92</v>
      </c>
      <c r="E1176" s="21" t="s">
        <v>19</v>
      </c>
      <c r="F1176" s="3" t="s">
        <v>2201</v>
      </c>
      <c r="G1176" s="52"/>
      <c r="H1176" s="4">
        <v>45446</v>
      </c>
      <c r="I1176" s="2" t="s">
        <v>39</v>
      </c>
      <c r="J1176" s="31" t="str">
        <f>IFERROR(VLOOKUP($C1176,Embargos!$E$4:$E$3878,1,FALSE), "OK")</f>
        <v>OK</v>
      </c>
      <c r="K1176" s="34" t="str">
        <f>IF(J1176=C1176, "EMBARGADO", "LIBERADO")</f>
        <v>LIBERADO</v>
      </c>
    </row>
    <row r="1177" spans="2:11" ht="18.75">
      <c r="B1177" s="26">
        <v>1172</v>
      </c>
      <c r="C1177" s="21" t="s">
        <v>2202</v>
      </c>
      <c r="D1177" s="21" t="s">
        <v>101</v>
      </c>
      <c r="E1177" s="21" t="s">
        <v>54</v>
      </c>
      <c r="F1177" s="3" t="s">
        <v>2203</v>
      </c>
      <c r="G1177" s="52"/>
      <c r="H1177" s="4">
        <v>45006</v>
      </c>
      <c r="I1177" s="2" t="s">
        <v>27</v>
      </c>
      <c r="J1177" s="31" t="str">
        <f>IFERROR(VLOOKUP($C1177,Embargos!$E$4:$E$3878,1,FALSE), "OK")</f>
        <v>17-34</v>
      </c>
      <c r="K1177" s="34" t="str">
        <f>IF(J1177=C1177, "EMBARGADO", "LIBERADO")</f>
        <v>EMBARGADO</v>
      </c>
    </row>
    <row r="1178" spans="2:11" ht="18.75">
      <c r="B1178" s="26">
        <v>1173</v>
      </c>
      <c r="C1178" s="21" t="s">
        <v>2204</v>
      </c>
      <c r="D1178" s="21" t="s">
        <v>145</v>
      </c>
      <c r="E1178" s="21" t="s">
        <v>151</v>
      </c>
      <c r="F1178" s="3" t="s">
        <v>2205</v>
      </c>
      <c r="G1178" s="52"/>
      <c r="H1178" s="4">
        <v>45526</v>
      </c>
      <c r="I1178" s="2" t="s">
        <v>52</v>
      </c>
      <c r="J1178" s="31" t="str">
        <f>IFERROR(VLOOKUP($C1178,Embargos!$E$4:$E$3878,1,FALSE), "OK")</f>
        <v>OK</v>
      </c>
      <c r="K1178" s="34" t="str">
        <f>IF(J1178=C1178, "EMBARGADO", "LIBERADO")</f>
        <v>LIBERADO</v>
      </c>
    </row>
    <row r="1179" spans="2:11" ht="18.75">
      <c r="B1179" s="26">
        <v>1174</v>
      </c>
      <c r="C1179" s="21" t="s">
        <v>2206</v>
      </c>
      <c r="D1179" s="21" t="s">
        <v>19</v>
      </c>
      <c r="E1179" s="21" t="s">
        <v>66</v>
      </c>
      <c r="F1179" s="3" t="s">
        <v>2207</v>
      </c>
      <c r="G1179" s="52"/>
      <c r="H1179" s="4">
        <v>45360</v>
      </c>
      <c r="I1179" s="2" t="s">
        <v>52</v>
      </c>
      <c r="J1179" s="31" t="str">
        <f>IFERROR(VLOOKUP($C1179,Embargos!$E$4:$E$3878,1,FALSE), "OK")</f>
        <v>OK</v>
      </c>
      <c r="K1179" s="34" t="str">
        <f>IF(J1179=C1179, "EMBARGADO", "LIBERADO")</f>
        <v>LIBERADO</v>
      </c>
    </row>
    <row r="1180" spans="2:11" ht="18.75">
      <c r="B1180" s="26">
        <v>1175</v>
      </c>
      <c r="C1180" s="21" t="s">
        <v>2208</v>
      </c>
      <c r="D1180" s="21" t="s">
        <v>155</v>
      </c>
      <c r="E1180" s="21" t="s">
        <v>17</v>
      </c>
      <c r="F1180" s="3" t="s">
        <v>2209</v>
      </c>
      <c r="G1180" s="52"/>
      <c r="H1180" s="4">
        <v>45248</v>
      </c>
      <c r="I1180" s="2" t="s">
        <v>52</v>
      </c>
      <c r="J1180" s="31" t="str">
        <f>IFERROR(VLOOKUP($C1180,Embargos!$E$4:$E$3878,1,FALSE), "OK")</f>
        <v>OK</v>
      </c>
      <c r="K1180" s="34" t="str">
        <f>IF(J1180=C1180, "EMBARGADO", "LIBERADO")</f>
        <v>LIBERADO</v>
      </c>
    </row>
    <row r="1181" spans="2:11" ht="18.75">
      <c r="B1181" s="26">
        <v>1176</v>
      </c>
      <c r="C1181" s="21" t="s">
        <v>2210</v>
      </c>
      <c r="D1181" s="21" t="s">
        <v>164</v>
      </c>
      <c r="E1181" s="21" t="s">
        <v>145</v>
      </c>
      <c r="F1181" s="3" t="s">
        <v>2211</v>
      </c>
      <c r="G1181" s="52"/>
      <c r="H1181" s="4">
        <v>45681</v>
      </c>
      <c r="I1181" s="2" t="s">
        <v>27</v>
      </c>
      <c r="J1181" s="31" t="str">
        <f>IFERROR(VLOOKUP($C1181,Embargos!$E$4:$E$3878,1,FALSE), "OK")</f>
        <v>OK</v>
      </c>
      <c r="K1181" s="34" t="str">
        <f>IF(J1181=C1181, "EMBARGADO", "LIBERADO")</f>
        <v>LIBERADO</v>
      </c>
    </row>
    <row r="1182" spans="2:11" ht="18.75">
      <c r="B1182" s="26">
        <v>1177</v>
      </c>
      <c r="C1182" s="21" t="s">
        <v>2212</v>
      </c>
      <c r="D1182" s="21" t="s">
        <v>91</v>
      </c>
      <c r="E1182" s="21" t="s">
        <v>77</v>
      </c>
      <c r="F1182" s="3" t="s">
        <v>2213</v>
      </c>
      <c r="G1182" s="52"/>
      <c r="H1182" s="4">
        <v>45694</v>
      </c>
      <c r="I1182" s="2" t="s">
        <v>39</v>
      </c>
      <c r="J1182" s="31" t="str">
        <f>IFERROR(VLOOKUP($C1182,Embargos!$E$4:$E$3878,1,FALSE), "OK")</f>
        <v>OK</v>
      </c>
      <c r="K1182" s="34" t="str">
        <f>IF(J1182=C1182, "EMBARGADO", "LIBERADO")</f>
        <v>LIBERADO</v>
      </c>
    </row>
    <row r="1183" spans="2:11" ht="18.75">
      <c r="B1183" s="26">
        <v>1178</v>
      </c>
      <c r="C1183" s="21" t="s">
        <v>2214</v>
      </c>
      <c r="D1183" s="21" t="s">
        <v>168</v>
      </c>
      <c r="E1183" s="21" t="s">
        <v>19</v>
      </c>
      <c r="F1183" s="3" t="s">
        <v>2215</v>
      </c>
      <c r="G1183" s="52"/>
      <c r="H1183" s="4">
        <v>45587</v>
      </c>
      <c r="I1183" s="2" t="s">
        <v>39</v>
      </c>
      <c r="J1183" s="31" t="str">
        <f>IFERROR(VLOOKUP($C1183,Embargos!$E$4:$E$3878,1,FALSE), "OK")</f>
        <v>25-19</v>
      </c>
      <c r="K1183" s="34" t="str">
        <f>IF(J1183=C1183, "EMBARGADO", "LIBERADO")</f>
        <v>EMBARGADO</v>
      </c>
    </row>
    <row r="1184" spans="2:11" ht="18.75">
      <c r="B1184" s="26">
        <v>1179</v>
      </c>
      <c r="C1184" s="21" t="s">
        <v>2216</v>
      </c>
      <c r="D1184" s="21" t="s">
        <v>82</v>
      </c>
      <c r="E1184" s="21" t="s">
        <v>30</v>
      </c>
      <c r="F1184" s="3" t="s">
        <v>2217</v>
      </c>
      <c r="G1184" s="52"/>
      <c r="H1184" s="4">
        <v>45854</v>
      </c>
      <c r="I1184" s="2" t="s">
        <v>32</v>
      </c>
      <c r="J1184" s="31" t="str">
        <f>IFERROR(VLOOKUP($C1184,Embargos!$E$4:$E$3878,1,FALSE), "OK")</f>
        <v>OK</v>
      </c>
      <c r="K1184" s="34" t="str">
        <f>IF(J1184=C1184, "EMBARGADO", "LIBERADO")</f>
        <v>LIBERADO</v>
      </c>
    </row>
    <row r="1185" spans="2:11" ht="18.75">
      <c r="B1185" s="26">
        <v>1180</v>
      </c>
      <c r="C1185" s="21" t="s">
        <v>2218</v>
      </c>
      <c r="D1185" s="21" t="s">
        <v>44</v>
      </c>
      <c r="E1185" s="21" t="s">
        <v>91</v>
      </c>
      <c r="F1185" s="3" t="s">
        <v>2217</v>
      </c>
      <c r="G1185" s="52"/>
      <c r="H1185" s="4">
        <v>45854</v>
      </c>
      <c r="I1185" s="2" t="s">
        <v>52</v>
      </c>
      <c r="J1185" s="31" t="str">
        <f>IFERROR(VLOOKUP($C1185,Embargos!$E$4:$E$3878,1,FALSE), "OK")</f>
        <v>OK</v>
      </c>
      <c r="K1185" s="34" t="str">
        <f>IF(J1185=C1185, "EMBARGADO", "LIBERADO")</f>
        <v>LIBERADO</v>
      </c>
    </row>
    <row r="1186" spans="2:11" ht="18.75">
      <c r="B1186" s="26">
        <v>1181</v>
      </c>
      <c r="C1186" s="21" t="s">
        <v>2219</v>
      </c>
      <c r="D1186" s="21" t="s">
        <v>24</v>
      </c>
      <c r="E1186" s="21" t="s">
        <v>155</v>
      </c>
      <c r="F1186" s="3" t="s">
        <v>2220</v>
      </c>
      <c r="G1186" s="52" t="s">
        <v>252</v>
      </c>
      <c r="H1186" s="4">
        <v>45258</v>
      </c>
      <c r="I1186" s="2" t="s">
        <v>52</v>
      </c>
      <c r="J1186" s="31" t="str">
        <f>IFERROR(VLOOKUP($C1186,Embargos!$E$4:$E$3878,1,FALSE), "OK")</f>
        <v>OK</v>
      </c>
      <c r="K1186" s="34" t="str">
        <f>IF(J1186=C1186, "EMBARGADO", "LIBERADO")</f>
        <v>LIBERADO</v>
      </c>
    </row>
    <row r="1187" spans="2:11" ht="18.75">
      <c r="B1187" s="26">
        <v>1182</v>
      </c>
      <c r="C1187" s="21" t="s">
        <v>2221</v>
      </c>
      <c r="D1187" s="21" t="s">
        <v>42</v>
      </c>
      <c r="E1187" s="21" t="s">
        <v>54</v>
      </c>
      <c r="F1187" s="3" t="s">
        <v>2222</v>
      </c>
      <c r="G1187" s="52"/>
      <c r="H1187" s="4">
        <v>45001</v>
      </c>
      <c r="I1187" s="2" t="s">
        <v>27</v>
      </c>
      <c r="J1187" s="31" t="str">
        <f>IFERROR(VLOOKUP($C1187,Embargos!$E$4:$E$3878,1,FALSE), "OK")</f>
        <v>OK</v>
      </c>
      <c r="K1187" s="34" t="str">
        <f>IF(J1187=C1187, "EMBARGADO", "LIBERADO")</f>
        <v>LIBERADO</v>
      </c>
    </row>
    <row r="1188" spans="2:11" ht="18.75">
      <c r="B1188" s="26">
        <v>1183</v>
      </c>
      <c r="C1188" s="21" t="s">
        <v>2223</v>
      </c>
      <c r="D1188" s="21" t="s">
        <v>161</v>
      </c>
      <c r="E1188" s="21" t="s">
        <v>177</v>
      </c>
      <c r="F1188" s="3" t="s">
        <v>2224</v>
      </c>
      <c r="G1188" s="52"/>
      <c r="H1188" s="4">
        <v>44952</v>
      </c>
      <c r="I1188" s="2" t="s">
        <v>32</v>
      </c>
      <c r="J1188" s="31" t="str">
        <f>IFERROR(VLOOKUP($C1188,Embargos!$E$4:$E$3878,1,FALSE), "OK")</f>
        <v>OK</v>
      </c>
      <c r="K1188" s="34" t="str">
        <f>IF(J1188=C1188, "EMBARGADO", "LIBERADO")</f>
        <v>LIBERADO</v>
      </c>
    </row>
    <row r="1189" spans="2:11" ht="18.75">
      <c r="B1189" s="26">
        <v>1184</v>
      </c>
      <c r="C1189" s="21" t="s">
        <v>2225</v>
      </c>
      <c r="D1189" s="21" t="s">
        <v>77</v>
      </c>
      <c r="E1189" s="21" t="s">
        <v>165</v>
      </c>
      <c r="F1189" s="3" t="s">
        <v>2226</v>
      </c>
      <c r="G1189" s="52"/>
      <c r="H1189" s="4">
        <v>45087</v>
      </c>
      <c r="I1189" s="2" t="s">
        <v>32</v>
      </c>
      <c r="J1189" s="31" t="str">
        <f>IFERROR(VLOOKUP($C1189,Embargos!$E$4:$E$3878,1,FALSE), "OK")</f>
        <v>OK</v>
      </c>
      <c r="K1189" s="34" t="str">
        <f>IF(J1189=C1189, "EMBARGADO", "LIBERADO")</f>
        <v>LIBERADO</v>
      </c>
    </row>
    <row r="1190" spans="2:11" ht="18.75">
      <c r="B1190" s="26">
        <v>1185</v>
      </c>
      <c r="C1190" s="21" t="s">
        <v>2227</v>
      </c>
      <c r="D1190" s="21" t="s">
        <v>101</v>
      </c>
      <c r="E1190" s="21" t="s">
        <v>124</v>
      </c>
      <c r="F1190" s="3" t="s">
        <v>2228</v>
      </c>
      <c r="G1190" s="52"/>
      <c r="H1190" s="4">
        <v>45202</v>
      </c>
      <c r="I1190" s="2" t="s">
        <v>22</v>
      </c>
      <c r="J1190" s="31" t="str">
        <f>IFERROR(VLOOKUP($C1190,Embargos!$E$4:$E$3878,1,FALSE), "OK")</f>
        <v>OK</v>
      </c>
      <c r="K1190" s="34" t="str">
        <f>IF(J1190=C1190, "EMBARGADO", "LIBERADO")</f>
        <v>LIBERADO</v>
      </c>
    </row>
    <row r="1191" spans="2:11" ht="18.75">
      <c r="B1191" s="26">
        <v>1186</v>
      </c>
      <c r="C1191" s="21" t="s">
        <v>2229</v>
      </c>
      <c r="D1191" s="21" t="s">
        <v>605</v>
      </c>
      <c r="E1191" s="21" t="s">
        <v>589</v>
      </c>
      <c r="F1191" s="3" t="s">
        <v>2228</v>
      </c>
      <c r="G1191" s="52"/>
      <c r="H1191" s="4">
        <v>46156</v>
      </c>
      <c r="I1191" s="2" t="s">
        <v>47</v>
      </c>
      <c r="J1191" s="31" t="str">
        <f>IFERROR(VLOOKUP($C1191,Embargos!$E$4:$E$3878,1,FALSE), "OK")</f>
        <v>OK</v>
      </c>
      <c r="K1191" s="34" t="str">
        <f>IF(J1191=C1191, "EMBARGADO", "LIBERADO")</f>
        <v>LIBERADO</v>
      </c>
    </row>
    <row r="1192" spans="2:11" ht="18.75">
      <c r="B1192" s="26">
        <v>1187</v>
      </c>
      <c r="C1192" s="21" t="s">
        <v>2230</v>
      </c>
      <c r="D1192" s="21" t="s">
        <v>188</v>
      </c>
      <c r="E1192" s="21" t="s">
        <v>50</v>
      </c>
      <c r="F1192" s="3" t="s">
        <v>2231</v>
      </c>
      <c r="G1192" s="52"/>
      <c r="H1192" s="4">
        <v>45248</v>
      </c>
      <c r="I1192" s="2" t="s">
        <v>52</v>
      </c>
      <c r="J1192" s="31" t="str">
        <f>IFERROR(VLOOKUP($C1192,Embargos!$E$4:$E$3878,1,FALSE), "OK")</f>
        <v>OK</v>
      </c>
      <c r="K1192" s="34" t="str">
        <f>IF(J1192=C1192, "EMBARGADO", "LIBERADO")</f>
        <v>LIBERADO</v>
      </c>
    </row>
    <row r="1193" spans="2:11" ht="18.75">
      <c r="B1193" s="26">
        <v>1188</v>
      </c>
      <c r="C1193" s="21" t="s">
        <v>2232</v>
      </c>
      <c r="D1193" s="21" t="s">
        <v>106</v>
      </c>
      <c r="E1193" s="21" t="s">
        <v>257</v>
      </c>
      <c r="F1193" s="3" t="s">
        <v>2233</v>
      </c>
      <c r="G1193" s="52"/>
      <c r="H1193" s="4">
        <v>45485</v>
      </c>
      <c r="I1193" s="2" t="s">
        <v>47</v>
      </c>
      <c r="J1193" s="31" t="str">
        <f>IFERROR(VLOOKUP($C1193,Embargos!$E$4:$E$3878,1,FALSE), "OK")</f>
        <v>OK</v>
      </c>
      <c r="K1193" s="34" t="str">
        <f>IF(J1193=C1193, "EMBARGADO", "LIBERADO")</f>
        <v>LIBERADO</v>
      </c>
    </row>
    <row r="1194" spans="2:11" ht="18.75">
      <c r="B1194" s="26">
        <v>1189</v>
      </c>
      <c r="C1194" s="21" t="s">
        <v>2234</v>
      </c>
      <c r="D1194" s="21" t="s">
        <v>168</v>
      </c>
      <c r="E1194" s="21" t="s">
        <v>114</v>
      </c>
      <c r="F1194" s="3" t="s">
        <v>2235</v>
      </c>
      <c r="G1194" s="52"/>
      <c r="H1194" s="4">
        <v>46146</v>
      </c>
      <c r="I1194" s="2" t="s">
        <v>47</v>
      </c>
      <c r="J1194" s="31" t="str">
        <f>IFERROR(VLOOKUP($C1194,Embargos!$E$4:$E$3878,1,FALSE), "OK")</f>
        <v>OK</v>
      </c>
      <c r="K1194" s="34" t="str">
        <f>IF(J1194=C1194, "EMBARGADO", "LIBERADO")</f>
        <v>LIBERADO</v>
      </c>
    </row>
    <row r="1195" spans="2:11" ht="18.75">
      <c r="B1195" s="26">
        <v>1190</v>
      </c>
      <c r="C1195" s="21" t="s">
        <v>2236</v>
      </c>
      <c r="D1195" s="21" t="s">
        <v>161</v>
      </c>
      <c r="E1195" s="21" t="s">
        <v>91</v>
      </c>
      <c r="F1195" s="3" t="s">
        <v>2237</v>
      </c>
      <c r="G1195" s="52"/>
      <c r="H1195" s="4">
        <v>45264</v>
      </c>
      <c r="I1195" s="2" t="s">
        <v>52</v>
      </c>
      <c r="J1195" s="31" t="str">
        <f>IFERROR(VLOOKUP($C1195,Embargos!$E$4:$E$3878,1,FALSE), "OK")</f>
        <v>OK</v>
      </c>
      <c r="K1195" s="34" t="str">
        <f>IF(J1195=C1195, "EMBARGADO", "LIBERADO")</f>
        <v>LIBERADO</v>
      </c>
    </row>
    <row r="1196" spans="2:11" ht="18.75">
      <c r="B1196" s="26">
        <v>1191</v>
      </c>
      <c r="C1196" s="21" t="s">
        <v>2238</v>
      </c>
      <c r="D1196" s="21" t="s">
        <v>605</v>
      </c>
      <c r="E1196" s="21" t="s">
        <v>30</v>
      </c>
      <c r="F1196" s="3" t="s">
        <v>2239</v>
      </c>
      <c r="G1196" s="52"/>
      <c r="H1196" s="4">
        <v>44960</v>
      </c>
      <c r="I1196" s="2" t="s">
        <v>32</v>
      </c>
      <c r="J1196" s="31" t="str">
        <f>IFERROR(VLOOKUP($C1196,Embargos!$E$4:$E$3878,1,FALSE), "OK")</f>
        <v>OK</v>
      </c>
      <c r="K1196" s="34" t="str">
        <f>IF(J1196=C1196, "EMBARGADO", "LIBERADO")</f>
        <v>LIBERADO</v>
      </c>
    </row>
    <row r="1197" spans="2:11" ht="18.75">
      <c r="B1197" s="26">
        <v>1192</v>
      </c>
      <c r="C1197" s="21" t="s">
        <v>2240</v>
      </c>
      <c r="D1197" s="21" t="s">
        <v>41</v>
      </c>
      <c r="E1197" s="21" t="s">
        <v>54</v>
      </c>
      <c r="F1197" s="3" t="s">
        <v>2241</v>
      </c>
      <c r="G1197" s="52"/>
      <c r="H1197" s="4">
        <v>44986</v>
      </c>
      <c r="I1197" s="2" t="s">
        <v>27</v>
      </c>
      <c r="J1197" s="31" t="str">
        <f>IFERROR(VLOOKUP($C1197,Embargos!$E$4:$E$3878,1,FALSE), "OK")</f>
        <v>OK</v>
      </c>
      <c r="K1197" s="34" t="str">
        <f>IF(J1197=C1197, "EMBARGADO", "LIBERADO")</f>
        <v>LIBERADO</v>
      </c>
    </row>
    <row r="1198" spans="2:11" ht="18.75">
      <c r="B1198" s="26">
        <v>1193</v>
      </c>
      <c r="C1198" s="21" t="s">
        <v>2242</v>
      </c>
      <c r="D1198" s="21" t="s">
        <v>49</v>
      </c>
      <c r="E1198" s="21" t="s">
        <v>67</v>
      </c>
      <c r="F1198" s="3" t="s">
        <v>2243</v>
      </c>
      <c r="G1198" s="52"/>
      <c r="H1198" s="4">
        <v>45274</v>
      </c>
      <c r="I1198" s="2" t="s">
        <v>32</v>
      </c>
      <c r="J1198" s="31" t="str">
        <f>IFERROR(VLOOKUP($C1198,Embargos!$E$4:$E$3878,1,FALSE), "OK")</f>
        <v>33-54</v>
      </c>
      <c r="K1198" s="34" t="str">
        <f>IF(J1198=C1198, "EMBARGADO", "LIBERADO")</f>
        <v>EMBARGADO</v>
      </c>
    </row>
    <row r="1199" spans="2:11" ht="18.75">
      <c r="B1199" s="26">
        <v>1194</v>
      </c>
      <c r="C1199" s="21" t="s">
        <v>2244</v>
      </c>
      <c r="D1199" s="21" t="s">
        <v>25</v>
      </c>
      <c r="E1199" s="21" t="s">
        <v>168</v>
      </c>
      <c r="F1199" s="3" t="s">
        <v>2245</v>
      </c>
      <c r="G1199" s="52"/>
      <c r="H1199" s="4">
        <v>45101</v>
      </c>
      <c r="I1199" s="2" t="s">
        <v>27</v>
      </c>
      <c r="J1199" s="31" t="str">
        <f>IFERROR(VLOOKUP($C1199,Embargos!$E$4:$E$3878,1,FALSE), "OK")</f>
        <v>OK</v>
      </c>
      <c r="K1199" s="34" t="str">
        <f>IF(J1199=C1199, "EMBARGADO", "LIBERADO")</f>
        <v>LIBERADO</v>
      </c>
    </row>
    <row r="1200" spans="2:11" ht="18.75">
      <c r="B1200" s="26">
        <v>1195</v>
      </c>
      <c r="C1200" s="21" t="s">
        <v>2246</v>
      </c>
      <c r="D1200" s="21" t="s">
        <v>605</v>
      </c>
      <c r="E1200" s="21" t="s">
        <v>49</v>
      </c>
      <c r="F1200" s="3" t="s">
        <v>2247</v>
      </c>
      <c r="G1200" s="52"/>
      <c r="H1200" s="4">
        <v>44950</v>
      </c>
      <c r="I1200" s="2" t="s">
        <v>27</v>
      </c>
      <c r="J1200" s="31" t="str">
        <f>IFERROR(VLOOKUP($C1200,Embargos!$E$4:$E$3878,1,FALSE), "OK")</f>
        <v>OK</v>
      </c>
      <c r="K1200" s="34" t="str">
        <f>IF(J1200=C1200, "EMBARGADO", "LIBERADO")</f>
        <v>LIBERADO</v>
      </c>
    </row>
    <row r="1201" spans="2:11" ht="18.75">
      <c r="B1201" s="26">
        <v>1196</v>
      </c>
      <c r="C1201" s="21" t="s">
        <v>2248</v>
      </c>
      <c r="D1201" s="21" t="s">
        <v>303</v>
      </c>
      <c r="E1201" s="21" t="s">
        <v>37</v>
      </c>
      <c r="F1201" s="3" t="s">
        <v>2249</v>
      </c>
      <c r="G1201" s="52"/>
      <c r="H1201" s="4">
        <v>44960</v>
      </c>
      <c r="I1201" s="2" t="s">
        <v>27</v>
      </c>
      <c r="J1201" s="31" t="str">
        <f>IFERROR(VLOOKUP($C1201,Embargos!$E$4:$E$3878,1,FALSE), "OK")</f>
        <v>OK</v>
      </c>
      <c r="K1201" s="34" t="str">
        <f>IF(J1201=C1201, "EMBARGADO", "LIBERADO")</f>
        <v>LIBERADO</v>
      </c>
    </row>
    <row r="1202" spans="2:11" ht="18.75">
      <c r="B1202" s="26">
        <v>1197</v>
      </c>
      <c r="C1202" s="21" t="s">
        <v>2250</v>
      </c>
      <c r="D1202" s="21" t="s">
        <v>161</v>
      </c>
      <c r="E1202" s="21" t="s">
        <v>95</v>
      </c>
      <c r="F1202" s="3" t="s">
        <v>2251</v>
      </c>
      <c r="G1202" s="52"/>
      <c r="H1202" s="4">
        <v>45363</v>
      </c>
      <c r="I1202" s="2" t="s">
        <v>22</v>
      </c>
      <c r="J1202" s="31" t="str">
        <f>IFERROR(VLOOKUP($C1202,Embargos!$E$4:$E$3878,1,FALSE), "OK")</f>
        <v>OK</v>
      </c>
      <c r="K1202" s="34" t="str">
        <f>IF(J1202=C1202, "EMBARGADO", "LIBERADO")</f>
        <v>LIBERADO</v>
      </c>
    </row>
    <row r="1203" spans="2:11" ht="18.75">
      <c r="B1203" s="26">
        <v>1198</v>
      </c>
      <c r="C1203" s="21" t="s">
        <v>2252</v>
      </c>
      <c r="D1203" s="21" t="s">
        <v>88</v>
      </c>
      <c r="E1203" s="21" t="s">
        <v>49</v>
      </c>
      <c r="F1203" s="3" t="s">
        <v>2253</v>
      </c>
      <c r="G1203" s="52"/>
      <c r="H1203" s="4">
        <v>44943</v>
      </c>
      <c r="I1203" s="2" t="s">
        <v>27</v>
      </c>
      <c r="J1203" s="31" t="str">
        <f>IFERROR(VLOOKUP($C1203,Embargos!$E$4:$E$3878,1,FALSE), "OK")</f>
        <v>OK</v>
      </c>
      <c r="K1203" s="34" t="str">
        <f>IF(J1203=C1203, "EMBARGADO", "LIBERADO")</f>
        <v>LIBERADO</v>
      </c>
    </row>
    <row r="1204" spans="2:11" ht="18.75">
      <c r="B1204" s="26">
        <v>1199</v>
      </c>
      <c r="C1204" s="21" t="s">
        <v>2254</v>
      </c>
      <c r="D1204" s="21" t="s">
        <v>155</v>
      </c>
      <c r="E1204" s="21" t="s">
        <v>63</v>
      </c>
      <c r="F1204" s="3" t="s">
        <v>2255</v>
      </c>
      <c r="G1204" s="52"/>
      <c r="H1204" s="4">
        <v>44939</v>
      </c>
      <c r="I1204" s="2" t="s">
        <v>32</v>
      </c>
      <c r="J1204" s="31" t="str">
        <f>IFERROR(VLOOKUP($C1204,Embargos!$E$4:$E$3878,1,FALSE), "OK")</f>
        <v>OK</v>
      </c>
      <c r="K1204" s="34" t="str">
        <f>IF(J1204=C1204, "EMBARGADO", "LIBERADO")</f>
        <v>LIBERADO</v>
      </c>
    </row>
    <row r="1205" spans="2:11" ht="18.75">
      <c r="B1205" s="26">
        <v>1200</v>
      </c>
      <c r="C1205" s="21" t="s">
        <v>2256</v>
      </c>
      <c r="D1205" s="21" t="s">
        <v>91</v>
      </c>
      <c r="E1205" s="21" t="s">
        <v>66</v>
      </c>
      <c r="F1205" s="3" t="s">
        <v>2257</v>
      </c>
      <c r="G1205" s="52"/>
      <c r="H1205" s="4">
        <v>45856</v>
      </c>
      <c r="I1205" s="2" t="s">
        <v>52</v>
      </c>
      <c r="J1205" s="31" t="str">
        <f>IFERROR(VLOOKUP($C1205,Embargos!$E$4:$E$3878,1,FALSE), "OK")</f>
        <v>OK</v>
      </c>
      <c r="K1205" s="34" t="str">
        <f>IF(J1205=C1205, "EMBARGADO", "LIBERADO")</f>
        <v>LIBERADO</v>
      </c>
    </row>
    <row r="1206" spans="2:11" ht="18.75">
      <c r="B1206" s="26">
        <v>1201</v>
      </c>
      <c r="C1206" s="21" t="s">
        <v>2258</v>
      </c>
      <c r="D1206" s="21" t="s">
        <v>56</v>
      </c>
      <c r="E1206" s="21" t="s">
        <v>101</v>
      </c>
      <c r="F1206" s="3" t="s">
        <v>2259</v>
      </c>
      <c r="G1206" s="52"/>
      <c r="H1206" s="4">
        <v>45317</v>
      </c>
      <c r="I1206" s="2" t="s">
        <v>39</v>
      </c>
      <c r="J1206" s="31" t="str">
        <f>IFERROR(VLOOKUP($C1206,Embargos!$E$4:$E$3878,1,FALSE), "OK")</f>
        <v>16-17</v>
      </c>
      <c r="K1206" s="34" t="str">
        <f>IF(J1206=C1206, "EMBARGADO", "LIBERADO")</f>
        <v>EMBARGADO</v>
      </c>
    </row>
    <row r="1207" spans="2:11" ht="18.75">
      <c r="B1207" s="26">
        <v>1202</v>
      </c>
      <c r="C1207" s="21" t="s">
        <v>2260</v>
      </c>
      <c r="D1207" s="21" t="s">
        <v>24</v>
      </c>
      <c r="E1207" s="21" t="s">
        <v>63</v>
      </c>
      <c r="F1207" s="3" t="s">
        <v>2261</v>
      </c>
      <c r="G1207" s="52"/>
      <c r="H1207" s="4">
        <v>44939</v>
      </c>
      <c r="I1207" s="2" t="s">
        <v>32</v>
      </c>
      <c r="J1207" s="31" t="str">
        <f>IFERROR(VLOOKUP($C1207,Embargos!$E$4:$E$3878,1,FALSE), "OK")</f>
        <v>OK</v>
      </c>
      <c r="K1207" s="34" t="str">
        <f>IF(J1207=C1207, "EMBARGADO", "LIBERADO")</f>
        <v>LIBERADO</v>
      </c>
    </row>
    <row r="1208" spans="2:11" ht="18.75">
      <c r="B1208" s="26">
        <v>1203</v>
      </c>
      <c r="C1208" s="21" t="s">
        <v>2262</v>
      </c>
      <c r="D1208" s="21" t="s">
        <v>24</v>
      </c>
      <c r="E1208" s="21" t="s">
        <v>188</v>
      </c>
      <c r="F1208" s="3" t="s">
        <v>2261</v>
      </c>
      <c r="G1208" s="52" t="s">
        <v>252</v>
      </c>
      <c r="H1208" s="4">
        <v>45255</v>
      </c>
      <c r="I1208" s="2" t="s">
        <v>52</v>
      </c>
      <c r="J1208" s="31" t="str">
        <f>IFERROR(VLOOKUP($C1208,Embargos!$E$4:$E$3878,1,FALSE), "OK")</f>
        <v>OK</v>
      </c>
      <c r="K1208" s="34" t="str">
        <f>IF(J1208=C1208, "EMBARGADO", "LIBERADO")</f>
        <v>LIBERADO</v>
      </c>
    </row>
    <row r="1209" spans="2:11" ht="18.75">
      <c r="B1209" s="26">
        <v>1204</v>
      </c>
      <c r="C1209" s="21" t="s">
        <v>2263</v>
      </c>
      <c r="D1209" s="21" t="s">
        <v>44</v>
      </c>
      <c r="E1209" s="21" t="s">
        <v>136</v>
      </c>
      <c r="F1209" s="3" t="s">
        <v>2264</v>
      </c>
      <c r="G1209" s="52"/>
      <c r="H1209" s="4">
        <v>44939</v>
      </c>
      <c r="I1209" s="2" t="s">
        <v>27</v>
      </c>
      <c r="J1209" s="31" t="str">
        <f>IFERROR(VLOOKUP($C1209,Embargos!$E$4:$E$3878,1,FALSE), "OK")</f>
        <v>OK</v>
      </c>
      <c r="K1209" s="34" t="str">
        <f>IF(J1209=C1209, "EMBARGADO", "LIBERADO")</f>
        <v>LIBERADO</v>
      </c>
    </row>
    <row r="1210" spans="2:11" ht="18.75">
      <c r="B1210" s="26">
        <v>1205</v>
      </c>
      <c r="C1210" s="21" t="s">
        <v>2265</v>
      </c>
      <c r="D1210" s="21" t="s">
        <v>82</v>
      </c>
      <c r="E1210" s="21" t="s">
        <v>146</v>
      </c>
      <c r="F1210" s="3" t="s">
        <v>2266</v>
      </c>
      <c r="G1210" s="52"/>
      <c r="H1210" s="4">
        <v>45437</v>
      </c>
      <c r="I1210" s="2" t="s">
        <v>32</v>
      </c>
      <c r="J1210" s="31" t="str">
        <f>IFERROR(VLOOKUP($C1210,Embargos!$E$4:$E$3878,1,FALSE), "OK")</f>
        <v>61-55</v>
      </c>
      <c r="K1210" s="34" t="str">
        <f>IF(J1210=C1210, "EMBARGADO", "LIBERADO")</f>
        <v>EMBARGADO</v>
      </c>
    </row>
    <row r="1211" spans="2:11" ht="18.75">
      <c r="B1211" s="26">
        <v>1206</v>
      </c>
      <c r="C1211" s="21" t="s">
        <v>2267</v>
      </c>
      <c r="D1211" s="21" t="s">
        <v>114</v>
      </c>
      <c r="E1211" s="21" t="s">
        <v>44</v>
      </c>
      <c r="F1211" s="3" t="s">
        <v>2268</v>
      </c>
      <c r="G1211" s="52"/>
      <c r="H1211" s="4">
        <v>45257</v>
      </c>
      <c r="I1211" s="2" t="s">
        <v>52</v>
      </c>
      <c r="J1211" s="31" t="str">
        <f>IFERROR(VLOOKUP($C1211,Embargos!$E$4:$E$3878,1,FALSE), "OK")</f>
        <v>OK</v>
      </c>
      <c r="K1211" s="34" t="str">
        <f>IF(J1211=C1211, "EMBARGADO", "LIBERADO")</f>
        <v>LIBERADO</v>
      </c>
    </row>
    <row r="1212" spans="2:11" ht="18.75">
      <c r="B1212" s="26">
        <v>1207</v>
      </c>
      <c r="C1212" s="21" t="s">
        <v>2269</v>
      </c>
      <c r="D1212" s="21" t="s">
        <v>257</v>
      </c>
      <c r="E1212" s="21" t="s">
        <v>168</v>
      </c>
      <c r="F1212" s="3" t="s">
        <v>2270</v>
      </c>
      <c r="G1212" s="52"/>
      <c r="H1212" s="4">
        <v>44949</v>
      </c>
      <c r="I1212" s="2" t="s">
        <v>27</v>
      </c>
      <c r="J1212" s="31" t="str">
        <f>IFERROR(VLOOKUP($C1212,Embargos!$E$4:$E$3878,1,FALSE), "OK")</f>
        <v>OK</v>
      </c>
      <c r="K1212" s="34" t="str">
        <f>IF(J1212=C1212, "EMBARGADO", "LIBERADO")</f>
        <v>LIBERADO</v>
      </c>
    </row>
    <row r="1213" spans="2:11" ht="18.75">
      <c r="B1213" s="26">
        <v>1208</v>
      </c>
      <c r="C1213" s="21" t="s">
        <v>2271</v>
      </c>
      <c r="D1213" s="21" t="s">
        <v>19</v>
      </c>
      <c r="E1213" s="21" t="s">
        <v>37</v>
      </c>
      <c r="F1213" s="3" t="s">
        <v>2272</v>
      </c>
      <c r="G1213" s="52"/>
      <c r="H1213" s="4">
        <v>45014</v>
      </c>
      <c r="I1213" s="2" t="s">
        <v>27</v>
      </c>
      <c r="J1213" s="31" t="str">
        <f>IFERROR(VLOOKUP($C1213,Embargos!$E$4:$E$3878,1,FALSE), "OK")</f>
        <v>OK</v>
      </c>
      <c r="K1213" s="34" t="str">
        <f>IF(J1213=C1213, "EMBARGADO", "LIBERADO")</f>
        <v>LIBERADO</v>
      </c>
    </row>
    <row r="1214" spans="2:11" ht="18.75">
      <c r="B1214" s="26">
        <v>1209</v>
      </c>
      <c r="C1214" s="21" t="s">
        <v>2273</v>
      </c>
      <c r="D1214" s="21" t="s">
        <v>172</v>
      </c>
      <c r="E1214" s="21" t="s">
        <v>74</v>
      </c>
      <c r="F1214" s="3" t="s">
        <v>2274</v>
      </c>
      <c r="G1214" s="52"/>
      <c r="H1214" s="4">
        <v>45912</v>
      </c>
      <c r="I1214" s="2" t="s">
        <v>47</v>
      </c>
      <c r="J1214" s="31" t="str">
        <f>IFERROR(VLOOKUP($C1214,Embargos!$E$4:$E$3878,1,FALSE), "OK")</f>
        <v>OK</v>
      </c>
      <c r="K1214" s="34" t="str">
        <f>IF(J1214=C1214, "EMBARGADO", "LIBERADO")</f>
        <v>LIBERADO</v>
      </c>
    </row>
    <row r="1215" spans="2:11" ht="18.75">
      <c r="B1215" s="26">
        <v>1210</v>
      </c>
      <c r="C1215" s="21" t="s">
        <v>2275</v>
      </c>
      <c r="D1215" s="21" t="s">
        <v>66</v>
      </c>
      <c r="E1215" s="21" t="s">
        <v>74</v>
      </c>
      <c r="F1215" s="3" t="s">
        <v>2274</v>
      </c>
      <c r="G1215" s="52"/>
      <c r="H1215" s="4">
        <v>45912</v>
      </c>
      <c r="I1215" s="2" t="s">
        <v>47</v>
      </c>
      <c r="J1215" s="31" t="str">
        <f>IFERROR(VLOOKUP($C1215,Embargos!$E$4:$E$3878,1,FALSE), "OK")</f>
        <v>OK</v>
      </c>
      <c r="K1215" s="34" t="str">
        <f>IF(J1215=C1215, "EMBARGADO", "LIBERADO")</f>
        <v>LIBERADO</v>
      </c>
    </row>
    <row r="1216" spans="2:11" ht="18.75">
      <c r="B1216" s="26">
        <v>1211</v>
      </c>
      <c r="C1216" s="21" t="s">
        <v>2276</v>
      </c>
      <c r="D1216" s="21" t="s">
        <v>145</v>
      </c>
      <c r="E1216" s="21" t="s">
        <v>168</v>
      </c>
      <c r="F1216" s="3" t="s">
        <v>2277</v>
      </c>
      <c r="G1216" s="52"/>
      <c r="H1216" s="4">
        <v>44959</v>
      </c>
      <c r="I1216" s="2" t="s">
        <v>27</v>
      </c>
      <c r="J1216" s="31" t="str">
        <f>IFERROR(VLOOKUP($C1216,Embargos!$E$4:$E$3878,1,FALSE), "OK")</f>
        <v>OK</v>
      </c>
      <c r="K1216" s="34" t="str">
        <f>IF(J1216=C1216, "EMBARGADO", "LIBERADO")</f>
        <v>LIBERADO</v>
      </c>
    </row>
    <row r="1217" spans="2:11" ht="18.75">
      <c r="B1217" s="26">
        <v>1212</v>
      </c>
      <c r="C1217" s="21" t="s">
        <v>2278</v>
      </c>
      <c r="D1217" s="21" t="s">
        <v>37</v>
      </c>
      <c r="E1217" s="21" t="s">
        <v>49</v>
      </c>
      <c r="F1217" s="3" t="s">
        <v>2279</v>
      </c>
      <c r="G1217" s="52"/>
      <c r="H1217" s="4">
        <v>45058</v>
      </c>
      <c r="I1217" s="2" t="s">
        <v>27</v>
      </c>
      <c r="J1217" s="31" t="str">
        <f>IFERROR(VLOOKUP($C1217,Embargos!$E$4:$E$3878,1,FALSE), "OK")</f>
        <v>30-33</v>
      </c>
      <c r="K1217" s="34" t="str">
        <f>IF(J1217=C1217, "EMBARGADO", "LIBERADO")</f>
        <v>EMBARGADO</v>
      </c>
    </row>
    <row r="1218" spans="2:11" ht="18.75">
      <c r="B1218" s="26">
        <v>1213</v>
      </c>
      <c r="C1218" s="21" t="s">
        <v>2280</v>
      </c>
      <c r="D1218" s="21" t="s">
        <v>70</v>
      </c>
      <c r="E1218" s="21" t="s">
        <v>49</v>
      </c>
      <c r="F1218" s="3" t="s">
        <v>2279</v>
      </c>
      <c r="G1218" s="52"/>
      <c r="H1218" s="4">
        <v>45058</v>
      </c>
      <c r="I1218" s="2" t="s">
        <v>27</v>
      </c>
      <c r="J1218" s="31" t="str">
        <f>IFERROR(VLOOKUP($C1218,Embargos!$E$4:$E$3878,1,FALSE), "OK")</f>
        <v>31-33</v>
      </c>
      <c r="K1218" s="34" t="str">
        <f>IF(J1218=C1218, "EMBARGADO", "LIBERADO")</f>
        <v>EMBARGADO</v>
      </c>
    </row>
    <row r="1219" spans="2:11" ht="18.75">
      <c r="B1219" s="26">
        <v>1214</v>
      </c>
      <c r="C1219" s="21" t="s">
        <v>2281</v>
      </c>
      <c r="D1219" s="21" t="s">
        <v>62</v>
      </c>
      <c r="E1219" s="21" t="s">
        <v>119</v>
      </c>
      <c r="F1219" s="3" t="s">
        <v>2282</v>
      </c>
      <c r="G1219" s="52"/>
      <c r="H1219" s="4">
        <v>45331</v>
      </c>
      <c r="I1219" s="2" t="s">
        <v>52</v>
      </c>
      <c r="J1219" s="31" t="str">
        <f>IFERROR(VLOOKUP($C1219,Embargos!$E$4:$E$3878,1,FALSE), "OK")</f>
        <v>OK</v>
      </c>
      <c r="K1219" s="34" t="str">
        <f>IF(J1219=C1219, "EMBARGADO", "LIBERADO")</f>
        <v>LIBERADO</v>
      </c>
    </row>
    <row r="1220" spans="2:11" ht="18.75">
      <c r="B1220" s="26">
        <v>1215</v>
      </c>
      <c r="C1220" s="21" t="s">
        <v>2283</v>
      </c>
      <c r="D1220" s="21" t="s">
        <v>168</v>
      </c>
      <c r="E1220" s="21" t="s">
        <v>605</v>
      </c>
      <c r="F1220" s="3" t="s">
        <v>2284</v>
      </c>
      <c r="G1220" s="52"/>
      <c r="H1220" s="4">
        <v>45506</v>
      </c>
      <c r="I1220" s="2" t="s">
        <v>47</v>
      </c>
      <c r="J1220" s="31" t="str">
        <f>IFERROR(VLOOKUP($C1220,Embargos!$E$4:$E$3878,1,FALSE), "OK")</f>
        <v>OK</v>
      </c>
      <c r="K1220" s="34" t="str">
        <f>IF(J1220=C1220, "EMBARGADO", "LIBERADO")</f>
        <v>LIBERADO</v>
      </c>
    </row>
    <row r="1221" spans="2:11" ht="18.75">
      <c r="B1221" s="26">
        <v>1216</v>
      </c>
      <c r="C1221" s="21" t="s">
        <v>2285</v>
      </c>
      <c r="D1221" s="21" t="s">
        <v>172</v>
      </c>
      <c r="E1221" s="21" t="s">
        <v>370</v>
      </c>
      <c r="F1221" s="3" t="s">
        <v>2286</v>
      </c>
      <c r="G1221" s="52"/>
      <c r="H1221" s="4">
        <v>44960</v>
      </c>
      <c r="I1221" s="2" t="s">
        <v>32</v>
      </c>
      <c r="J1221" s="31" t="str">
        <f>IFERROR(VLOOKUP($C1221,Embargos!$E$4:$E$3878,1,FALSE), "OK")</f>
        <v>OK</v>
      </c>
      <c r="K1221" s="34" t="str">
        <f>IF(J1221=C1221, "EMBARGADO", "LIBERADO")</f>
        <v>LIBERADO</v>
      </c>
    </row>
    <row r="1222" spans="2:11" ht="18.75">
      <c r="B1222" s="26">
        <v>1217</v>
      </c>
      <c r="C1222" s="21" t="s">
        <v>2287</v>
      </c>
      <c r="D1222" s="21" t="s">
        <v>66</v>
      </c>
      <c r="E1222" s="21" t="s">
        <v>370</v>
      </c>
      <c r="F1222" s="3" t="s">
        <v>2286</v>
      </c>
      <c r="G1222" s="52"/>
      <c r="H1222" s="4">
        <v>44960</v>
      </c>
      <c r="I1222" s="2" t="s">
        <v>32</v>
      </c>
      <c r="J1222" s="31" t="str">
        <f>IFERROR(VLOOKUP($C1222,Embargos!$E$4:$E$3878,1,FALSE), "OK")</f>
        <v>OK</v>
      </c>
      <c r="K1222" s="34" t="str">
        <f>IF(J1222=C1222, "EMBARGADO", "LIBERADO")</f>
        <v>LIBERADO</v>
      </c>
    </row>
    <row r="1223" spans="2:11" ht="18.75">
      <c r="B1223" s="26">
        <v>1218</v>
      </c>
      <c r="C1223" s="21" t="s">
        <v>2288</v>
      </c>
      <c r="D1223" s="21" t="s">
        <v>145</v>
      </c>
      <c r="E1223" s="21" t="s">
        <v>124</v>
      </c>
      <c r="F1223" s="3" t="s">
        <v>2289</v>
      </c>
      <c r="G1223" s="52"/>
      <c r="H1223" s="4">
        <v>45492</v>
      </c>
      <c r="I1223" s="2" t="s">
        <v>22</v>
      </c>
      <c r="J1223" s="31" t="str">
        <f>IFERROR(VLOOKUP($C1223,Embargos!$E$4:$E$3878,1,FALSE), "OK")</f>
        <v>OK</v>
      </c>
      <c r="K1223" s="34" t="str">
        <f>IF(J1223=C1223, "EMBARGADO", "LIBERADO")</f>
        <v>LIBERADO</v>
      </c>
    </row>
    <row r="1224" spans="2:11" ht="18.75">
      <c r="B1224" s="26">
        <v>1219</v>
      </c>
      <c r="C1224" s="21" t="s">
        <v>2290</v>
      </c>
      <c r="D1224" s="21" t="s">
        <v>49</v>
      </c>
      <c r="E1224" s="21" t="s">
        <v>124</v>
      </c>
      <c r="F1224" s="3" t="s">
        <v>2289</v>
      </c>
      <c r="G1224" s="52"/>
      <c r="H1224" s="4">
        <v>45492</v>
      </c>
      <c r="I1224" s="2" t="s">
        <v>22</v>
      </c>
      <c r="J1224" s="31" t="str">
        <f>IFERROR(VLOOKUP($C1224,Embargos!$E$4:$E$3878,1,FALSE), "OK")</f>
        <v>OK</v>
      </c>
      <c r="K1224" s="34" t="str">
        <f>IF(J1224=C1224, "EMBARGADO", "LIBERADO")</f>
        <v>LIBERADO</v>
      </c>
    </row>
    <row r="1225" spans="2:11" ht="18.75">
      <c r="B1225" s="26">
        <v>1220</v>
      </c>
      <c r="C1225" s="21" t="s">
        <v>2291</v>
      </c>
      <c r="D1225" s="21" t="s">
        <v>25</v>
      </c>
      <c r="E1225" s="21" t="s">
        <v>257</v>
      </c>
      <c r="F1225" s="3" t="s">
        <v>2292</v>
      </c>
      <c r="G1225" s="52"/>
      <c r="H1225" s="4">
        <v>45162</v>
      </c>
      <c r="I1225" s="2" t="s">
        <v>47</v>
      </c>
      <c r="J1225" s="31" t="str">
        <f>IFERROR(VLOOKUP($C1225,Embargos!$E$4:$E$3878,1,FALSE), "OK")</f>
        <v>OK</v>
      </c>
      <c r="K1225" s="34" t="str">
        <f>IF(J1225=C1225, "EMBARGADO", "LIBERADO")</f>
        <v>LIBERADO</v>
      </c>
    </row>
    <row r="1226" spans="2:11" ht="18.75">
      <c r="B1226" s="26">
        <v>1221</v>
      </c>
      <c r="C1226" s="22" t="s">
        <v>2293</v>
      </c>
      <c r="D1226" s="22" t="s">
        <v>25</v>
      </c>
      <c r="E1226" s="22" t="s">
        <v>221</v>
      </c>
      <c r="F1226" s="7" t="s">
        <v>2294</v>
      </c>
      <c r="G1226" s="53"/>
      <c r="H1226" s="8">
        <v>45054</v>
      </c>
      <c r="I1226" s="6" t="s">
        <v>32</v>
      </c>
      <c r="J1226" s="31" t="str">
        <f>IFERROR(VLOOKUP($C1226,Embargos!$E$4:$E$3878,1,FALSE), "OK")</f>
        <v>OK</v>
      </c>
      <c r="K1226" s="34" t="str">
        <f>IF(J1226=C1226, "EMBARGADO", "LIBERADO")</f>
        <v>LIBERADO</v>
      </c>
    </row>
    <row r="1227" spans="2:11" ht="18.75">
      <c r="B1227" s="26">
        <v>1222</v>
      </c>
      <c r="C1227" s="22" t="s">
        <v>2295</v>
      </c>
      <c r="D1227" s="22" t="s">
        <v>41</v>
      </c>
      <c r="E1227" s="22" t="s">
        <v>50</v>
      </c>
      <c r="F1227" s="7" t="s">
        <v>2296</v>
      </c>
      <c r="G1227" s="53"/>
      <c r="H1227" s="8">
        <v>45428</v>
      </c>
      <c r="I1227" s="6" t="s">
        <v>52</v>
      </c>
      <c r="J1227" s="31" t="str">
        <f>IFERROR(VLOOKUP($C1227,Embargos!$E$4:$E$3878,1,FALSE), "OK")</f>
        <v>OK</v>
      </c>
      <c r="K1227" s="34" t="str">
        <f>IF(J1227=C1227, "EMBARGADO", "LIBERADO")</f>
        <v>LIBERADO</v>
      </c>
    </row>
    <row r="1228" spans="2:11" ht="18.75">
      <c r="B1228" s="26">
        <v>1223</v>
      </c>
      <c r="C1228" s="22" t="s">
        <v>2297</v>
      </c>
      <c r="D1228" s="22" t="s">
        <v>49</v>
      </c>
      <c r="E1228" s="22" t="s">
        <v>24</v>
      </c>
      <c r="F1228" s="7" t="s">
        <v>2298</v>
      </c>
      <c r="G1228" s="53"/>
      <c r="H1228" s="8">
        <v>45255</v>
      </c>
      <c r="I1228" s="6" t="s">
        <v>52</v>
      </c>
      <c r="J1228" s="31" t="str">
        <f>IFERROR(VLOOKUP($C1228,Embargos!$E$4:$E$3878,1,FALSE), "OK")</f>
        <v>33-7</v>
      </c>
      <c r="K1228" s="34" t="str">
        <f>IF(J1228=C1228, "EMBARGADO", "LIBERADO")</f>
        <v>EMBARGADO</v>
      </c>
    </row>
    <row r="1229" spans="2:11" ht="18.75">
      <c r="B1229" s="26">
        <v>1224</v>
      </c>
      <c r="C1229" s="22" t="s">
        <v>2299</v>
      </c>
      <c r="D1229" s="22" t="s">
        <v>100</v>
      </c>
      <c r="E1229" s="22" t="s">
        <v>24</v>
      </c>
      <c r="F1229" s="7" t="s">
        <v>2300</v>
      </c>
      <c r="G1229" s="53"/>
      <c r="H1229" s="8">
        <v>45257</v>
      </c>
      <c r="I1229" s="6" t="s">
        <v>52</v>
      </c>
      <c r="J1229" s="31" t="str">
        <f>IFERROR(VLOOKUP($C1229,Embargos!$E$4:$E$3878,1,FALSE), "OK")</f>
        <v>35-7</v>
      </c>
      <c r="K1229" s="34" t="str">
        <f>IF(J1229=C1229, "EMBARGADO", "LIBERADO")</f>
        <v>EMBARGADO</v>
      </c>
    </row>
    <row r="1230" spans="2:11" ht="18.75">
      <c r="B1230" s="26">
        <v>1225</v>
      </c>
      <c r="C1230" s="22" t="s">
        <v>2301</v>
      </c>
      <c r="D1230" s="22" t="s">
        <v>114</v>
      </c>
      <c r="E1230" s="22" t="s">
        <v>24</v>
      </c>
      <c r="F1230" s="7" t="s">
        <v>2300</v>
      </c>
      <c r="G1230" s="53"/>
      <c r="H1230" s="8">
        <v>45257</v>
      </c>
      <c r="I1230" s="6" t="s">
        <v>52</v>
      </c>
      <c r="J1230" s="31" t="str">
        <f>IFERROR(VLOOKUP($C1230,Embargos!$E$4:$E$3878,1,FALSE), "OK")</f>
        <v>36-7</v>
      </c>
      <c r="K1230" s="34" t="str">
        <f>IF(J1230=C1230, "EMBARGADO", "LIBERADO")</f>
        <v>EMBARGADO</v>
      </c>
    </row>
    <row r="1231" spans="2:11" ht="18.75">
      <c r="B1231" s="26">
        <v>1226</v>
      </c>
      <c r="C1231" s="22" t="s">
        <v>2302</v>
      </c>
      <c r="D1231" s="22" t="s">
        <v>62</v>
      </c>
      <c r="E1231" s="22" t="s">
        <v>319</v>
      </c>
      <c r="F1231" s="7" t="s">
        <v>2303</v>
      </c>
      <c r="G1231" s="53"/>
      <c r="H1231" s="8">
        <v>44935</v>
      </c>
      <c r="I1231" s="6" t="s">
        <v>32</v>
      </c>
      <c r="J1231" s="31" t="str">
        <f>IFERROR(VLOOKUP($C1231,Embargos!$E$4:$E$3878,1,FALSE), "OK")</f>
        <v>OK</v>
      </c>
      <c r="K1231" s="34" t="str">
        <f>IF(J1231=C1231, "EMBARGADO", "LIBERADO")</f>
        <v>LIBERADO</v>
      </c>
    </row>
    <row r="1232" spans="2:11" ht="18.75">
      <c r="B1232" s="26">
        <v>1227</v>
      </c>
      <c r="C1232" s="22" t="s">
        <v>2304</v>
      </c>
      <c r="D1232" s="22" t="s">
        <v>19</v>
      </c>
      <c r="E1232" s="22" t="s">
        <v>100</v>
      </c>
      <c r="F1232" s="7" t="s">
        <v>2305</v>
      </c>
      <c r="G1232" s="53"/>
      <c r="H1232" s="8">
        <v>45044</v>
      </c>
      <c r="I1232" s="6" t="s">
        <v>47</v>
      </c>
      <c r="J1232" s="31" t="str">
        <f>IFERROR(VLOOKUP($C1232,Embargos!$E$4:$E$3878,1,FALSE), "OK")</f>
        <v>OK</v>
      </c>
      <c r="K1232" s="34" t="str">
        <f>IF(J1232=C1232, "EMBARGADO", "LIBERADO")</f>
        <v>LIBERADO</v>
      </c>
    </row>
    <row r="1233" spans="2:11" ht="18.75">
      <c r="B1233" s="26">
        <v>1228</v>
      </c>
      <c r="C1233" s="22" t="s">
        <v>2306</v>
      </c>
      <c r="D1233" s="22" t="s">
        <v>119</v>
      </c>
      <c r="E1233" s="22" t="s">
        <v>85</v>
      </c>
      <c r="F1233" s="7" t="s">
        <v>2307</v>
      </c>
      <c r="G1233" s="53"/>
      <c r="H1233" s="8">
        <v>45302</v>
      </c>
      <c r="I1233" s="6" t="s">
        <v>52</v>
      </c>
      <c r="J1233" s="31" t="str">
        <f>IFERROR(VLOOKUP($C1233,Embargos!$E$4:$E$3878,1,FALSE), "OK")</f>
        <v>OK</v>
      </c>
      <c r="K1233" s="34" t="str">
        <f>IF(J1233=C1233, "EMBARGADO", "LIBERADO")</f>
        <v>LIBERADO</v>
      </c>
    </row>
    <row r="1234" spans="2:11" ht="18.75">
      <c r="B1234" s="26">
        <v>1229</v>
      </c>
      <c r="C1234" s="22" t="s">
        <v>2308</v>
      </c>
      <c r="D1234" s="22" t="s">
        <v>59</v>
      </c>
      <c r="E1234" s="22" t="s">
        <v>66</v>
      </c>
      <c r="F1234" s="7" t="s">
        <v>2309</v>
      </c>
      <c r="G1234" s="53"/>
      <c r="H1234" s="8">
        <v>45251</v>
      </c>
      <c r="I1234" s="6" t="s">
        <v>52</v>
      </c>
      <c r="J1234" s="31" t="str">
        <f>IFERROR(VLOOKUP($C1234,Embargos!$E$4:$E$3878,1,FALSE), "OK")</f>
        <v>18-5</v>
      </c>
      <c r="K1234" s="34" t="str">
        <f>IF(J1234=C1234, "EMBARGADO", "LIBERADO")</f>
        <v>EMBARGADO</v>
      </c>
    </row>
    <row r="1235" spans="2:11" ht="18.75">
      <c r="B1235" s="26">
        <v>1230</v>
      </c>
      <c r="C1235" s="22" t="s">
        <v>2310</v>
      </c>
      <c r="D1235" s="22" t="s">
        <v>19</v>
      </c>
      <c r="E1235" s="22" t="s">
        <v>165</v>
      </c>
      <c r="F1235" s="7" t="s">
        <v>2311</v>
      </c>
      <c r="G1235" s="53"/>
      <c r="H1235" s="8">
        <v>44953</v>
      </c>
      <c r="I1235" s="6" t="s">
        <v>32</v>
      </c>
      <c r="J1235" s="31" t="str">
        <f>IFERROR(VLOOKUP($C1235,Embargos!$E$4:$E$3878,1,FALSE), "OK")</f>
        <v>OK</v>
      </c>
      <c r="K1235" s="34" t="str">
        <f>IF(J1235=C1235, "EMBARGADO", "LIBERADO")</f>
        <v>LIBERADO</v>
      </c>
    </row>
    <row r="1236" spans="2:11" ht="18.75">
      <c r="B1236" s="26">
        <v>1231</v>
      </c>
      <c r="C1236" s="22" t="s">
        <v>2312</v>
      </c>
      <c r="D1236" s="22" t="s">
        <v>101</v>
      </c>
      <c r="E1236" s="22" t="s">
        <v>165</v>
      </c>
      <c r="F1236" s="7" t="s">
        <v>2311</v>
      </c>
      <c r="G1236" s="53"/>
      <c r="H1236" s="8">
        <v>45091</v>
      </c>
      <c r="I1236" s="6" t="s">
        <v>32</v>
      </c>
      <c r="J1236" s="31" t="str">
        <f>IFERROR(VLOOKUP($C1236,Embargos!$E$4:$E$3878,1,FALSE), "OK")</f>
        <v>OK</v>
      </c>
      <c r="K1236" s="34" t="str">
        <f>IF(J1236=C1236, "EMBARGADO", "LIBERADO")</f>
        <v>LIBERADO</v>
      </c>
    </row>
    <row r="1237" spans="2:11" ht="18.75">
      <c r="B1237" s="26">
        <v>1232</v>
      </c>
      <c r="C1237" s="22" t="s">
        <v>2313</v>
      </c>
      <c r="D1237" s="22" t="s">
        <v>59</v>
      </c>
      <c r="E1237" s="22" t="s">
        <v>165</v>
      </c>
      <c r="F1237" s="7" t="s">
        <v>2311</v>
      </c>
      <c r="G1237" s="53"/>
      <c r="H1237" s="8">
        <v>45091</v>
      </c>
      <c r="I1237" s="6" t="s">
        <v>32</v>
      </c>
      <c r="J1237" s="31" t="str">
        <f>IFERROR(VLOOKUP($C1237,Embargos!$E$4:$E$3878,1,FALSE), "OK")</f>
        <v>OK</v>
      </c>
      <c r="K1237" s="34" t="str">
        <f>IF(J1237=C1237, "EMBARGADO", "LIBERADO")</f>
        <v>LIBERADO</v>
      </c>
    </row>
    <row r="1238" spans="2:11" ht="18.75">
      <c r="B1238" s="26">
        <v>1233</v>
      </c>
      <c r="C1238" s="22" t="s">
        <v>2314</v>
      </c>
      <c r="D1238" s="22" t="s">
        <v>319</v>
      </c>
      <c r="E1238" s="22" t="s">
        <v>42</v>
      </c>
      <c r="F1238" s="7" t="s">
        <v>2315</v>
      </c>
      <c r="G1238" s="53"/>
      <c r="H1238" s="8">
        <v>45030</v>
      </c>
      <c r="I1238" s="6" t="s">
        <v>32</v>
      </c>
      <c r="J1238" s="31" t="str">
        <f>IFERROR(VLOOKUP($C1238,Embargos!$E$4:$E$3878,1,FALSE), "OK")</f>
        <v>OK</v>
      </c>
      <c r="K1238" s="34" t="str">
        <f>IF(J1238=C1238, "EMBARGADO", "LIBERADO")</f>
        <v>LIBERADO</v>
      </c>
    </row>
    <row r="1239" spans="2:11" ht="18.75">
      <c r="B1239" s="26">
        <v>1234</v>
      </c>
      <c r="C1239" s="22" t="s">
        <v>2316</v>
      </c>
      <c r="D1239" s="22" t="s">
        <v>124</v>
      </c>
      <c r="E1239" s="22" t="s">
        <v>30</v>
      </c>
      <c r="F1239" s="7" t="s">
        <v>2317</v>
      </c>
      <c r="G1239" s="52" t="s">
        <v>252</v>
      </c>
      <c r="H1239" s="8">
        <v>44938</v>
      </c>
      <c r="I1239" s="6" t="s">
        <v>32</v>
      </c>
      <c r="J1239" s="31" t="str">
        <f>IFERROR(VLOOKUP($C1239,Embargos!$E$4:$E$3878,1,FALSE), "OK")</f>
        <v>OK</v>
      </c>
      <c r="K1239" s="34" t="str">
        <f>IF(J1239=C1239, "EMBARGADO", "LIBERADO")</f>
        <v>LIBERADO</v>
      </c>
    </row>
    <row r="1240" spans="2:11" ht="18.75">
      <c r="B1240" s="26">
        <v>1235</v>
      </c>
      <c r="C1240" s="22" t="s">
        <v>2318</v>
      </c>
      <c r="D1240" s="22" t="s">
        <v>168</v>
      </c>
      <c r="E1240" s="22" t="s">
        <v>70</v>
      </c>
      <c r="F1240" s="7" t="s">
        <v>2319</v>
      </c>
      <c r="G1240" s="53"/>
      <c r="H1240" s="8">
        <v>45581</v>
      </c>
      <c r="I1240" s="6" t="s">
        <v>27</v>
      </c>
      <c r="J1240" s="31" t="str">
        <f>IFERROR(VLOOKUP($C1240,Embargos!$E$4:$E$3878,1,FALSE), "OK")</f>
        <v>OK</v>
      </c>
      <c r="K1240" s="34" t="str">
        <f>IF(J1240=C1240, "EMBARGADO", "LIBERADO")</f>
        <v>LIBERADO</v>
      </c>
    </row>
    <row r="1241" spans="2:11" ht="18.75">
      <c r="B1241" s="26">
        <v>1236</v>
      </c>
      <c r="C1241" s="22" t="s">
        <v>2320</v>
      </c>
      <c r="D1241" s="22" t="s">
        <v>254</v>
      </c>
      <c r="E1241" s="22" t="s">
        <v>200</v>
      </c>
      <c r="F1241" s="7" t="s">
        <v>2321</v>
      </c>
      <c r="G1241" s="53"/>
      <c r="H1241" s="8">
        <v>45271</v>
      </c>
      <c r="I1241" s="6" t="s">
        <v>22</v>
      </c>
      <c r="J1241" s="31" t="str">
        <f>IFERROR(VLOOKUP($C1241,Embargos!$E$4:$E$3878,1,FALSE), "OK")</f>
        <v>OK</v>
      </c>
      <c r="K1241" s="34" t="str">
        <f>IF(J1241=C1241, "EMBARGADO", "LIBERADO")</f>
        <v>LIBERADO</v>
      </c>
    </row>
    <row r="1242" spans="2:11" ht="18.75">
      <c r="B1242" s="26">
        <v>1237</v>
      </c>
      <c r="C1242" s="22" t="s">
        <v>2322</v>
      </c>
      <c r="D1242" s="22" t="s">
        <v>172</v>
      </c>
      <c r="E1242" s="22" t="s">
        <v>138</v>
      </c>
      <c r="F1242" s="7" t="s">
        <v>2323</v>
      </c>
      <c r="G1242" s="53"/>
      <c r="H1242" s="8">
        <v>46055</v>
      </c>
      <c r="I1242" s="6" t="s">
        <v>47</v>
      </c>
      <c r="J1242" s="31" t="str">
        <f>IFERROR(VLOOKUP($C1242,Embargos!$E$4:$E$3878,1,FALSE), "OK")</f>
        <v>OK</v>
      </c>
      <c r="K1242" s="34" t="str">
        <f>IF(J1242=C1242, "EMBARGADO", "LIBERADO")</f>
        <v>LIBERADO</v>
      </c>
    </row>
    <row r="1243" spans="2:11" ht="18.75">
      <c r="B1243" s="26">
        <v>1238</v>
      </c>
      <c r="C1243" s="22" t="s">
        <v>2324</v>
      </c>
      <c r="D1243" s="22" t="s">
        <v>25</v>
      </c>
      <c r="E1243" s="22" t="s">
        <v>24</v>
      </c>
      <c r="F1243" s="7" t="s">
        <v>2325</v>
      </c>
      <c r="G1243" s="53"/>
      <c r="H1243" s="8">
        <v>45264</v>
      </c>
      <c r="I1243" s="6" t="s">
        <v>52</v>
      </c>
      <c r="J1243" s="31" t="str">
        <f>IFERROR(VLOOKUP($C1243,Embargos!$E$4:$E$3878,1,FALSE), "OK")</f>
        <v>26-7</v>
      </c>
      <c r="K1243" s="34" t="str">
        <f>IF(J1243=C1243, "EMBARGADO", "LIBERADO")</f>
        <v>EMBARGADO</v>
      </c>
    </row>
    <row r="1244" spans="2:11" ht="18.75">
      <c r="B1244" s="26">
        <v>1239</v>
      </c>
      <c r="C1244" s="22" t="s">
        <v>2326</v>
      </c>
      <c r="D1244" s="22" t="s">
        <v>92</v>
      </c>
      <c r="E1244" s="22" t="s">
        <v>151</v>
      </c>
      <c r="F1244" s="7" t="s">
        <v>2327</v>
      </c>
      <c r="G1244" s="53"/>
      <c r="H1244" s="8">
        <v>45351</v>
      </c>
      <c r="I1244" s="6" t="s">
        <v>52</v>
      </c>
      <c r="J1244" s="31" t="str">
        <f>IFERROR(VLOOKUP($C1244,Embargos!$E$4:$E$3878,1,FALSE), "OK")</f>
        <v>OK</v>
      </c>
      <c r="K1244" s="34" t="str">
        <f>IF(J1244=C1244, "EMBARGADO", "LIBERADO")</f>
        <v>LIBERADO</v>
      </c>
    </row>
    <row r="1245" spans="2:11" ht="18.75">
      <c r="B1245" s="26">
        <v>1240</v>
      </c>
      <c r="C1245" s="22" t="s">
        <v>2328</v>
      </c>
      <c r="D1245" s="22" t="s">
        <v>25</v>
      </c>
      <c r="E1245" s="22" t="s">
        <v>103</v>
      </c>
      <c r="F1245" s="7" t="s">
        <v>2329</v>
      </c>
      <c r="G1245" s="53"/>
      <c r="H1245" s="8">
        <v>45497</v>
      </c>
      <c r="I1245" s="6" t="s">
        <v>47</v>
      </c>
      <c r="J1245" s="31" t="str">
        <f>IFERROR(VLOOKUP($C1245,Embargos!$E$4:$E$3878,1,FALSE), "OK")</f>
        <v>OK</v>
      </c>
      <c r="K1245" s="34" t="str">
        <f>IF(J1245=C1245, "EMBARGADO", "LIBERADO")</f>
        <v>LIBERADO</v>
      </c>
    </row>
    <row r="1246" spans="2:11" ht="18.75">
      <c r="B1246" s="26">
        <v>1241</v>
      </c>
      <c r="C1246" s="22" t="s">
        <v>2330</v>
      </c>
      <c r="D1246" s="22" t="s">
        <v>136</v>
      </c>
      <c r="E1246" s="22" t="s">
        <v>103</v>
      </c>
      <c r="F1246" s="7" t="s">
        <v>2329</v>
      </c>
      <c r="G1246" s="53"/>
      <c r="H1246" s="8">
        <v>45497</v>
      </c>
      <c r="I1246" s="6" t="s">
        <v>47</v>
      </c>
      <c r="J1246" s="31" t="str">
        <f>IFERROR(VLOOKUP($C1246,Embargos!$E$4:$E$3878,1,FALSE), "OK")</f>
        <v>OK</v>
      </c>
      <c r="K1246" s="34" t="str">
        <f>IF(J1246=C1246, "EMBARGADO", "LIBERADO")</f>
        <v>LIBERADO</v>
      </c>
    </row>
    <row r="1247" spans="2:11" ht="18.75">
      <c r="B1247" s="26">
        <v>1242</v>
      </c>
      <c r="C1247" s="22" t="s">
        <v>2331</v>
      </c>
      <c r="D1247" s="22" t="s">
        <v>127</v>
      </c>
      <c r="E1247" s="22" t="s">
        <v>482</v>
      </c>
      <c r="F1247" s="7" t="s">
        <v>2332</v>
      </c>
      <c r="G1247" s="53"/>
      <c r="H1247" s="8">
        <v>45190</v>
      </c>
      <c r="I1247" s="6" t="s">
        <v>22</v>
      </c>
      <c r="J1247" s="31" t="str">
        <f>IFERROR(VLOOKUP($C1247,Embargos!$E$4:$E$3878,1,FALSE), "OK")</f>
        <v>OK</v>
      </c>
      <c r="K1247" s="34" t="str">
        <f>IF(J1247=C1247, "EMBARGADO", "LIBERADO")</f>
        <v>LIBERADO</v>
      </c>
    </row>
    <row r="1248" spans="2:11" ht="18.75">
      <c r="B1248" s="26">
        <v>1243</v>
      </c>
      <c r="C1248" s="22" t="s">
        <v>2333</v>
      </c>
      <c r="D1248" s="22" t="s">
        <v>127</v>
      </c>
      <c r="E1248" s="22" t="s">
        <v>24</v>
      </c>
      <c r="F1248" s="7" t="s">
        <v>2334</v>
      </c>
      <c r="G1248" s="53"/>
      <c r="H1248" s="8">
        <v>45248</v>
      </c>
      <c r="I1248" s="6" t="s">
        <v>52</v>
      </c>
      <c r="J1248" s="31" t="str">
        <f>IFERROR(VLOOKUP($C1248,Embargos!$E$4:$E$3878,1,FALSE), "OK")</f>
        <v>OK</v>
      </c>
      <c r="K1248" s="34" t="str">
        <f>IF(J1248=C1248, "EMBARGADO", "LIBERADO")</f>
        <v>LIBERADO</v>
      </c>
    </row>
    <row r="1249" spans="2:11" ht="18.75">
      <c r="B1249" s="26">
        <v>1244</v>
      </c>
      <c r="C1249" s="22" t="s">
        <v>2335</v>
      </c>
      <c r="D1249" s="22" t="s">
        <v>44</v>
      </c>
      <c r="E1249" s="22" t="s">
        <v>17</v>
      </c>
      <c r="F1249" s="7" t="s">
        <v>2336</v>
      </c>
      <c r="G1249" s="53"/>
      <c r="H1249" s="8">
        <v>45325</v>
      </c>
      <c r="I1249" s="6" t="s">
        <v>52</v>
      </c>
      <c r="J1249" s="31" t="str">
        <f>IFERROR(VLOOKUP($C1249,Embargos!$E$4:$E$3878,1,FALSE), "OK")</f>
        <v>OK</v>
      </c>
      <c r="K1249" s="34" t="str">
        <f>IF(J1249=C1249, "EMBARGADO", "LIBERADO")</f>
        <v>LIBERADO</v>
      </c>
    </row>
    <row r="1250" spans="2:11" ht="18.75">
      <c r="B1250" s="26">
        <v>1245</v>
      </c>
      <c r="C1250" s="22" t="s">
        <v>2337</v>
      </c>
      <c r="D1250" s="22" t="s">
        <v>73</v>
      </c>
      <c r="E1250" s="22" t="s">
        <v>672</v>
      </c>
      <c r="F1250" s="7" t="s">
        <v>2338</v>
      </c>
      <c r="G1250" s="53"/>
      <c r="H1250" s="8">
        <v>45898</v>
      </c>
      <c r="I1250" s="6" t="s">
        <v>47</v>
      </c>
      <c r="J1250" s="31" t="str">
        <f>IFERROR(VLOOKUP($C1250,Embargos!$E$4:$E$3878,1,FALSE), "OK")</f>
        <v>OK</v>
      </c>
      <c r="K1250" s="34" t="str">
        <f>IF(J1250=C1250, "EMBARGADO", "LIBERADO")</f>
        <v>LIBERADO</v>
      </c>
    </row>
    <row r="1251" spans="2:11" ht="18.75">
      <c r="B1251" s="26">
        <v>1246</v>
      </c>
      <c r="C1251" s="22" t="s">
        <v>2339</v>
      </c>
      <c r="D1251" s="22" t="s">
        <v>73</v>
      </c>
      <c r="E1251" s="22" t="s">
        <v>235</v>
      </c>
      <c r="F1251" s="7" t="s">
        <v>2340</v>
      </c>
      <c r="G1251" s="53"/>
      <c r="H1251" s="8">
        <v>45301</v>
      </c>
      <c r="I1251" s="6" t="s">
        <v>22</v>
      </c>
      <c r="J1251" s="31" t="str">
        <f>IFERROR(VLOOKUP($C1251,Embargos!$E$4:$E$3878,1,FALSE), "OK")</f>
        <v>OK</v>
      </c>
      <c r="K1251" s="34" t="str">
        <f>IF(J1251=C1251, "EMBARGADO", "LIBERADO")</f>
        <v>LIBERADO</v>
      </c>
    </row>
    <row r="1252" spans="2:11" ht="18.75">
      <c r="B1252" s="26">
        <v>1247</v>
      </c>
      <c r="C1252" s="22" t="s">
        <v>2341</v>
      </c>
      <c r="D1252" s="22" t="s">
        <v>151</v>
      </c>
      <c r="E1252" s="22" t="s">
        <v>151</v>
      </c>
      <c r="F1252" s="7" t="s">
        <v>2342</v>
      </c>
      <c r="G1252" s="53"/>
      <c r="H1252" s="8">
        <v>45374</v>
      </c>
      <c r="I1252" s="6" t="s">
        <v>52</v>
      </c>
      <c r="J1252" s="31" t="str">
        <f>IFERROR(VLOOKUP($C1252,Embargos!$E$4:$E$3878,1,FALSE), "OK")</f>
        <v>OK</v>
      </c>
      <c r="K1252" s="34" t="str">
        <f>IF(J1252=C1252, "EMBARGADO", "LIBERADO")</f>
        <v>LIBERADO</v>
      </c>
    </row>
    <row r="1253" spans="2:11" ht="18.75">
      <c r="B1253" s="26">
        <v>1248</v>
      </c>
      <c r="C1253" s="22" t="s">
        <v>2343</v>
      </c>
      <c r="D1253" s="22" t="s">
        <v>44</v>
      </c>
      <c r="E1253" s="22" t="s">
        <v>482</v>
      </c>
      <c r="F1253" s="7" t="s">
        <v>2344</v>
      </c>
      <c r="G1253" s="53"/>
      <c r="H1253" s="8">
        <v>45190</v>
      </c>
      <c r="I1253" s="6" t="s">
        <v>22</v>
      </c>
      <c r="J1253" s="31" t="str">
        <f>IFERROR(VLOOKUP($C1253,Embargos!$E$4:$E$3878,1,FALSE), "OK")</f>
        <v>OK</v>
      </c>
      <c r="K1253" s="34" t="str">
        <f>IF(J1253=C1253, "EMBARGADO", "LIBERADO")</f>
        <v>LIBERADO</v>
      </c>
    </row>
    <row r="1254" spans="2:11" ht="18.75">
      <c r="B1254" s="26">
        <v>1249</v>
      </c>
      <c r="C1254" s="22" t="s">
        <v>2345</v>
      </c>
      <c r="D1254" s="22" t="s">
        <v>30</v>
      </c>
      <c r="E1254" s="22" t="s">
        <v>672</v>
      </c>
      <c r="F1254" s="7" t="s">
        <v>2346</v>
      </c>
      <c r="G1254" s="53"/>
      <c r="H1254" s="8">
        <v>45166</v>
      </c>
      <c r="I1254" s="6" t="s">
        <v>47</v>
      </c>
      <c r="J1254" s="31" t="str">
        <f>IFERROR(VLOOKUP($C1254,Embargos!$E$4:$E$3878,1,FALSE), "OK")</f>
        <v>OK</v>
      </c>
      <c r="K1254" s="34" t="str">
        <f>IF(J1254=C1254, "EMBARGADO", "LIBERADO")</f>
        <v>LIBERADO</v>
      </c>
    </row>
    <row r="1255" spans="2:11" ht="18.75">
      <c r="B1255" s="26">
        <v>1250</v>
      </c>
      <c r="C1255" s="22" t="s">
        <v>2347</v>
      </c>
      <c r="D1255" s="22" t="s">
        <v>66</v>
      </c>
      <c r="E1255" s="22" t="s">
        <v>226</v>
      </c>
      <c r="F1255" s="7" t="s">
        <v>2348</v>
      </c>
      <c r="G1255" s="53"/>
      <c r="H1255" s="8">
        <v>45014</v>
      </c>
      <c r="I1255" s="6" t="s">
        <v>32</v>
      </c>
      <c r="J1255" s="31" t="str">
        <f>IFERROR(VLOOKUP($C1255,Embargos!$E$4:$E$3878,1,FALSE), "OK")</f>
        <v>OK</v>
      </c>
      <c r="K1255" s="34" t="str">
        <f>IF(J1255=C1255, "EMBARGADO", "LIBERADO")</f>
        <v>LIBERADO</v>
      </c>
    </row>
    <row r="1256" spans="2:11" ht="18.75">
      <c r="B1256" s="26">
        <v>1251</v>
      </c>
      <c r="C1256" s="22" t="s">
        <v>2349</v>
      </c>
      <c r="D1256" s="22" t="s">
        <v>155</v>
      </c>
      <c r="E1256" s="22" t="s">
        <v>37</v>
      </c>
      <c r="F1256" s="7" t="s">
        <v>2350</v>
      </c>
      <c r="G1256" s="53"/>
      <c r="H1256" s="8">
        <v>44939</v>
      </c>
      <c r="I1256" s="6" t="s">
        <v>27</v>
      </c>
      <c r="J1256" s="31" t="str">
        <f>IFERROR(VLOOKUP($C1256,Embargos!$E$4:$E$3878,1,FALSE), "OK")</f>
        <v>OK</v>
      </c>
      <c r="K1256" s="34" t="str">
        <f>IF(J1256=C1256, "EMBARGADO", "LIBERADO")</f>
        <v>LIBERADO</v>
      </c>
    </row>
    <row r="1257" spans="2:11" ht="18.75">
      <c r="B1257" s="26">
        <v>1252</v>
      </c>
      <c r="C1257" s="22" t="s">
        <v>2351</v>
      </c>
      <c r="D1257" s="22" t="s">
        <v>155</v>
      </c>
      <c r="E1257" s="22" t="s">
        <v>127</v>
      </c>
      <c r="F1257" s="7" t="s">
        <v>2350</v>
      </c>
      <c r="G1257" s="53"/>
      <c r="H1257" s="8">
        <v>45259</v>
      </c>
      <c r="I1257" s="6" t="s">
        <v>52</v>
      </c>
      <c r="J1257" s="31" t="str">
        <f>IFERROR(VLOOKUP($C1257,Embargos!$E$4:$E$3878,1,FALSE), "OK")</f>
        <v>9-2</v>
      </c>
      <c r="K1257" s="34" t="str">
        <f>IF(J1257=C1257, "EMBARGADO", "LIBERADO")</f>
        <v>EMBARGADO</v>
      </c>
    </row>
    <row r="1258" spans="2:11" ht="18.75">
      <c r="B1258" s="26">
        <v>1253</v>
      </c>
      <c r="C1258" s="22" t="s">
        <v>2352</v>
      </c>
      <c r="D1258" s="22" t="s">
        <v>44</v>
      </c>
      <c r="E1258" s="22" t="s">
        <v>127</v>
      </c>
      <c r="F1258" s="7" t="s">
        <v>2350</v>
      </c>
      <c r="G1258" s="53"/>
      <c r="H1258" s="8">
        <v>45259</v>
      </c>
      <c r="I1258" s="6" t="s">
        <v>52</v>
      </c>
      <c r="J1258" s="31" t="str">
        <f>IFERROR(VLOOKUP($C1258,Embargos!$E$4:$E$3878,1,FALSE), "OK")</f>
        <v>OK</v>
      </c>
      <c r="K1258" s="34" t="str">
        <f>IF(J1258=C1258, "EMBARGADO", "LIBERADO")</f>
        <v>LIBERADO</v>
      </c>
    </row>
    <row r="1259" spans="2:11" ht="18.75">
      <c r="B1259" s="26">
        <v>1254</v>
      </c>
      <c r="C1259" s="22" t="s">
        <v>2353</v>
      </c>
      <c r="D1259" s="22" t="s">
        <v>66</v>
      </c>
      <c r="E1259" s="22" t="s">
        <v>155</v>
      </c>
      <c r="F1259" s="7" t="s">
        <v>2354</v>
      </c>
      <c r="G1259" s="53"/>
      <c r="H1259" s="8">
        <v>45331</v>
      </c>
      <c r="I1259" s="6" t="s">
        <v>52</v>
      </c>
      <c r="J1259" s="31" t="str">
        <f>IFERROR(VLOOKUP($C1259,Embargos!$E$4:$E$3878,1,FALSE), "OK")</f>
        <v>OK</v>
      </c>
      <c r="K1259" s="34" t="str">
        <f>IF(J1259=C1259, "EMBARGADO", "LIBERADO")</f>
        <v>LIBERADO</v>
      </c>
    </row>
    <row r="1260" spans="2:11" ht="18.75">
      <c r="B1260" s="26">
        <v>1255</v>
      </c>
      <c r="C1260" s="22" t="s">
        <v>2355</v>
      </c>
      <c r="D1260" s="22" t="s">
        <v>130</v>
      </c>
      <c r="E1260" s="22" t="s">
        <v>49</v>
      </c>
      <c r="F1260" s="7" t="s">
        <v>2356</v>
      </c>
      <c r="G1260" s="53"/>
      <c r="H1260" s="8">
        <v>44960</v>
      </c>
      <c r="I1260" s="6" t="s">
        <v>27</v>
      </c>
      <c r="J1260" s="31" t="str">
        <f>IFERROR(VLOOKUP($C1260,Embargos!$E$4:$E$3878,1,FALSE), "OK")</f>
        <v>OK</v>
      </c>
      <c r="K1260" s="34" t="str">
        <f>IF(J1260=C1260, "EMBARGADO", "LIBERADO")</f>
        <v>LIBERADO</v>
      </c>
    </row>
    <row r="1261" spans="2:11" ht="18.75">
      <c r="B1261" s="26">
        <v>1256</v>
      </c>
      <c r="C1261" s="22" t="s">
        <v>2357</v>
      </c>
      <c r="D1261" s="22" t="s">
        <v>82</v>
      </c>
      <c r="E1261" s="22" t="s">
        <v>49</v>
      </c>
      <c r="F1261" s="7" t="s">
        <v>2356</v>
      </c>
      <c r="G1261" s="53"/>
      <c r="H1261" s="8">
        <v>44960</v>
      </c>
      <c r="I1261" s="6" t="s">
        <v>27</v>
      </c>
      <c r="J1261" s="31" t="str">
        <f>IFERROR(VLOOKUP($C1261,Embargos!$E$4:$E$3878,1,FALSE), "OK")</f>
        <v>OK</v>
      </c>
      <c r="K1261" s="34" t="str">
        <f>IF(J1261=C1261, "EMBARGADO", "LIBERADO")</f>
        <v>LIBERADO</v>
      </c>
    </row>
    <row r="1262" spans="2:11" ht="18.75">
      <c r="B1262" s="26">
        <v>1257</v>
      </c>
      <c r="C1262" s="22" t="s">
        <v>2358</v>
      </c>
      <c r="D1262" s="22" t="s">
        <v>188</v>
      </c>
      <c r="E1262" s="22" t="s">
        <v>79</v>
      </c>
      <c r="F1262" s="7" t="s">
        <v>2359</v>
      </c>
      <c r="G1262" s="53"/>
      <c r="H1262" s="8">
        <v>46156</v>
      </c>
      <c r="I1262" s="6" t="s">
        <v>22</v>
      </c>
      <c r="J1262" s="31" t="str">
        <f>IFERROR(VLOOKUP($C1262,Embargos!$E$4:$E$3878,1,FALSE), "OK")</f>
        <v>OK</v>
      </c>
      <c r="K1262" s="34" t="str">
        <f>IF(J1262=C1262, "EMBARGADO", "LIBERADO")</f>
        <v>LIBERADO</v>
      </c>
    </row>
    <row r="1263" spans="2:11" ht="18.75">
      <c r="B1263" s="26">
        <v>1258</v>
      </c>
      <c r="C1263" s="22" t="s">
        <v>2360</v>
      </c>
      <c r="D1263" s="22" t="s">
        <v>106</v>
      </c>
      <c r="E1263" s="22" t="s">
        <v>70</v>
      </c>
      <c r="F1263" s="7" t="s">
        <v>2361</v>
      </c>
      <c r="G1263" s="53"/>
      <c r="H1263" s="8">
        <v>44985</v>
      </c>
      <c r="I1263" s="6" t="s">
        <v>27</v>
      </c>
      <c r="J1263" s="31" t="str">
        <f>IFERROR(VLOOKUP($C1263,Embargos!$E$4:$E$3878,1,FALSE), "OK")</f>
        <v>41-31</v>
      </c>
      <c r="K1263" s="34" t="str">
        <f>IF(J1263=C1263, "EMBARGADO", "LIBERADO")</f>
        <v>EMBARGADO</v>
      </c>
    </row>
    <row r="1264" spans="2:11" ht="18.75">
      <c r="B1264" s="26">
        <v>1259</v>
      </c>
      <c r="C1264" s="22" t="s">
        <v>2362</v>
      </c>
      <c r="D1264" s="22" t="s">
        <v>145</v>
      </c>
      <c r="E1264" s="22" t="s">
        <v>136</v>
      </c>
      <c r="F1264" s="7" t="s">
        <v>2363</v>
      </c>
      <c r="G1264" s="53"/>
      <c r="H1264" s="8">
        <v>44974</v>
      </c>
      <c r="I1264" s="6" t="s">
        <v>27</v>
      </c>
      <c r="J1264" s="31" t="str">
        <f>IFERROR(VLOOKUP($C1264,Embargos!$E$4:$E$3878,1,FALSE), "OK")</f>
        <v>OK</v>
      </c>
      <c r="K1264" s="34" t="str">
        <f>IF(J1264=C1264, "EMBARGADO", "LIBERADO")</f>
        <v>LIBERADO</v>
      </c>
    </row>
    <row r="1265" spans="2:11" ht="18.75">
      <c r="B1265" s="26">
        <v>1260</v>
      </c>
      <c r="C1265" s="22" t="s">
        <v>2364</v>
      </c>
      <c r="D1265" s="22" t="s">
        <v>164</v>
      </c>
      <c r="E1265" s="22" t="s">
        <v>54</v>
      </c>
      <c r="F1265" s="7" t="s">
        <v>2365</v>
      </c>
      <c r="G1265" s="53"/>
      <c r="H1265" s="8">
        <v>45056</v>
      </c>
      <c r="I1265" s="6" t="s">
        <v>27</v>
      </c>
      <c r="J1265" s="31" t="str">
        <f>IFERROR(VLOOKUP($C1265,Embargos!$E$4:$E$3878,1,FALSE), "OK")</f>
        <v>OK</v>
      </c>
      <c r="K1265" s="34" t="str">
        <f>IF(J1265=C1265, "EMBARGADO", "LIBERADO")</f>
        <v>LIBERADO</v>
      </c>
    </row>
    <row r="1266" spans="2:11" ht="18.75">
      <c r="B1266" s="26">
        <v>1261</v>
      </c>
      <c r="C1266" s="22" t="s">
        <v>2366</v>
      </c>
      <c r="D1266" s="22" t="s">
        <v>42</v>
      </c>
      <c r="E1266" s="22" t="s">
        <v>49</v>
      </c>
      <c r="F1266" s="7" t="s">
        <v>2367</v>
      </c>
      <c r="G1266" s="53"/>
      <c r="H1266" s="8">
        <v>44942</v>
      </c>
      <c r="I1266" s="6" t="s">
        <v>27</v>
      </c>
      <c r="J1266" s="31" t="str">
        <f>IFERROR(VLOOKUP($C1266,Embargos!$E$4:$E$3878,1,FALSE), "OK")</f>
        <v>OK</v>
      </c>
      <c r="K1266" s="34" t="str">
        <f>IF(J1266=C1266, "EMBARGADO", "LIBERADO")</f>
        <v>LIBERADO</v>
      </c>
    </row>
    <row r="1267" spans="2:11" ht="18.75">
      <c r="B1267" s="26">
        <v>1262</v>
      </c>
      <c r="C1267" s="22" t="s">
        <v>2368</v>
      </c>
      <c r="D1267" s="22" t="s">
        <v>119</v>
      </c>
      <c r="E1267" s="22" t="s">
        <v>114</v>
      </c>
      <c r="F1267" s="7" t="s">
        <v>2369</v>
      </c>
      <c r="G1267" s="53"/>
      <c r="H1267" s="8">
        <v>46092</v>
      </c>
      <c r="I1267" s="6" t="s">
        <v>47</v>
      </c>
      <c r="J1267" s="31" t="str">
        <f>IFERROR(VLOOKUP($C1267,Embargos!$E$4:$E$3878,1,FALSE), "OK")</f>
        <v>12-36</v>
      </c>
      <c r="K1267" s="34" t="str">
        <f>IF(J1267=C1267, "EMBARGADO", "LIBERADO")</f>
        <v>EMBARGADO</v>
      </c>
    </row>
    <row r="1268" spans="2:11" ht="18.75">
      <c r="B1268" s="26">
        <v>1263</v>
      </c>
      <c r="C1268" s="22" t="s">
        <v>2370</v>
      </c>
      <c r="D1268" s="22" t="s">
        <v>85</v>
      </c>
      <c r="E1268" s="22" t="s">
        <v>114</v>
      </c>
      <c r="F1268" s="7" t="s">
        <v>2369</v>
      </c>
      <c r="G1268" s="53"/>
      <c r="H1268" s="8">
        <v>46092</v>
      </c>
      <c r="I1268" s="6" t="s">
        <v>47</v>
      </c>
      <c r="J1268" s="31" t="str">
        <f>IFERROR(VLOOKUP($C1268,Embargos!$E$4:$E$3878,1,FALSE), "OK")</f>
        <v>OK</v>
      </c>
      <c r="K1268" s="34" t="str">
        <f>IF(J1268=C1268, "EMBARGADO", "LIBERADO")</f>
        <v>LIBERADO</v>
      </c>
    </row>
    <row r="1269" spans="2:11" ht="18.75">
      <c r="B1269" s="26">
        <v>1264</v>
      </c>
      <c r="C1269" s="22" t="s">
        <v>2371</v>
      </c>
      <c r="D1269" s="22" t="s">
        <v>2372</v>
      </c>
      <c r="E1269" s="22" t="s">
        <v>42</v>
      </c>
      <c r="F1269" s="7" t="s">
        <v>2373</v>
      </c>
      <c r="G1269" s="53"/>
      <c r="H1269" s="8">
        <v>45679</v>
      </c>
      <c r="I1269" s="6" t="s">
        <v>32</v>
      </c>
      <c r="J1269" s="31" t="str">
        <f>IFERROR(VLOOKUP($C1269,Embargos!$E$4:$E$3878,1,FALSE), "OK")</f>
        <v>OK</v>
      </c>
      <c r="K1269" s="34" t="str">
        <f>IF(J1269=C1269, "EMBARGADO", "LIBERADO")</f>
        <v>LIBERADO</v>
      </c>
    </row>
    <row r="1270" spans="2:11" ht="18.75">
      <c r="B1270" s="26">
        <v>1265</v>
      </c>
      <c r="C1270" s="22" t="s">
        <v>2374</v>
      </c>
      <c r="D1270" s="22" t="s">
        <v>151</v>
      </c>
      <c r="E1270" s="22" t="s">
        <v>54</v>
      </c>
      <c r="F1270" s="7" t="s">
        <v>2375</v>
      </c>
      <c r="G1270" s="53"/>
      <c r="H1270" s="8">
        <v>44936</v>
      </c>
      <c r="I1270" s="6" t="s">
        <v>27</v>
      </c>
      <c r="J1270" s="31" t="str">
        <f>IFERROR(VLOOKUP($C1270,Embargos!$E$4:$E$3878,1,FALSE), "OK")</f>
        <v>OK</v>
      </c>
      <c r="K1270" s="34" t="str">
        <f>IF(J1270=C1270, "EMBARGADO", "LIBERADO")</f>
        <v>LIBERADO</v>
      </c>
    </row>
    <row r="1271" spans="2:11" ht="18.75">
      <c r="B1271" s="26">
        <v>1266</v>
      </c>
      <c r="C1271" s="22" t="s">
        <v>2376</v>
      </c>
      <c r="D1271" s="22" t="s">
        <v>164</v>
      </c>
      <c r="E1271" s="22" t="s">
        <v>70</v>
      </c>
      <c r="F1271" s="7" t="s">
        <v>2377</v>
      </c>
      <c r="G1271" s="53"/>
      <c r="H1271" s="8">
        <v>44943</v>
      </c>
      <c r="I1271" s="6" t="s">
        <v>27</v>
      </c>
      <c r="J1271" s="31" t="str">
        <f>IFERROR(VLOOKUP($C1271,Embargos!$E$4:$E$3878,1,FALSE), "OK")</f>
        <v>OK</v>
      </c>
      <c r="K1271" s="34" t="str">
        <f>IF(J1271=C1271, "EMBARGADO", "LIBERADO")</f>
        <v>LIBERADO</v>
      </c>
    </row>
    <row r="1272" spans="2:11" ht="18.75">
      <c r="B1272" s="26">
        <v>1267</v>
      </c>
      <c r="C1272" s="22" t="s">
        <v>2378</v>
      </c>
      <c r="D1272" s="22" t="s">
        <v>42</v>
      </c>
      <c r="E1272" s="22" t="s">
        <v>73</v>
      </c>
      <c r="F1272" s="7" t="s">
        <v>2379</v>
      </c>
      <c r="G1272" s="53"/>
      <c r="H1272" s="8">
        <v>45617</v>
      </c>
      <c r="I1272" s="6" t="s">
        <v>39</v>
      </c>
      <c r="J1272" s="31" t="str">
        <f>IFERROR(VLOOKUP($C1272,Embargos!$E$4:$E$3878,1,FALSE), "OK")</f>
        <v>OK</v>
      </c>
      <c r="K1272" s="34" t="str">
        <f>IF(J1272=C1272, "EMBARGADO", "LIBERADO")</f>
        <v>LIBERADO</v>
      </c>
    </row>
    <row r="1273" spans="2:11" ht="18.75">
      <c r="B1273" s="26">
        <v>1268</v>
      </c>
      <c r="C1273" s="22" t="s">
        <v>2380</v>
      </c>
      <c r="D1273" s="22" t="s">
        <v>103</v>
      </c>
      <c r="E1273" s="22" t="s">
        <v>66</v>
      </c>
      <c r="F1273" s="7" t="s">
        <v>2381</v>
      </c>
      <c r="G1273" s="53"/>
      <c r="H1273" s="8">
        <v>45274</v>
      </c>
      <c r="I1273" s="6" t="s">
        <v>52</v>
      </c>
      <c r="J1273" s="31" t="str">
        <f>IFERROR(VLOOKUP($C1273,Embargos!$E$4:$E$3878,1,FALSE), "OK")</f>
        <v>OK</v>
      </c>
      <c r="K1273" s="34" t="str">
        <f>IF(J1273=C1273, "EMBARGADO", "LIBERADO")</f>
        <v>LIBERADO</v>
      </c>
    </row>
    <row r="1274" spans="2:11" ht="18.75">
      <c r="B1274" s="26">
        <v>1269</v>
      </c>
      <c r="C1274" s="22" t="s">
        <v>2382</v>
      </c>
      <c r="D1274" s="22" t="s">
        <v>101</v>
      </c>
      <c r="E1274" s="22" t="s">
        <v>589</v>
      </c>
      <c r="F1274" s="7" t="s">
        <v>2383</v>
      </c>
      <c r="G1274" s="53"/>
      <c r="H1274" s="8">
        <v>45066</v>
      </c>
      <c r="I1274" s="6" t="s">
        <v>47</v>
      </c>
      <c r="J1274" s="31" t="str">
        <f>IFERROR(VLOOKUP($C1274,Embargos!$E$4:$E$3878,1,FALSE), "OK")</f>
        <v>OK</v>
      </c>
      <c r="K1274" s="34" t="str">
        <f>IF(J1274=C1274, "EMBARGADO", "LIBERADO")</f>
        <v>LIBERADO</v>
      </c>
    </row>
    <row r="1275" spans="2:11" ht="18.75">
      <c r="B1275" s="26">
        <v>1270</v>
      </c>
      <c r="C1275" s="22" t="s">
        <v>2384</v>
      </c>
      <c r="D1275" s="22" t="s">
        <v>54</v>
      </c>
      <c r="E1275" s="22" t="s">
        <v>37</v>
      </c>
      <c r="F1275" s="7" t="s">
        <v>2385</v>
      </c>
      <c r="G1275" s="53"/>
      <c r="H1275" s="8">
        <v>44944</v>
      </c>
      <c r="I1275" s="6" t="s">
        <v>27</v>
      </c>
      <c r="J1275" s="31" t="str">
        <f>IFERROR(VLOOKUP($C1275,Embargos!$E$4:$E$3878,1,FALSE), "OK")</f>
        <v>OK</v>
      </c>
      <c r="K1275" s="34" t="str">
        <f>IF(J1275=C1275, "EMBARGADO", "LIBERADO")</f>
        <v>LIBERADO</v>
      </c>
    </row>
    <row r="1276" spans="2:11" ht="18.75">
      <c r="B1276" s="26">
        <v>1271</v>
      </c>
      <c r="C1276" s="22" t="s">
        <v>2386</v>
      </c>
      <c r="D1276" s="22" t="s">
        <v>161</v>
      </c>
      <c r="E1276" s="22" t="s">
        <v>235</v>
      </c>
      <c r="F1276" s="7" t="s">
        <v>2387</v>
      </c>
      <c r="G1276" s="53"/>
      <c r="H1276" s="8">
        <v>45210</v>
      </c>
      <c r="I1276" s="6" t="s">
        <v>22</v>
      </c>
      <c r="J1276" s="31" t="str">
        <f>IFERROR(VLOOKUP($C1276,Embargos!$E$4:$E$3878,1,FALSE), "OK")</f>
        <v>OK</v>
      </c>
      <c r="K1276" s="34" t="str">
        <f>IF(J1276=C1276, "EMBARGADO", "LIBERADO")</f>
        <v>LIBERADO</v>
      </c>
    </row>
    <row r="1277" spans="2:11" ht="18.75">
      <c r="B1277" s="26">
        <v>1272</v>
      </c>
      <c r="C1277" s="22" t="s">
        <v>2388</v>
      </c>
      <c r="D1277" s="22" t="s">
        <v>59</v>
      </c>
      <c r="E1277" s="22" t="s">
        <v>70</v>
      </c>
      <c r="F1277" s="7" t="s">
        <v>2389</v>
      </c>
      <c r="G1277" s="53"/>
      <c r="H1277" s="8">
        <v>45055</v>
      </c>
      <c r="I1277" s="6" t="s">
        <v>27</v>
      </c>
      <c r="J1277" s="31" t="str">
        <f>IFERROR(VLOOKUP($C1277,Embargos!$E$4:$E$3878,1,FALSE), "OK")</f>
        <v>OK</v>
      </c>
      <c r="K1277" s="34" t="str">
        <f>IF(J1277=C1277, "EMBARGADO", "LIBERADO")</f>
        <v>LIBERADO</v>
      </c>
    </row>
    <row r="1278" spans="2:11" ht="18.75">
      <c r="B1278" s="26">
        <v>1273</v>
      </c>
      <c r="C1278" s="22" t="s">
        <v>2390</v>
      </c>
      <c r="D1278" s="22" t="s">
        <v>44</v>
      </c>
      <c r="E1278" s="22" t="s">
        <v>114</v>
      </c>
      <c r="F1278" s="7" t="s">
        <v>2391</v>
      </c>
      <c r="G1278" s="53"/>
      <c r="H1278" s="8">
        <v>45164</v>
      </c>
      <c r="I1278" s="6" t="s">
        <v>47</v>
      </c>
      <c r="J1278" s="31" t="str">
        <f>IFERROR(VLOOKUP($C1278,Embargos!$E$4:$E$3878,1,FALSE), "OK")</f>
        <v>OK</v>
      </c>
      <c r="K1278" s="34" t="str">
        <f>IF(J1278=C1278, "EMBARGADO", "LIBERADO")</f>
        <v>LIBERADO</v>
      </c>
    </row>
    <row r="1279" spans="2:11" ht="18.75">
      <c r="B1279" s="26">
        <v>1274</v>
      </c>
      <c r="C1279" s="22" t="s">
        <v>2392</v>
      </c>
      <c r="D1279" s="22" t="s">
        <v>188</v>
      </c>
      <c r="E1279" s="22" t="s">
        <v>34</v>
      </c>
      <c r="F1279" s="7" t="s">
        <v>2393</v>
      </c>
      <c r="G1279" s="53"/>
      <c r="H1279" s="8">
        <v>46217</v>
      </c>
      <c r="I1279" s="6" t="s">
        <v>32</v>
      </c>
      <c r="J1279" s="31" t="str">
        <f>IFERROR(VLOOKUP($C1279,Embargos!$E$4:$E$3878,1,FALSE), "OK")</f>
        <v>OK</v>
      </c>
      <c r="K1279" s="34" t="str">
        <f>IF(J1279=C1279, "EMBARGADO", "LIBERADO")</f>
        <v>LIBERADO</v>
      </c>
    </row>
    <row r="1280" spans="2:11" ht="18.75">
      <c r="B1280" s="26">
        <v>1275</v>
      </c>
      <c r="C1280" s="22" t="s">
        <v>2394</v>
      </c>
      <c r="D1280" s="22" t="s">
        <v>92</v>
      </c>
      <c r="E1280" s="22" t="s">
        <v>580</v>
      </c>
      <c r="F1280" s="7" t="s">
        <v>2395</v>
      </c>
      <c r="G1280" s="53"/>
      <c r="H1280" s="8">
        <v>46211</v>
      </c>
      <c r="I1280" s="6" t="s">
        <v>22</v>
      </c>
      <c r="J1280" s="31" t="str">
        <f>IFERROR(VLOOKUP($C1280,Embargos!$E$4:$E$3878,1,FALSE), "OK")</f>
        <v>OK</v>
      </c>
      <c r="K1280" s="34" t="str">
        <f>IF(J1280=C1280, "EMBARGADO", "LIBERADO")</f>
        <v>LIBERADO</v>
      </c>
    </row>
    <row r="1281" spans="2:11" ht="18.75">
      <c r="B1281" s="26">
        <v>1276</v>
      </c>
      <c r="C1281" s="22" t="s">
        <v>2396</v>
      </c>
      <c r="D1281" s="22" t="s">
        <v>66</v>
      </c>
      <c r="E1281" s="22" t="s">
        <v>127</v>
      </c>
      <c r="F1281" s="7" t="s">
        <v>2397</v>
      </c>
      <c r="G1281" s="53"/>
      <c r="H1281" s="8">
        <v>45262</v>
      </c>
      <c r="I1281" s="6" t="s">
        <v>52</v>
      </c>
      <c r="J1281" s="31" t="str">
        <f>IFERROR(VLOOKUP($C1281,Embargos!$E$4:$E$3878,1,FALSE), "OK")</f>
        <v>OK</v>
      </c>
      <c r="K1281" s="34" t="str">
        <f>IF(J1281=C1281, "EMBARGADO", "LIBERADO")</f>
        <v>LIBERADO</v>
      </c>
    </row>
    <row r="1282" spans="2:11" ht="18.75">
      <c r="B1282" s="26">
        <v>1277</v>
      </c>
      <c r="C1282" s="22" t="s">
        <v>2398</v>
      </c>
      <c r="D1282" s="22" t="s">
        <v>70</v>
      </c>
      <c r="E1282" s="22" t="s">
        <v>24</v>
      </c>
      <c r="F1282" s="7" t="s">
        <v>2399</v>
      </c>
      <c r="G1282" s="53"/>
      <c r="H1282" s="8">
        <v>45492</v>
      </c>
      <c r="I1282" s="6" t="s">
        <v>52</v>
      </c>
      <c r="J1282" s="31" t="str">
        <f>IFERROR(VLOOKUP($C1282,Embargos!$E$4:$E$3878,1,FALSE), "OK")</f>
        <v>OK</v>
      </c>
      <c r="K1282" s="34" t="str">
        <f>IF(J1282=C1282, "EMBARGADO", "LIBERADO")</f>
        <v>LIBERADO</v>
      </c>
    </row>
    <row r="1283" spans="2:11" ht="18.75">
      <c r="B1283" s="26">
        <v>1278</v>
      </c>
      <c r="C1283" s="22" t="s">
        <v>2400</v>
      </c>
      <c r="D1283" s="22" t="s">
        <v>226</v>
      </c>
      <c r="E1283" s="22" t="s">
        <v>131</v>
      </c>
      <c r="F1283" s="7" t="s">
        <v>2401</v>
      </c>
      <c r="G1283" s="53"/>
      <c r="H1283" s="8">
        <v>45115</v>
      </c>
      <c r="I1283" s="6" t="s">
        <v>32</v>
      </c>
      <c r="J1283" s="31" t="str">
        <f>IFERROR(VLOOKUP($C1283,Embargos!$E$4:$E$3878,1,FALSE), "OK")</f>
        <v>OK</v>
      </c>
      <c r="K1283" s="34" t="str">
        <f>IF(J1283=C1283, "EMBARGADO", "LIBERADO")</f>
        <v>LIBERADO</v>
      </c>
    </row>
    <row r="1284" spans="2:11" ht="18.75">
      <c r="B1284" s="26">
        <v>1279</v>
      </c>
      <c r="C1284" s="22" t="s">
        <v>2402</v>
      </c>
      <c r="D1284" s="22" t="s">
        <v>49</v>
      </c>
      <c r="E1284" s="22" t="s">
        <v>70</v>
      </c>
      <c r="F1284" s="7" t="s">
        <v>2403</v>
      </c>
      <c r="G1284" s="52" t="s">
        <v>252</v>
      </c>
      <c r="H1284" s="8">
        <v>44943</v>
      </c>
      <c r="I1284" s="6" t="s">
        <v>27</v>
      </c>
      <c r="J1284" s="31" t="str">
        <f>IFERROR(VLOOKUP($C1284,Embargos!$E$4:$E$3878,1,FALSE), "OK")</f>
        <v>OK</v>
      </c>
      <c r="K1284" s="34" t="str">
        <f>IF(J1284=C1284, "EMBARGADO", "LIBERADO")</f>
        <v>LIBERADO</v>
      </c>
    </row>
    <row r="1285" spans="2:11" ht="18.75">
      <c r="B1285" s="26">
        <v>1280</v>
      </c>
      <c r="C1285" s="22" t="s">
        <v>2404</v>
      </c>
      <c r="D1285" s="22" t="s">
        <v>254</v>
      </c>
      <c r="E1285" s="22" t="s">
        <v>589</v>
      </c>
      <c r="F1285" s="7" t="s">
        <v>2405</v>
      </c>
      <c r="G1285" s="53"/>
      <c r="H1285" s="8">
        <v>45903</v>
      </c>
      <c r="I1285" s="6" t="s">
        <v>47</v>
      </c>
      <c r="J1285" s="31" t="str">
        <f>IFERROR(VLOOKUP($C1285,Embargos!$E$4:$E$3878,1,FALSE), "OK")</f>
        <v>OK</v>
      </c>
      <c r="K1285" s="34" t="str">
        <f>IF(J1285=C1285, "EMBARGADO", "LIBERADO")</f>
        <v>LIBERADO</v>
      </c>
    </row>
    <row r="1286" spans="2:11" ht="18.75">
      <c r="B1286" s="26">
        <v>1281</v>
      </c>
      <c r="C1286" s="22" t="s">
        <v>2406</v>
      </c>
      <c r="D1286" s="22" t="s">
        <v>44</v>
      </c>
      <c r="E1286" s="22" t="s">
        <v>146</v>
      </c>
      <c r="F1286" s="7" t="s">
        <v>2407</v>
      </c>
      <c r="G1286" s="53"/>
      <c r="H1286" s="8">
        <v>45096</v>
      </c>
      <c r="I1286" s="6" t="s">
        <v>32</v>
      </c>
      <c r="J1286" s="31" t="str">
        <f>IFERROR(VLOOKUP($C1286,Embargos!$E$4:$E$3878,1,FALSE), "OK")</f>
        <v>OK</v>
      </c>
      <c r="K1286" s="34" t="str">
        <f>IF(J1286=C1286, "EMBARGADO", "LIBERADO")</f>
        <v>LIBERADO</v>
      </c>
    </row>
    <row r="1287" spans="2:11" ht="18.75">
      <c r="B1287" s="26">
        <v>1282</v>
      </c>
      <c r="C1287" s="22" t="s">
        <v>2408</v>
      </c>
      <c r="D1287" s="22" t="s">
        <v>398</v>
      </c>
      <c r="E1287" s="22" t="s">
        <v>672</v>
      </c>
      <c r="F1287" s="7" t="s">
        <v>2409</v>
      </c>
      <c r="G1287" s="53"/>
      <c r="H1287" s="8">
        <v>45401</v>
      </c>
      <c r="I1287" s="6" t="s">
        <v>47</v>
      </c>
      <c r="J1287" s="31" t="str">
        <f>IFERROR(VLOOKUP($C1287,Embargos!$E$4:$E$3878,1,FALSE), "OK")</f>
        <v>OK</v>
      </c>
      <c r="K1287" s="34" t="str">
        <f>IF(J1287=C1287, "EMBARGADO", "LIBERADO")</f>
        <v>LIBERADO</v>
      </c>
    </row>
    <row r="1288" spans="2:11" ht="18.75">
      <c r="B1288" s="26">
        <v>1283</v>
      </c>
      <c r="C1288" s="22" t="s">
        <v>2410</v>
      </c>
      <c r="D1288" s="22" t="s">
        <v>63</v>
      </c>
      <c r="E1288" s="22" t="s">
        <v>130</v>
      </c>
      <c r="F1288" s="7" t="s">
        <v>2411</v>
      </c>
      <c r="G1288" s="53"/>
      <c r="H1288" s="8">
        <v>45484</v>
      </c>
      <c r="I1288" s="6" t="s">
        <v>22</v>
      </c>
      <c r="J1288" s="31" t="str">
        <f>IFERROR(VLOOKUP($C1288,Embargos!$E$4:$E$3878,1,FALSE), "OK")</f>
        <v>OK</v>
      </c>
      <c r="K1288" s="34" t="str">
        <f>IF(J1288=C1288, "EMBARGADO", "LIBERADO")</f>
        <v>LIBERADO</v>
      </c>
    </row>
    <row r="1289" spans="2:11" ht="18.75">
      <c r="B1289" s="26">
        <v>1284</v>
      </c>
      <c r="C1289" s="22" t="s">
        <v>2412</v>
      </c>
      <c r="D1289" s="22" t="s">
        <v>221</v>
      </c>
      <c r="E1289" s="22" t="s">
        <v>92</v>
      </c>
      <c r="F1289" s="7" t="s">
        <v>2413</v>
      </c>
      <c r="G1289" s="53"/>
      <c r="H1289" s="8">
        <v>45315</v>
      </c>
      <c r="I1289" s="6" t="s">
        <v>52</v>
      </c>
      <c r="J1289" s="31" t="str">
        <f>IFERROR(VLOOKUP($C1289,Embargos!$E$4:$E$3878,1,FALSE), "OK")</f>
        <v>OK</v>
      </c>
      <c r="K1289" s="34" t="str">
        <f>IF(J1289=C1289, "EMBARGADO", "LIBERADO")</f>
        <v>LIBERADO</v>
      </c>
    </row>
    <row r="1290" spans="2:11" ht="18.75">
      <c r="B1290" s="26">
        <v>1285</v>
      </c>
      <c r="C1290" s="22" t="s">
        <v>2414</v>
      </c>
      <c r="D1290" s="22" t="s">
        <v>54</v>
      </c>
      <c r="E1290" s="22" t="s">
        <v>49</v>
      </c>
      <c r="F1290" s="7" t="s">
        <v>2415</v>
      </c>
      <c r="G1290" s="53"/>
      <c r="H1290" s="8">
        <v>45002</v>
      </c>
      <c r="I1290" s="6" t="s">
        <v>27</v>
      </c>
      <c r="J1290" s="31" t="str">
        <f>IFERROR(VLOOKUP($C1290,Embargos!$E$4:$E$3878,1,FALSE), "OK")</f>
        <v>OK</v>
      </c>
      <c r="K1290" s="34" t="str">
        <f>IF(J1290=C1290, "EMBARGADO", "LIBERADO")</f>
        <v>LIBERADO</v>
      </c>
    </row>
    <row r="1291" spans="2:11" ht="18.75">
      <c r="B1291" s="26">
        <v>1286</v>
      </c>
      <c r="C1291" s="22" t="s">
        <v>2416</v>
      </c>
      <c r="D1291" s="22" t="s">
        <v>487</v>
      </c>
      <c r="E1291" s="22" t="s">
        <v>49</v>
      </c>
      <c r="F1291" s="7" t="s">
        <v>2415</v>
      </c>
      <c r="G1291" s="53"/>
      <c r="H1291" s="8">
        <v>45002</v>
      </c>
      <c r="I1291" s="6" t="s">
        <v>27</v>
      </c>
      <c r="J1291" s="31" t="str">
        <f>IFERROR(VLOOKUP($C1291,Embargos!$E$4:$E$3878,1,FALSE), "OK")</f>
        <v>OK</v>
      </c>
      <c r="K1291" s="34" t="str">
        <f>IF(J1291=C1291, "EMBARGADO", "LIBERADO")</f>
        <v>LIBERADO</v>
      </c>
    </row>
    <row r="1292" spans="2:11" ht="18.75">
      <c r="B1292" s="26">
        <v>1287</v>
      </c>
      <c r="C1292" s="22" t="s">
        <v>2417</v>
      </c>
      <c r="D1292" s="22" t="s">
        <v>25</v>
      </c>
      <c r="E1292" s="22" t="s">
        <v>37</v>
      </c>
      <c r="F1292" s="7" t="s">
        <v>2418</v>
      </c>
      <c r="G1292" s="53"/>
      <c r="H1292" s="8">
        <v>44986</v>
      </c>
      <c r="I1292" s="6" t="s">
        <v>27</v>
      </c>
      <c r="J1292" s="31" t="str">
        <f>IFERROR(VLOOKUP($C1292,Embargos!$E$4:$E$3878,1,FALSE), "OK")</f>
        <v>OK</v>
      </c>
      <c r="K1292" s="34" t="str">
        <f>IF(J1292=C1292, "EMBARGADO", "LIBERADO")</f>
        <v>LIBERADO</v>
      </c>
    </row>
    <row r="1293" spans="2:11" ht="18.75">
      <c r="B1293" s="26">
        <v>1288</v>
      </c>
      <c r="C1293" s="22" t="s">
        <v>2419</v>
      </c>
      <c r="D1293" s="22" t="s">
        <v>1041</v>
      </c>
      <c r="E1293" s="22" t="s">
        <v>49</v>
      </c>
      <c r="F1293" s="7" t="s">
        <v>2420</v>
      </c>
      <c r="G1293" s="53"/>
      <c r="H1293" s="8">
        <v>44956</v>
      </c>
      <c r="I1293" s="6" t="s">
        <v>27</v>
      </c>
      <c r="J1293" s="31" t="str">
        <f>IFERROR(VLOOKUP($C1293,Embargos!$E$4:$E$3878,1,FALSE), "OK")</f>
        <v>39-33</v>
      </c>
      <c r="K1293" s="34" t="str">
        <f>IF(J1293=C1293, "EMBARGADO", "LIBERADO")</f>
        <v>EMBARGADO</v>
      </c>
    </row>
    <row r="1294" spans="2:11" ht="18.75">
      <c r="B1294" s="26">
        <v>1289</v>
      </c>
      <c r="C1294" s="22" t="s">
        <v>2421</v>
      </c>
      <c r="D1294" s="22" t="s">
        <v>100</v>
      </c>
      <c r="E1294" s="22" t="s">
        <v>70</v>
      </c>
      <c r="F1294" s="7" t="s">
        <v>2422</v>
      </c>
      <c r="G1294" s="53"/>
      <c r="H1294" s="8">
        <v>44963</v>
      </c>
      <c r="I1294" s="6" t="s">
        <v>27</v>
      </c>
      <c r="J1294" s="31" t="str">
        <f>IFERROR(VLOOKUP($C1294,Embargos!$E$4:$E$3878,1,FALSE), "OK")</f>
        <v>OK</v>
      </c>
      <c r="K1294" s="34" t="str">
        <f>IF(J1294=C1294, "EMBARGADO", "LIBERADO")</f>
        <v>LIBERADO</v>
      </c>
    </row>
    <row r="1295" spans="2:11" ht="18.75">
      <c r="B1295" s="26">
        <v>1290</v>
      </c>
      <c r="C1295" s="22" t="s">
        <v>2423</v>
      </c>
      <c r="D1295" s="22" t="s">
        <v>54</v>
      </c>
      <c r="E1295" s="22" t="s">
        <v>92</v>
      </c>
      <c r="F1295" s="7" t="s">
        <v>2424</v>
      </c>
      <c r="G1295" s="53"/>
      <c r="H1295" s="8">
        <v>44995</v>
      </c>
      <c r="I1295" s="6" t="s">
        <v>27</v>
      </c>
      <c r="J1295" s="31" t="str">
        <f>IFERROR(VLOOKUP($C1295,Embargos!$E$4:$E$3878,1,FALSE), "OK")</f>
        <v>34-6</v>
      </c>
      <c r="K1295" s="34" t="str">
        <f>IF(J1295=C1295, "EMBARGADO", "LIBERADO")</f>
        <v>EMBARGADO</v>
      </c>
    </row>
    <row r="1296" spans="2:11" ht="18.75">
      <c r="B1296" s="26">
        <v>1291</v>
      </c>
      <c r="C1296" s="22" t="s">
        <v>2425</v>
      </c>
      <c r="D1296" s="22" t="s">
        <v>25</v>
      </c>
      <c r="E1296" s="22" t="s">
        <v>44</v>
      </c>
      <c r="F1296" s="7" t="s">
        <v>2424</v>
      </c>
      <c r="G1296" s="53"/>
      <c r="H1296" s="8">
        <v>45259</v>
      </c>
      <c r="I1296" s="6" t="s">
        <v>52</v>
      </c>
      <c r="J1296" s="31" t="str">
        <f>IFERROR(VLOOKUP($C1296,Embargos!$E$4:$E$3878,1,FALSE), "OK")</f>
        <v>26-8</v>
      </c>
      <c r="K1296" s="34" t="str">
        <f>IF(J1296=C1296, "EMBARGADO", "LIBERADO")</f>
        <v>EMBARGADO</v>
      </c>
    </row>
    <row r="1297" spans="2:11" ht="18.75">
      <c r="B1297" s="26">
        <v>1292</v>
      </c>
      <c r="C1297" s="22" t="s">
        <v>2426</v>
      </c>
      <c r="D1297" s="22" t="s">
        <v>88</v>
      </c>
      <c r="E1297" s="22" t="s">
        <v>131</v>
      </c>
      <c r="F1297" s="7" t="s">
        <v>2427</v>
      </c>
      <c r="G1297" s="53"/>
      <c r="H1297" s="8">
        <v>45057</v>
      </c>
      <c r="I1297" s="6" t="s">
        <v>32</v>
      </c>
      <c r="J1297" s="31" t="str">
        <f>IFERROR(VLOOKUP($C1297,Embargos!$E$4:$E$3878,1,FALSE), "OK")</f>
        <v>OK</v>
      </c>
      <c r="K1297" s="34" t="str">
        <f>IF(J1297=C1297, "EMBARGADO", "LIBERADO")</f>
        <v>LIBERADO</v>
      </c>
    </row>
    <row r="1298" spans="2:11" ht="18.75">
      <c r="B1298" s="26">
        <v>1293</v>
      </c>
      <c r="C1298" s="22" t="s">
        <v>2428</v>
      </c>
      <c r="D1298" s="22" t="s">
        <v>59</v>
      </c>
      <c r="E1298" s="22" t="s">
        <v>42</v>
      </c>
      <c r="F1298" s="7" t="s">
        <v>2429</v>
      </c>
      <c r="G1298" s="53"/>
      <c r="H1298" s="8">
        <v>44943</v>
      </c>
      <c r="I1298" s="6" t="s">
        <v>27</v>
      </c>
      <c r="J1298" s="31" t="str">
        <f>IFERROR(VLOOKUP($C1298,Embargos!$E$4:$E$3878,1,FALSE), "OK")</f>
        <v>OK</v>
      </c>
      <c r="K1298" s="34" t="str">
        <f>IF(J1298=C1298, "EMBARGADO", "LIBERADO")</f>
        <v>LIBERADO</v>
      </c>
    </row>
    <row r="1299" spans="2:11" ht="18.75">
      <c r="B1299" s="26">
        <v>1294</v>
      </c>
      <c r="C1299" s="22" t="s">
        <v>2430</v>
      </c>
      <c r="D1299" s="22" t="s">
        <v>130</v>
      </c>
      <c r="E1299" s="22" t="s">
        <v>200</v>
      </c>
      <c r="F1299" s="7" t="s">
        <v>2431</v>
      </c>
      <c r="G1299" s="53"/>
      <c r="H1299" s="8">
        <v>45573</v>
      </c>
      <c r="I1299" s="6" t="s">
        <v>22</v>
      </c>
      <c r="J1299" s="31" t="str">
        <f>IFERROR(VLOOKUP($C1299,Embargos!$E$4:$E$3878,1,FALSE), "OK")</f>
        <v>OK</v>
      </c>
      <c r="K1299" s="34" t="str">
        <f>IF(J1299=C1299, "EMBARGADO", "LIBERADO")</f>
        <v>LIBERADO</v>
      </c>
    </row>
    <row r="1300" spans="2:11" ht="18.75">
      <c r="B1300" s="26">
        <v>1295</v>
      </c>
      <c r="C1300" s="22" t="s">
        <v>2432</v>
      </c>
      <c r="D1300" s="22" t="s">
        <v>82</v>
      </c>
      <c r="E1300" s="22" t="s">
        <v>200</v>
      </c>
      <c r="F1300" s="7" t="s">
        <v>2431</v>
      </c>
      <c r="G1300" s="53"/>
      <c r="H1300" s="8">
        <v>45573</v>
      </c>
      <c r="I1300" s="6" t="s">
        <v>22</v>
      </c>
      <c r="J1300" s="31" t="str">
        <f>IFERROR(VLOOKUP($C1300,Embargos!$E$4:$E$3878,1,FALSE), "OK")</f>
        <v>OK</v>
      </c>
      <c r="K1300" s="34" t="str">
        <f>IF(J1300=C1300, "EMBARGADO", "LIBERADO")</f>
        <v>LIBERADO</v>
      </c>
    </row>
    <row r="1301" spans="2:11" ht="18.75">
      <c r="B1301" s="26">
        <v>1296</v>
      </c>
      <c r="C1301" s="22" t="s">
        <v>2433</v>
      </c>
      <c r="D1301" s="22" t="s">
        <v>79</v>
      </c>
      <c r="E1301" s="22" t="s">
        <v>200</v>
      </c>
      <c r="F1301" s="7" t="s">
        <v>2431</v>
      </c>
      <c r="G1301" s="53"/>
      <c r="H1301" s="8">
        <v>45573</v>
      </c>
      <c r="I1301" s="6" t="s">
        <v>22</v>
      </c>
      <c r="J1301" s="31" t="str">
        <f>IFERROR(VLOOKUP($C1301,Embargos!$E$4:$E$3878,1,FALSE), "OK")</f>
        <v>OK</v>
      </c>
      <c r="K1301" s="34" t="str">
        <f>IF(J1301=C1301, "EMBARGADO", "LIBERADO")</f>
        <v>LIBERADO</v>
      </c>
    </row>
    <row r="1302" spans="2:11" ht="18.75">
      <c r="B1302" s="26">
        <v>1297</v>
      </c>
      <c r="C1302" s="22" t="s">
        <v>2434</v>
      </c>
      <c r="D1302" s="22" t="s">
        <v>180</v>
      </c>
      <c r="E1302" s="22" t="s">
        <v>200</v>
      </c>
      <c r="F1302" s="7" t="s">
        <v>2431</v>
      </c>
      <c r="G1302" s="53"/>
      <c r="H1302" s="8">
        <v>45573</v>
      </c>
      <c r="I1302" s="6" t="s">
        <v>22</v>
      </c>
      <c r="J1302" s="31" t="str">
        <f>IFERROR(VLOOKUP($C1302,Embargos!$E$4:$E$3878,1,FALSE), "OK")</f>
        <v>OK</v>
      </c>
      <c r="K1302" s="34" t="str">
        <f>IF(J1302=C1302, "EMBARGADO", "LIBERADO")</f>
        <v>LIBERADO</v>
      </c>
    </row>
    <row r="1303" spans="2:11" ht="18.75">
      <c r="B1303" s="26">
        <v>1298</v>
      </c>
      <c r="C1303" s="22" t="s">
        <v>2435</v>
      </c>
      <c r="D1303" s="22" t="s">
        <v>44</v>
      </c>
      <c r="E1303" s="22" t="s">
        <v>106</v>
      </c>
      <c r="F1303" s="7" t="s">
        <v>2436</v>
      </c>
      <c r="G1303" s="53"/>
      <c r="H1303" s="8">
        <v>45159</v>
      </c>
      <c r="I1303" s="6" t="s">
        <v>47</v>
      </c>
      <c r="J1303" s="31" t="str">
        <f>IFERROR(VLOOKUP($C1303,Embargos!$E$4:$E$3878,1,FALSE), "OK")</f>
        <v>OK</v>
      </c>
      <c r="K1303" s="34" t="str">
        <f>IF(J1303=C1303, "EMBARGADO", "LIBERADO")</f>
        <v>LIBERADO</v>
      </c>
    </row>
    <row r="1304" spans="2:11" ht="18.75">
      <c r="B1304" s="26">
        <v>1299</v>
      </c>
      <c r="C1304" s="22" t="s">
        <v>2437</v>
      </c>
      <c r="D1304" s="22" t="s">
        <v>155</v>
      </c>
      <c r="E1304" s="22" t="s">
        <v>106</v>
      </c>
      <c r="F1304" s="7" t="s">
        <v>2436</v>
      </c>
      <c r="G1304" s="53"/>
      <c r="H1304" s="8">
        <v>45159</v>
      </c>
      <c r="I1304" s="6" t="s">
        <v>47</v>
      </c>
      <c r="J1304" s="31" t="str">
        <f>IFERROR(VLOOKUP($C1304,Embargos!$E$4:$E$3878,1,FALSE), "OK")</f>
        <v>OK</v>
      </c>
      <c r="K1304" s="34" t="str">
        <f>IF(J1304=C1304, "EMBARGADO", "LIBERADO")</f>
        <v>LIBERADO</v>
      </c>
    </row>
    <row r="1305" spans="2:11" ht="18.75">
      <c r="B1305" s="26">
        <v>1300</v>
      </c>
      <c r="C1305" s="22" t="s">
        <v>2438</v>
      </c>
      <c r="D1305" s="22" t="s">
        <v>37</v>
      </c>
      <c r="E1305" s="22" t="s">
        <v>54</v>
      </c>
      <c r="F1305" s="7" t="s">
        <v>2439</v>
      </c>
      <c r="G1305" s="52" t="s">
        <v>252</v>
      </c>
      <c r="H1305" s="8">
        <v>44943</v>
      </c>
      <c r="I1305" s="6" t="s">
        <v>27</v>
      </c>
      <c r="J1305" s="31" t="str">
        <f>IFERROR(VLOOKUP($C1305,Embargos!$E$4:$E$3878,1,FALSE), "OK")</f>
        <v>30-34</v>
      </c>
      <c r="K1305" s="34" t="str">
        <f>IF(J1305=C1305, "EMBARGADO", "LIBERADO")</f>
        <v>EMBARGADO</v>
      </c>
    </row>
    <row r="1306" spans="2:11" ht="18.75">
      <c r="B1306" s="26">
        <v>1301</v>
      </c>
      <c r="C1306" s="22" t="s">
        <v>2440</v>
      </c>
      <c r="D1306" s="22" t="s">
        <v>142</v>
      </c>
      <c r="E1306" s="22" t="s">
        <v>200</v>
      </c>
      <c r="F1306" s="7" t="s">
        <v>2439</v>
      </c>
      <c r="G1306" s="53"/>
      <c r="H1306" s="8">
        <v>45195</v>
      </c>
      <c r="I1306" s="6" t="s">
        <v>22</v>
      </c>
      <c r="J1306" s="31" t="str">
        <f>IFERROR(VLOOKUP($C1306,Embargos!$E$4:$E$3878,1,FALSE), "OK")</f>
        <v>42-75</v>
      </c>
      <c r="K1306" s="34" t="str">
        <f>IF(J1306=C1306, "EMBARGADO", "LIBERADO")</f>
        <v>EMBARGADO</v>
      </c>
    </row>
    <row r="1307" spans="2:11" ht="18.75">
      <c r="B1307" s="26">
        <v>1302</v>
      </c>
      <c r="C1307" s="22" t="s">
        <v>2441</v>
      </c>
      <c r="D1307" s="22" t="s">
        <v>73</v>
      </c>
      <c r="E1307" s="22" t="s">
        <v>370</v>
      </c>
      <c r="F1307" s="7" t="s">
        <v>2442</v>
      </c>
      <c r="G1307" s="53"/>
      <c r="H1307" s="8">
        <v>44963</v>
      </c>
      <c r="I1307" s="6" t="s">
        <v>32</v>
      </c>
      <c r="J1307" s="31" t="str">
        <f>IFERROR(VLOOKUP($C1307,Embargos!$E$4:$E$3878,1,FALSE), "OK")</f>
        <v>OK</v>
      </c>
      <c r="K1307" s="34" t="str">
        <f>IF(J1307=C1307, "EMBARGADO", "LIBERADO")</f>
        <v>LIBERADO</v>
      </c>
    </row>
    <row r="1308" spans="2:11" ht="18.75">
      <c r="B1308" s="26">
        <v>1303</v>
      </c>
      <c r="C1308" s="22" t="s">
        <v>2443</v>
      </c>
      <c r="D1308" s="22" t="s">
        <v>114</v>
      </c>
      <c r="E1308" s="22" t="s">
        <v>25</v>
      </c>
      <c r="F1308" s="7" t="s">
        <v>2444</v>
      </c>
      <c r="G1308" s="53"/>
      <c r="H1308" s="8">
        <v>44963</v>
      </c>
      <c r="I1308" s="6" t="s">
        <v>27</v>
      </c>
      <c r="J1308" s="31" t="str">
        <f>IFERROR(VLOOKUP($C1308,Embargos!$E$4:$E$3878,1,FALSE), "OK")</f>
        <v>36-26</v>
      </c>
      <c r="K1308" s="34" t="str">
        <f>IF(J1308=C1308, "EMBARGADO", "LIBERADO")</f>
        <v>EMBARGADO</v>
      </c>
    </row>
    <row r="1309" spans="2:11" ht="18.75">
      <c r="B1309" s="26">
        <v>1304</v>
      </c>
      <c r="C1309" s="22" t="s">
        <v>2445</v>
      </c>
      <c r="D1309" s="22" t="s">
        <v>728</v>
      </c>
      <c r="E1309" s="22" t="s">
        <v>100</v>
      </c>
      <c r="F1309" s="7" t="s">
        <v>2446</v>
      </c>
      <c r="G1309" s="53"/>
      <c r="H1309" s="8">
        <v>45401</v>
      </c>
      <c r="I1309" s="6" t="s">
        <v>47</v>
      </c>
      <c r="J1309" s="31" t="str">
        <f>IFERROR(VLOOKUP($C1309,Embargos!$E$4:$E$3878,1,FALSE), "OK")</f>
        <v>OK</v>
      </c>
      <c r="K1309" s="34" t="str">
        <f>IF(J1309=C1309, "EMBARGADO", "LIBERADO")</f>
        <v>LIBERADO</v>
      </c>
    </row>
    <row r="1310" spans="2:11" ht="18.75">
      <c r="B1310" s="26">
        <v>1305</v>
      </c>
      <c r="C1310" s="22" t="s">
        <v>2447</v>
      </c>
      <c r="D1310" s="22" t="s">
        <v>172</v>
      </c>
      <c r="E1310" s="22" t="s">
        <v>17</v>
      </c>
      <c r="F1310" s="7" t="s">
        <v>2448</v>
      </c>
      <c r="G1310" s="53"/>
      <c r="H1310" s="8">
        <v>45273</v>
      </c>
      <c r="I1310" s="6" t="s">
        <v>52</v>
      </c>
      <c r="J1310" s="31" t="str">
        <f>IFERROR(VLOOKUP($C1310,Embargos!$E$4:$E$3878,1,FALSE), "OK")</f>
        <v>OK</v>
      </c>
      <c r="K1310" s="34" t="str">
        <f>IF(J1310=C1310, "EMBARGADO", "LIBERADO")</f>
        <v>LIBERADO</v>
      </c>
    </row>
    <row r="1311" spans="2:11" ht="18.75">
      <c r="B1311" s="26">
        <v>1306</v>
      </c>
      <c r="C1311" s="22" t="s">
        <v>2449</v>
      </c>
      <c r="D1311" s="22" t="s">
        <v>168</v>
      </c>
      <c r="E1311" s="22" t="s">
        <v>319</v>
      </c>
      <c r="F1311" s="7" t="s">
        <v>2450</v>
      </c>
      <c r="G1311" s="52" t="s">
        <v>252</v>
      </c>
      <c r="H1311" s="8">
        <v>45918</v>
      </c>
      <c r="I1311" s="6" t="s">
        <v>32</v>
      </c>
      <c r="J1311" s="31" t="str">
        <f>IFERROR(VLOOKUP($C1311,Embargos!$E$4:$E$3878,1,FALSE), "OK")</f>
        <v>OK</v>
      </c>
      <c r="K1311" s="34" t="str">
        <f>IF(J1311=C1311, "EMBARGADO", "LIBERADO")</f>
        <v>LIBERADO</v>
      </c>
    </row>
    <row r="1312" spans="2:11" ht="18.75">
      <c r="B1312" s="26">
        <v>1307</v>
      </c>
      <c r="C1312" s="22" t="s">
        <v>2451</v>
      </c>
      <c r="D1312" s="22" t="s">
        <v>62</v>
      </c>
      <c r="E1312" s="22" t="s">
        <v>855</v>
      </c>
      <c r="F1312" s="7" t="s">
        <v>2452</v>
      </c>
      <c r="G1312" s="53"/>
      <c r="H1312" s="8">
        <v>44938</v>
      </c>
      <c r="I1312" s="6" t="s">
        <v>32</v>
      </c>
      <c r="J1312" s="31" t="str">
        <f>IFERROR(VLOOKUP($C1312,Embargos!$E$4:$E$3878,1,FALSE), "OK")</f>
        <v>OK</v>
      </c>
      <c r="K1312" s="34" t="str">
        <f>IF(J1312=C1312, "EMBARGADO", "LIBERADO")</f>
        <v>LIBERADO</v>
      </c>
    </row>
    <row r="1313" spans="2:11" ht="18.75">
      <c r="B1313" s="26">
        <v>1308</v>
      </c>
      <c r="C1313" s="22" t="s">
        <v>2453</v>
      </c>
      <c r="D1313" s="22" t="s">
        <v>1041</v>
      </c>
      <c r="E1313" s="22" t="s">
        <v>88</v>
      </c>
      <c r="F1313" s="7" t="s">
        <v>2454</v>
      </c>
      <c r="G1313" s="53"/>
      <c r="H1313" s="8">
        <v>44984</v>
      </c>
      <c r="I1313" s="6" t="s">
        <v>27</v>
      </c>
      <c r="J1313" s="31" t="str">
        <f>IFERROR(VLOOKUP($C1313,Embargos!$E$4:$E$3878,1,FALSE), "OK")</f>
        <v>OK</v>
      </c>
      <c r="K1313" s="34" t="str">
        <f>IF(J1313=C1313, "EMBARGADO", "LIBERADO")</f>
        <v>LIBERADO</v>
      </c>
    </row>
    <row r="1314" spans="2:11" ht="18.75">
      <c r="B1314" s="26">
        <v>1309</v>
      </c>
      <c r="C1314" s="22" t="s">
        <v>2455</v>
      </c>
      <c r="D1314" s="22" t="s">
        <v>54</v>
      </c>
      <c r="E1314" s="22" t="s">
        <v>73</v>
      </c>
      <c r="F1314" s="7" t="s">
        <v>2456</v>
      </c>
      <c r="G1314" s="53"/>
      <c r="H1314" s="8">
        <v>45437</v>
      </c>
      <c r="I1314" s="6" t="s">
        <v>39</v>
      </c>
      <c r="J1314" s="31" t="str">
        <f>IFERROR(VLOOKUP($C1314,Embargos!$E$4:$E$3878,1,FALSE), "OK")</f>
        <v>OK</v>
      </c>
      <c r="K1314" s="34" t="str">
        <f>IF(J1314=C1314, "EMBARGADO", "LIBERADO")</f>
        <v>LIBERADO</v>
      </c>
    </row>
    <row r="1315" spans="2:11" ht="18.75">
      <c r="B1315" s="26">
        <v>1310</v>
      </c>
      <c r="C1315" s="22" t="s">
        <v>2457</v>
      </c>
      <c r="D1315" s="22" t="s">
        <v>487</v>
      </c>
      <c r="E1315" s="22" t="s">
        <v>19</v>
      </c>
      <c r="F1315" s="7" t="s">
        <v>2458</v>
      </c>
      <c r="G1315" s="53"/>
      <c r="H1315" s="8">
        <v>45405</v>
      </c>
      <c r="I1315" s="6" t="s">
        <v>39</v>
      </c>
      <c r="J1315" s="31" t="str">
        <f>IFERROR(VLOOKUP($C1315,Embargos!$E$4:$E$3878,1,FALSE), "OK")</f>
        <v>OK</v>
      </c>
      <c r="K1315" s="34" t="str">
        <f>IF(J1315=C1315, "EMBARGADO", "LIBERADO")</f>
        <v>LIBERADO</v>
      </c>
    </row>
    <row r="1316" spans="2:11" ht="18.75">
      <c r="B1316" s="26">
        <v>1311</v>
      </c>
      <c r="C1316" s="22" t="s">
        <v>2459</v>
      </c>
      <c r="D1316" s="22" t="s">
        <v>168</v>
      </c>
      <c r="E1316" s="22" t="s">
        <v>188</v>
      </c>
      <c r="F1316" s="7" t="s">
        <v>2460</v>
      </c>
      <c r="G1316" s="53"/>
      <c r="H1316" s="8">
        <v>45390</v>
      </c>
      <c r="I1316" s="6" t="s">
        <v>52</v>
      </c>
      <c r="J1316" s="31" t="str">
        <f>IFERROR(VLOOKUP($C1316,Embargos!$E$4:$E$3878,1,FALSE), "OK")</f>
        <v>OK</v>
      </c>
      <c r="K1316" s="34" t="str">
        <f>IF(J1316=C1316, "EMBARGADO", "LIBERADO")</f>
        <v>LIBERADO</v>
      </c>
    </row>
    <row r="1317" spans="2:11" ht="18.75">
      <c r="B1317" s="26">
        <v>1312</v>
      </c>
      <c r="C1317" s="22" t="s">
        <v>2461</v>
      </c>
      <c r="D1317" s="22" t="s">
        <v>54</v>
      </c>
      <c r="E1317" s="22" t="s">
        <v>19</v>
      </c>
      <c r="F1317" s="7" t="s">
        <v>2462</v>
      </c>
      <c r="G1317" s="53"/>
      <c r="H1317" s="8">
        <v>45887</v>
      </c>
      <c r="I1317" s="6" t="s">
        <v>39</v>
      </c>
      <c r="J1317" s="31" t="str">
        <f>IFERROR(VLOOKUP($C1317,Embargos!$E$4:$E$3878,1,FALSE), "OK")</f>
        <v>OK</v>
      </c>
      <c r="K1317" s="34" t="str">
        <f>IF(J1317=C1317, "EMBARGADO", "LIBERADO")</f>
        <v>LIBERADO</v>
      </c>
    </row>
    <row r="1318" spans="2:11" ht="18.75">
      <c r="B1318" s="26">
        <v>1313</v>
      </c>
      <c r="C1318" s="22" t="s">
        <v>2463</v>
      </c>
      <c r="D1318" s="22" t="s">
        <v>145</v>
      </c>
      <c r="E1318" s="22" t="s">
        <v>49</v>
      </c>
      <c r="F1318" s="7" t="s">
        <v>2462</v>
      </c>
      <c r="G1318" s="53"/>
      <c r="H1318" s="8">
        <v>46029</v>
      </c>
      <c r="I1318" s="6" t="s">
        <v>27</v>
      </c>
      <c r="J1318" s="31" t="str">
        <f>IFERROR(VLOOKUP($C1318,Embargos!$E$4:$E$3878,1,FALSE), "OK")</f>
        <v>OK</v>
      </c>
      <c r="K1318" s="34" t="str">
        <f>IF(J1318=C1318, "EMBARGADO", "LIBERADO")</f>
        <v>LIBERADO</v>
      </c>
    </row>
    <row r="1319" spans="2:11" ht="18.75">
      <c r="B1319" s="26">
        <v>1314</v>
      </c>
      <c r="C1319" s="22" t="s">
        <v>2464</v>
      </c>
      <c r="D1319" s="22" t="s">
        <v>56</v>
      </c>
      <c r="E1319" s="22" t="s">
        <v>138</v>
      </c>
      <c r="F1319" s="7" t="s">
        <v>2462</v>
      </c>
      <c r="G1319" s="53"/>
      <c r="H1319" s="8">
        <v>46101</v>
      </c>
      <c r="I1319" s="6" t="s">
        <v>47</v>
      </c>
      <c r="J1319" s="31" t="str">
        <f>IFERROR(VLOOKUP($C1319,Embargos!$E$4:$E$3878,1,FALSE), "OK")</f>
        <v>OK</v>
      </c>
      <c r="K1319" s="34" t="str">
        <f>IF(J1319=C1319, "EMBARGADO", "LIBERADO")</f>
        <v>LIBERADO</v>
      </c>
    </row>
    <row r="1320" spans="2:11" ht="18.75">
      <c r="B1320" s="26">
        <v>1315</v>
      </c>
      <c r="C1320" s="22" t="s">
        <v>2465</v>
      </c>
      <c r="D1320" s="22" t="s">
        <v>70</v>
      </c>
      <c r="E1320" s="22" t="s">
        <v>25</v>
      </c>
      <c r="F1320" s="7" t="s">
        <v>2466</v>
      </c>
      <c r="G1320" s="53"/>
      <c r="H1320" s="8">
        <v>44949</v>
      </c>
      <c r="I1320" s="6" t="s">
        <v>27</v>
      </c>
      <c r="J1320" s="31" t="str">
        <f>IFERROR(VLOOKUP($C1320,Embargos!$E$4:$E$3878,1,FALSE), "OK")</f>
        <v>OK</v>
      </c>
      <c r="K1320" s="34" t="str">
        <f>IF(J1320=C1320, "EMBARGADO", "LIBERADO")</f>
        <v>LIBERADO</v>
      </c>
    </row>
    <row r="1321" spans="2:11" ht="18.75">
      <c r="B1321" s="26">
        <v>1316</v>
      </c>
      <c r="C1321" s="22" t="s">
        <v>2467</v>
      </c>
      <c r="D1321" s="22" t="s">
        <v>168</v>
      </c>
      <c r="E1321" s="22" t="s">
        <v>44</v>
      </c>
      <c r="F1321" s="7" t="s">
        <v>2468</v>
      </c>
      <c r="G1321" s="53"/>
      <c r="H1321" s="8">
        <v>45304</v>
      </c>
      <c r="I1321" s="6" t="s">
        <v>52</v>
      </c>
      <c r="J1321" s="31" t="str">
        <f>IFERROR(VLOOKUP($C1321,Embargos!$E$4:$E$3878,1,FALSE), "OK")</f>
        <v>OK</v>
      </c>
      <c r="K1321" s="34" t="str">
        <f>IF(J1321=C1321, "EMBARGADO", "LIBERADO")</f>
        <v>LIBERADO</v>
      </c>
    </row>
    <row r="1322" spans="2:11" ht="18.75">
      <c r="B1322" s="26">
        <v>1317</v>
      </c>
      <c r="C1322" s="22" t="s">
        <v>2469</v>
      </c>
      <c r="D1322" s="22" t="s">
        <v>88</v>
      </c>
      <c r="E1322" s="22" t="s">
        <v>44</v>
      </c>
      <c r="F1322" s="7" t="s">
        <v>2470</v>
      </c>
      <c r="G1322" s="53"/>
      <c r="H1322" s="8">
        <v>45316</v>
      </c>
      <c r="I1322" s="6" t="s">
        <v>52</v>
      </c>
      <c r="J1322" s="31" t="str">
        <f>IFERROR(VLOOKUP($C1322,Embargos!$E$4:$E$3878,1,FALSE), "OK")</f>
        <v>OK</v>
      </c>
      <c r="K1322" s="34" t="str">
        <f>IF(J1322=C1322, "EMBARGADO", "LIBERADO")</f>
        <v>LIBERADO</v>
      </c>
    </row>
    <row r="1323" spans="2:11" ht="18.75">
      <c r="B1323" s="26">
        <v>1318</v>
      </c>
      <c r="C1323" s="22" t="s">
        <v>2471</v>
      </c>
      <c r="D1323" s="22" t="s">
        <v>188</v>
      </c>
      <c r="E1323" s="22" t="s">
        <v>136</v>
      </c>
      <c r="F1323" s="7" t="s">
        <v>2472</v>
      </c>
      <c r="G1323" s="53"/>
      <c r="H1323" s="8">
        <v>44936</v>
      </c>
      <c r="I1323" s="6" t="s">
        <v>27</v>
      </c>
      <c r="J1323" s="31" t="str">
        <f>IFERROR(VLOOKUP($C1323,Embargos!$E$4:$E$3878,1,FALSE), "OK")</f>
        <v>OK</v>
      </c>
      <c r="K1323" s="34" t="str">
        <f>IF(J1323=C1323, "EMBARGADO", "LIBERADO")</f>
        <v>LIBERADO</v>
      </c>
    </row>
    <row r="1324" spans="2:11" ht="18.75">
      <c r="B1324" s="26">
        <v>1319</v>
      </c>
      <c r="C1324" s="22" t="s">
        <v>2473</v>
      </c>
      <c r="D1324" s="22" t="s">
        <v>66</v>
      </c>
      <c r="E1324" s="22" t="s">
        <v>151</v>
      </c>
      <c r="F1324" s="7" t="s">
        <v>2472</v>
      </c>
      <c r="G1324" s="53" t="s">
        <v>252</v>
      </c>
      <c r="H1324" s="8">
        <v>45255</v>
      </c>
      <c r="I1324" s="6" t="s">
        <v>52</v>
      </c>
      <c r="J1324" s="31" t="str">
        <f>IFERROR(VLOOKUP($C1324,Embargos!$E$4:$E$3878,1,FALSE), "OK")</f>
        <v>OK</v>
      </c>
      <c r="K1324" s="34" t="str">
        <f>IF(J1324=C1324, "EMBARGADO", "LIBERADO")</f>
        <v>LIBERADO</v>
      </c>
    </row>
    <row r="1325" spans="2:11" ht="18.75">
      <c r="B1325" s="26">
        <v>1320</v>
      </c>
      <c r="C1325" s="22" t="s">
        <v>2474</v>
      </c>
      <c r="D1325" s="22" t="s">
        <v>151</v>
      </c>
      <c r="E1325" s="22" t="s">
        <v>119</v>
      </c>
      <c r="F1325" s="7" t="s">
        <v>2475</v>
      </c>
      <c r="G1325" s="53"/>
      <c r="H1325" s="8">
        <v>45318</v>
      </c>
      <c r="I1325" s="6" t="s">
        <v>52</v>
      </c>
      <c r="J1325" s="31" t="str">
        <f>IFERROR(VLOOKUP($C1325,Embargos!$E$4:$E$3878,1,FALSE), "OK")</f>
        <v>OK</v>
      </c>
      <c r="K1325" s="34" t="str">
        <f>IF(J1325=C1325, "EMBARGADO", "LIBERADO")</f>
        <v>LIBERADO</v>
      </c>
    </row>
    <row r="1326" spans="2:11" ht="18.75">
      <c r="B1326" s="26">
        <v>1321</v>
      </c>
      <c r="C1326" s="22" t="s">
        <v>2476</v>
      </c>
      <c r="D1326" s="22" t="s">
        <v>172</v>
      </c>
      <c r="E1326" s="22" t="s">
        <v>119</v>
      </c>
      <c r="F1326" s="7" t="s">
        <v>2475</v>
      </c>
      <c r="G1326" s="53"/>
      <c r="H1326" s="8">
        <v>45318</v>
      </c>
      <c r="I1326" s="6" t="s">
        <v>52</v>
      </c>
      <c r="J1326" s="31" t="str">
        <f>IFERROR(VLOOKUP($C1326,Embargos!$E$4:$E$3878,1,FALSE), "OK")</f>
        <v>OK</v>
      </c>
      <c r="K1326" s="34" t="str">
        <f>IF(J1326=C1326, "EMBARGADO", "LIBERADO")</f>
        <v>LIBERADO</v>
      </c>
    </row>
    <row r="1327" spans="2:11" ht="18.75">
      <c r="B1327" s="26">
        <v>1322</v>
      </c>
      <c r="C1327" s="22" t="s">
        <v>2477</v>
      </c>
      <c r="D1327" s="22" t="s">
        <v>172</v>
      </c>
      <c r="E1327" s="22" t="s">
        <v>482</v>
      </c>
      <c r="F1327" s="7" t="s">
        <v>2478</v>
      </c>
      <c r="G1327" s="53"/>
      <c r="H1327" s="8">
        <v>45212</v>
      </c>
      <c r="I1327" s="6" t="s">
        <v>22</v>
      </c>
      <c r="J1327" s="31" t="str">
        <f>IFERROR(VLOOKUP($C1327,Embargos!$E$4:$E$3878,1,FALSE), "OK")</f>
        <v>OK</v>
      </c>
      <c r="K1327" s="34" t="str">
        <f>IF(J1327=C1327, "EMBARGADO", "LIBERADO")</f>
        <v>LIBERADO</v>
      </c>
    </row>
    <row r="1328" spans="2:11" ht="18.75">
      <c r="B1328" s="26">
        <v>1323</v>
      </c>
      <c r="C1328" s="22" t="s">
        <v>2479</v>
      </c>
      <c r="D1328" s="22" t="s">
        <v>62</v>
      </c>
      <c r="E1328" s="22" t="s">
        <v>50</v>
      </c>
      <c r="F1328" s="7" t="s">
        <v>2480</v>
      </c>
      <c r="G1328" s="53"/>
      <c r="H1328" s="8">
        <v>45264</v>
      </c>
      <c r="I1328" s="6" t="s">
        <v>52</v>
      </c>
      <c r="J1328" s="31" t="str">
        <f>IFERROR(VLOOKUP($C1328,Embargos!$E$4:$E$3878,1,FALSE), "OK")</f>
        <v>OK</v>
      </c>
      <c r="K1328" s="34" t="str">
        <f>IF(J1328=C1328, "EMBARGADO", "LIBERADO")</f>
        <v>LIBERADO</v>
      </c>
    </row>
    <row r="1329" spans="2:11" ht="18.75">
      <c r="B1329" s="26">
        <v>1324</v>
      </c>
      <c r="C1329" s="22" t="s">
        <v>2481</v>
      </c>
      <c r="D1329" s="22" t="s">
        <v>50</v>
      </c>
      <c r="E1329" s="22" t="s">
        <v>41</v>
      </c>
      <c r="F1329" s="7" t="s">
        <v>2482</v>
      </c>
      <c r="G1329" s="53"/>
      <c r="H1329" s="8">
        <v>45412</v>
      </c>
      <c r="I1329" s="6" t="s">
        <v>27</v>
      </c>
      <c r="J1329" s="31" t="str">
        <f>IFERROR(VLOOKUP($C1329,Embargos!$E$4:$E$3878,1,FALSE), "OK")</f>
        <v>OK</v>
      </c>
      <c r="K1329" s="34" t="str">
        <f>IF(J1329=C1329, "EMBARGADO", "LIBERADO")</f>
        <v>LIBERADO</v>
      </c>
    </row>
    <row r="1330" spans="2:11" ht="18.75">
      <c r="B1330" s="26">
        <v>1325</v>
      </c>
      <c r="C1330" s="22" t="s">
        <v>2483</v>
      </c>
      <c r="D1330" s="22" t="s">
        <v>151</v>
      </c>
      <c r="E1330" s="22" t="s">
        <v>172</v>
      </c>
      <c r="F1330" s="7" t="s">
        <v>2484</v>
      </c>
      <c r="G1330" s="53"/>
      <c r="H1330" s="8">
        <v>45525</v>
      </c>
      <c r="I1330" s="6" t="s">
        <v>52</v>
      </c>
      <c r="J1330" s="31" t="str">
        <f>IFERROR(VLOOKUP($C1330,Embargos!$E$4:$E$3878,1,FALSE), "OK")</f>
        <v>OK</v>
      </c>
      <c r="K1330" s="34" t="str">
        <f>IF(J1330=C1330, "EMBARGADO", "LIBERADO")</f>
        <v>LIBERADO</v>
      </c>
    </row>
    <row r="1331" spans="2:11" ht="18.75">
      <c r="B1331" s="26">
        <v>1326</v>
      </c>
      <c r="C1331" s="22" t="s">
        <v>2485</v>
      </c>
      <c r="D1331" s="22" t="s">
        <v>2486</v>
      </c>
      <c r="E1331" s="22" t="s">
        <v>42</v>
      </c>
      <c r="F1331" s="7" t="s">
        <v>2487</v>
      </c>
      <c r="G1331" s="52" t="s">
        <v>252</v>
      </c>
      <c r="H1331" s="8">
        <v>44938</v>
      </c>
      <c r="I1331" s="6" t="s">
        <v>32</v>
      </c>
      <c r="J1331" s="31" t="str">
        <f>IFERROR(VLOOKUP($C1331,Embargos!$E$4:$E$3878,1,FALSE), "OK")</f>
        <v>OK</v>
      </c>
      <c r="K1331" s="34" t="str">
        <f>IF(J1331=C1331, "EMBARGADO", "LIBERADO")</f>
        <v>LIBERADO</v>
      </c>
    </row>
    <row r="1332" spans="2:11" ht="18.75">
      <c r="B1332" s="26">
        <v>1327</v>
      </c>
      <c r="C1332" s="22" t="s">
        <v>2488</v>
      </c>
      <c r="D1332" s="22" t="s">
        <v>66</v>
      </c>
      <c r="E1332" s="22" t="s">
        <v>1041</v>
      </c>
      <c r="F1332" s="7" t="s">
        <v>2489</v>
      </c>
      <c r="G1332" s="53"/>
      <c r="H1332" s="8">
        <v>45160</v>
      </c>
      <c r="I1332" s="6" t="s">
        <v>47</v>
      </c>
      <c r="J1332" s="31" t="str">
        <f>IFERROR(VLOOKUP($C1332,Embargos!$E$4:$E$3878,1,FALSE), "OK")</f>
        <v>OK</v>
      </c>
      <c r="K1332" s="34" t="str">
        <f>IF(J1332=C1332, "EMBARGADO", "LIBERADO")</f>
        <v>LIBERADO</v>
      </c>
    </row>
    <row r="1333" spans="2:11" ht="18.75">
      <c r="B1333" s="26">
        <v>1328</v>
      </c>
      <c r="C1333" s="22" t="s">
        <v>2490</v>
      </c>
      <c r="D1333" s="22" t="s">
        <v>56</v>
      </c>
      <c r="E1333" s="22" t="s">
        <v>398</v>
      </c>
      <c r="F1333" s="7" t="s">
        <v>2491</v>
      </c>
      <c r="G1333" s="53"/>
      <c r="H1333" s="8">
        <v>45702</v>
      </c>
      <c r="I1333" s="6" t="s">
        <v>32</v>
      </c>
      <c r="J1333" s="31" t="str">
        <f>IFERROR(VLOOKUP($C1333,Embargos!$E$4:$E$3878,1,FALSE), "OK")</f>
        <v>OK</v>
      </c>
      <c r="K1333" s="34" t="str">
        <f>IF(J1333=C1333, "EMBARGADO", "LIBERADO")</f>
        <v>LIBERADO</v>
      </c>
    </row>
    <row r="1334" spans="2:11" ht="18.75">
      <c r="B1334" s="26">
        <v>1329</v>
      </c>
      <c r="C1334" s="22" t="s">
        <v>2492</v>
      </c>
      <c r="D1334" s="22" t="s">
        <v>91</v>
      </c>
      <c r="E1334" s="22" t="s">
        <v>131</v>
      </c>
      <c r="F1334" s="7" t="s">
        <v>2493</v>
      </c>
      <c r="G1334" s="53"/>
      <c r="H1334" s="8">
        <v>45496</v>
      </c>
      <c r="I1334" s="6" t="s">
        <v>32</v>
      </c>
      <c r="J1334" s="31" t="str">
        <f>IFERROR(VLOOKUP($C1334,Embargos!$E$4:$E$3878,1,FALSE), "OK")</f>
        <v>15-51</v>
      </c>
      <c r="K1334" s="34" t="str">
        <f>IF(J1334=C1334, "EMBARGADO", "LIBERADO")</f>
        <v>EMBARGADO</v>
      </c>
    </row>
    <row r="1335" spans="2:11" ht="18.75">
      <c r="B1335" s="26">
        <v>1330</v>
      </c>
      <c r="C1335" s="22" t="s">
        <v>2494</v>
      </c>
      <c r="D1335" s="22" t="s">
        <v>59</v>
      </c>
      <c r="E1335" s="22" t="s">
        <v>257</v>
      </c>
      <c r="F1335" s="7" t="s">
        <v>2495</v>
      </c>
      <c r="G1335" s="53"/>
      <c r="H1335" s="8">
        <v>45187</v>
      </c>
      <c r="I1335" s="6" t="s">
        <v>47</v>
      </c>
      <c r="J1335" s="31" t="str">
        <f>IFERROR(VLOOKUP($C1335,Embargos!$E$4:$E$3878,1,FALSE), "OK")</f>
        <v>OK</v>
      </c>
      <c r="K1335" s="34" t="str">
        <f>IF(J1335=C1335, "EMBARGADO", "LIBERADO")</f>
        <v>LIBERADO</v>
      </c>
    </row>
    <row r="1336" spans="2:11" ht="18.75">
      <c r="B1336" s="26">
        <v>1331</v>
      </c>
      <c r="C1336" s="22" t="s">
        <v>2496</v>
      </c>
      <c r="D1336" s="22" t="s">
        <v>106</v>
      </c>
      <c r="E1336" s="22" t="s">
        <v>100</v>
      </c>
      <c r="F1336" s="7" t="s">
        <v>2497</v>
      </c>
      <c r="G1336" s="53"/>
      <c r="H1336" s="8">
        <v>45164</v>
      </c>
      <c r="I1336" s="6" t="s">
        <v>47</v>
      </c>
      <c r="J1336" s="31" t="str">
        <f>IFERROR(VLOOKUP($C1336,Embargos!$E$4:$E$3878,1,FALSE), "OK")</f>
        <v>41-35</v>
      </c>
      <c r="K1336" s="34" t="str">
        <f>IF(J1336=C1336, "EMBARGADO", "LIBERADO")</f>
        <v>EMBARGADO</v>
      </c>
    </row>
    <row r="1337" spans="2:11" ht="18.75">
      <c r="B1337" s="26">
        <v>1332</v>
      </c>
      <c r="C1337" s="22" t="s">
        <v>2498</v>
      </c>
      <c r="D1337" s="22" t="s">
        <v>62</v>
      </c>
      <c r="E1337" s="22" t="s">
        <v>155</v>
      </c>
      <c r="F1337" s="7" t="s">
        <v>2499</v>
      </c>
      <c r="G1337" s="53"/>
      <c r="H1337" s="8">
        <v>45264</v>
      </c>
      <c r="I1337" s="6" t="s">
        <v>52</v>
      </c>
      <c r="J1337" s="31" t="str">
        <f>IFERROR(VLOOKUP($C1337,Embargos!$E$4:$E$3878,1,FALSE), "OK")</f>
        <v>20-9</v>
      </c>
      <c r="K1337" s="34" t="str">
        <f>IF(J1337=C1337, "EMBARGADO", "LIBERADO")</f>
        <v>EMBARGADO</v>
      </c>
    </row>
    <row r="1338" spans="2:11" ht="18.75">
      <c r="B1338" s="26">
        <v>1333</v>
      </c>
      <c r="C1338" s="22" t="s">
        <v>2500</v>
      </c>
      <c r="D1338" s="22" t="s">
        <v>168</v>
      </c>
      <c r="E1338" s="22" t="s">
        <v>1041</v>
      </c>
      <c r="F1338" s="7" t="s">
        <v>2501</v>
      </c>
      <c r="G1338" s="53"/>
      <c r="H1338" s="8">
        <v>45987</v>
      </c>
      <c r="I1338" s="6" t="s">
        <v>47</v>
      </c>
      <c r="J1338" s="31" t="str">
        <f>IFERROR(VLOOKUP($C1338,Embargos!$E$4:$E$3878,1,FALSE), "OK")</f>
        <v>OK</v>
      </c>
      <c r="K1338" s="34" t="str">
        <f>IF(J1338=C1338, "EMBARGADO", "LIBERADO")</f>
        <v>LIBERADO</v>
      </c>
    </row>
    <row r="1339" spans="2:11" ht="18.75">
      <c r="B1339" s="26">
        <v>1334</v>
      </c>
      <c r="C1339" s="22" t="s">
        <v>2502</v>
      </c>
      <c r="D1339" s="22" t="s">
        <v>17</v>
      </c>
      <c r="E1339" s="22" t="s">
        <v>180</v>
      </c>
      <c r="F1339" s="7" t="s">
        <v>2503</v>
      </c>
      <c r="G1339" s="53"/>
      <c r="H1339" s="8">
        <v>45360</v>
      </c>
      <c r="I1339" s="6" t="s">
        <v>22</v>
      </c>
      <c r="J1339" s="31" t="str">
        <f>IFERROR(VLOOKUP($C1339,Embargos!$E$4:$E$3878,1,FALSE), "OK")</f>
        <v>OK</v>
      </c>
      <c r="K1339" s="34" t="str">
        <f>IF(J1339=C1339, "EMBARGADO", "LIBERADO")</f>
        <v>LIBERADO</v>
      </c>
    </row>
    <row r="1340" spans="2:11" ht="18.75">
      <c r="B1340" s="26">
        <v>1335</v>
      </c>
      <c r="C1340" s="22" t="s">
        <v>2504</v>
      </c>
      <c r="D1340" s="22" t="s">
        <v>41</v>
      </c>
      <c r="E1340" s="22" t="s">
        <v>37</v>
      </c>
      <c r="F1340" s="7" t="s">
        <v>2505</v>
      </c>
      <c r="G1340" s="53"/>
      <c r="H1340" s="8">
        <v>45398</v>
      </c>
      <c r="I1340" s="6" t="s">
        <v>27</v>
      </c>
      <c r="J1340" s="31" t="str">
        <f>IFERROR(VLOOKUP($C1340,Embargos!$E$4:$E$3878,1,FALSE), "OK")</f>
        <v>OK</v>
      </c>
      <c r="K1340" s="34" t="str">
        <f>IF(J1340=C1340, "EMBARGADO", "LIBERADO")</f>
        <v>LIBERADO</v>
      </c>
    </row>
    <row r="1341" spans="2:11" ht="18.75">
      <c r="B1341" s="26">
        <v>1336</v>
      </c>
      <c r="C1341" s="22" t="s">
        <v>2506</v>
      </c>
      <c r="D1341" s="22" t="s">
        <v>130</v>
      </c>
      <c r="E1341" s="22" t="s">
        <v>30</v>
      </c>
      <c r="F1341" s="7" t="s">
        <v>2507</v>
      </c>
      <c r="G1341" s="53"/>
      <c r="H1341" s="8">
        <v>46176</v>
      </c>
      <c r="I1341" s="6" t="s">
        <v>32</v>
      </c>
      <c r="J1341" s="31" t="str">
        <f>IFERROR(VLOOKUP($C1341,Embargos!$E$4:$E$3878,1,FALSE), "OK")</f>
        <v>OK</v>
      </c>
      <c r="K1341" s="34" t="str">
        <f>IF(J1341=C1341, "EMBARGADO", "LIBERADO")</f>
        <v>LIBERADO</v>
      </c>
    </row>
    <row r="1342" spans="2:11" ht="18.75">
      <c r="B1342" s="26">
        <v>1337</v>
      </c>
      <c r="C1342" s="22" t="s">
        <v>2508</v>
      </c>
      <c r="D1342" s="22" t="s">
        <v>24</v>
      </c>
      <c r="E1342" s="22" t="s">
        <v>131</v>
      </c>
      <c r="F1342" s="7" t="s">
        <v>2509</v>
      </c>
      <c r="G1342" s="53"/>
      <c r="H1342" s="8">
        <v>45087</v>
      </c>
      <c r="I1342" s="6" t="s">
        <v>32</v>
      </c>
      <c r="J1342" s="31" t="str">
        <f>IFERROR(VLOOKUP($C1342,Embargos!$E$4:$E$3878,1,FALSE), "OK")</f>
        <v>OK</v>
      </c>
      <c r="K1342" s="34" t="str">
        <f>IF(J1342=C1342, "EMBARGADO", "LIBERADO")</f>
        <v>LIBERADO</v>
      </c>
    </row>
    <row r="1343" spans="2:11" ht="18.75">
      <c r="B1343" s="26">
        <v>1338</v>
      </c>
      <c r="C1343" s="22" t="s">
        <v>2510</v>
      </c>
      <c r="D1343" s="22" t="s">
        <v>85</v>
      </c>
      <c r="E1343" s="22" t="s">
        <v>42</v>
      </c>
      <c r="F1343" s="7" t="s">
        <v>2511</v>
      </c>
      <c r="G1343" s="53"/>
      <c r="H1343" s="8">
        <v>44993</v>
      </c>
      <c r="I1343" s="6" t="s">
        <v>27</v>
      </c>
      <c r="J1343" s="31" t="str">
        <f>IFERROR(VLOOKUP($C1343,Embargos!$E$4:$E$3878,1,FALSE), "OK")</f>
        <v>OK</v>
      </c>
      <c r="K1343" s="34" t="str">
        <f>IF(J1343=C1343, "EMBARGADO", "LIBERADO")</f>
        <v>LIBERADO</v>
      </c>
    </row>
    <row r="1344" spans="2:11" ht="18.75">
      <c r="B1344" s="26">
        <v>1339</v>
      </c>
      <c r="C1344" s="22" t="s">
        <v>2512</v>
      </c>
      <c r="D1344" s="22" t="s">
        <v>91</v>
      </c>
      <c r="E1344" s="22" t="s">
        <v>85</v>
      </c>
      <c r="F1344" s="7" t="s">
        <v>2513</v>
      </c>
      <c r="G1344" s="53"/>
      <c r="H1344" s="8">
        <v>45678</v>
      </c>
      <c r="I1344" s="6" t="s">
        <v>52</v>
      </c>
      <c r="J1344" s="31" t="str">
        <f>IFERROR(VLOOKUP($C1344,Embargos!$E$4:$E$3878,1,FALSE), "OK")</f>
        <v>OK</v>
      </c>
      <c r="K1344" s="34" t="str">
        <f>IF(J1344=C1344, "EMBARGADO", "LIBERADO")</f>
        <v>LIBERADO</v>
      </c>
    </row>
    <row r="1345" spans="2:11" ht="18.75">
      <c r="B1345" s="26">
        <v>1340</v>
      </c>
      <c r="C1345" s="22" t="s">
        <v>2514</v>
      </c>
      <c r="D1345" s="22" t="s">
        <v>37</v>
      </c>
      <c r="E1345" s="22" t="s">
        <v>151</v>
      </c>
      <c r="F1345" s="7" t="s">
        <v>2515</v>
      </c>
      <c r="G1345" s="53"/>
      <c r="H1345" s="8">
        <v>45248</v>
      </c>
      <c r="I1345" s="6" t="s">
        <v>52</v>
      </c>
      <c r="J1345" s="31" t="str">
        <f>IFERROR(VLOOKUP($C1345,Embargos!$E$4:$E$3878,1,FALSE), "OK")</f>
        <v>OK</v>
      </c>
      <c r="K1345" s="34" t="str">
        <f>IF(J1345=C1345, "EMBARGADO", "LIBERADO")</f>
        <v>LIBERADO</v>
      </c>
    </row>
    <row r="1346" spans="2:11" ht="18.75">
      <c r="B1346" s="26">
        <v>1341</v>
      </c>
      <c r="C1346" s="22" t="s">
        <v>2516</v>
      </c>
      <c r="D1346" s="22" t="s">
        <v>188</v>
      </c>
      <c r="E1346" s="22" t="s">
        <v>24</v>
      </c>
      <c r="F1346" s="7" t="s">
        <v>2517</v>
      </c>
      <c r="G1346" s="53"/>
      <c r="H1346" s="8">
        <v>45272</v>
      </c>
      <c r="I1346" s="6" t="s">
        <v>52</v>
      </c>
      <c r="J1346" s="31" t="str">
        <f>IFERROR(VLOOKUP($C1346,Embargos!$E$4:$E$3878,1,FALSE), "OK")</f>
        <v>OK</v>
      </c>
      <c r="K1346" s="34" t="str">
        <f>IF(J1346=C1346, "EMBARGADO", "LIBERADO")</f>
        <v>LIBERADO</v>
      </c>
    </row>
    <row r="1347" spans="2:11" ht="18.75">
      <c r="B1347" s="26">
        <v>1342</v>
      </c>
      <c r="C1347" s="22" t="s">
        <v>2518</v>
      </c>
      <c r="D1347" s="22" t="s">
        <v>92</v>
      </c>
      <c r="E1347" s="22" t="s">
        <v>138</v>
      </c>
      <c r="F1347" s="7" t="s">
        <v>2519</v>
      </c>
      <c r="G1347" s="53"/>
      <c r="H1347" s="8">
        <v>45169</v>
      </c>
      <c r="I1347" s="6" t="s">
        <v>47</v>
      </c>
      <c r="J1347" s="31" t="str">
        <f>IFERROR(VLOOKUP($C1347,Embargos!$E$4:$E$3878,1,FALSE), "OK")</f>
        <v>OK</v>
      </c>
      <c r="K1347" s="34" t="str">
        <f>IF(J1347=C1347, "EMBARGADO", "LIBERADO")</f>
        <v>LIBERADO</v>
      </c>
    </row>
    <row r="1348" spans="2:11" ht="18.75">
      <c r="B1348" s="26">
        <v>1343</v>
      </c>
      <c r="C1348" s="22" t="s">
        <v>2520</v>
      </c>
      <c r="D1348" s="22" t="s">
        <v>1041</v>
      </c>
      <c r="E1348" s="22" t="s">
        <v>25</v>
      </c>
      <c r="F1348" s="7" t="s">
        <v>2521</v>
      </c>
      <c r="G1348" s="53"/>
      <c r="H1348" s="8">
        <v>44967</v>
      </c>
      <c r="I1348" s="6" t="s">
        <v>27</v>
      </c>
      <c r="J1348" s="31" t="str">
        <f>IFERROR(VLOOKUP($C1348,Embargos!$E$4:$E$3878,1,FALSE), "OK")</f>
        <v>OK</v>
      </c>
      <c r="K1348" s="34" t="str">
        <f>IF(J1348=C1348, "EMBARGADO", "LIBERADO")</f>
        <v>LIBERADO</v>
      </c>
    </row>
    <row r="1349" spans="2:11" ht="18.75">
      <c r="B1349" s="26">
        <v>1344</v>
      </c>
      <c r="C1349" s="22" t="s">
        <v>2522</v>
      </c>
      <c r="D1349" s="22" t="s">
        <v>19</v>
      </c>
      <c r="E1349" s="22" t="s">
        <v>30</v>
      </c>
      <c r="F1349" s="7" t="s">
        <v>2523</v>
      </c>
      <c r="G1349" s="53"/>
      <c r="H1349" s="8">
        <v>45055</v>
      </c>
      <c r="I1349" s="6" t="s">
        <v>32</v>
      </c>
      <c r="J1349" s="31" t="str">
        <f>IFERROR(VLOOKUP($C1349,Embargos!$E$4:$E$3878,1,FALSE), "OK")</f>
        <v>19-69</v>
      </c>
      <c r="K1349" s="34" t="str">
        <f>IF(J1349=C1349, "EMBARGADO", "LIBERADO")</f>
        <v>EMBARGADO</v>
      </c>
    </row>
    <row r="1350" spans="2:11" ht="18.75">
      <c r="B1350" s="26">
        <v>1345</v>
      </c>
      <c r="C1350" s="22" t="s">
        <v>2524</v>
      </c>
      <c r="D1350" s="22" t="s">
        <v>91</v>
      </c>
      <c r="E1350" s="22" t="s">
        <v>42</v>
      </c>
      <c r="F1350" s="7" t="s">
        <v>2525</v>
      </c>
      <c r="G1350" s="53"/>
      <c r="H1350" s="8">
        <v>44958</v>
      </c>
      <c r="I1350" s="6" t="s">
        <v>27</v>
      </c>
      <c r="J1350" s="31" t="str">
        <f>IFERROR(VLOOKUP($C1350,Embargos!$E$4:$E$3878,1,FALSE), "OK")</f>
        <v>OK</v>
      </c>
      <c r="K1350" s="34" t="str">
        <f>IF(J1350=C1350, "EMBARGADO", "LIBERADO")</f>
        <v>LIBERADO</v>
      </c>
    </row>
    <row r="1351" spans="2:11" ht="18.75">
      <c r="B1351" s="26">
        <v>1346</v>
      </c>
      <c r="C1351" s="22" t="s">
        <v>2526</v>
      </c>
      <c r="D1351" s="22" t="s">
        <v>172</v>
      </c>
      <c r="E1351" s="22" t="s">
        <v>221</v>
      </c>
      <c r="F1351" s="7" t="s">
        <v>2527</v>
      </c>
      <c r="G1351" s="53"/>
      <c r="H1351" s="8">
        <v>44946</v>
      </c>
      <c r="I1351" s="6" t="s">
        <v>32</v>
      </c>
      <c r="J1351" s="31" t="str">
        <f>IFERROR(VLOOKUP($C1351,Embargos!$E$4:$E$3878,1,FALSE), "OK")</f>
        <v>OK</v>
      </c>
      <c r="K1351" s="34" t="str">
        <f>IF(J1351=C1351, "EMBARGADO", "LIBERADO")</f>
        <v>LIBERADO</v>
      </c>
    </row>
    <row r="1352" spans="2:11" ht="18.75">
      <c r="B1352" s="26">
        <v>1347</v>
      </c>
      <c r="C1352" s="22" t="s">
        <v>2528</v>
      </c>
      <c r="D1352" s="22" t="s">
        <v>37</v>
      </c>
      <c r="E1352" s="22" t="s">
        <v>66</v>
      </c>
      <c r="F1352" s="7" t="s">
        <v>2529</v>
      </c>
      <c r="G1352" s="53"/>
      <c r="H1352" s="8">
        <v>45255</v>
      </c>
      <c r="I1352" s="6" t="s">
        <v>52</v>
      </c>
      <c r="J1352" s="31" t="str">
        <f>IFERROR(VLOOKUP($C1352,Embargos!$E$4:$E$3878,1,FALSE), "OK")</f>
        <v>OK</v>
      </c>
      <c r="K1352" s="34" t="str">
        <f>IF(J1352=C1352, "EMBARGADO", "LIBERADO")</f>
        <v>LIBERADO</v>
      </c>
    </row>
    <row r="1353" spans="2:11" ht="18.75">
      <c r="B1353" s="26">
        <v>1348</v>
      </c>
      <c r="C1353" s="22" t="s">
        <v>2530</v>
      </c>
      <c r="D1353" s="22" t="s">
        <v>145</v>
      </c>
      <c r="E1353" s="22" t="s">
        <v>50</v>
      </c>
      <c r="F1353" s="7" t="s">
        <v>2531</v>
      </c>
      <c r="G1353" s="53"/>
      <c r="H1353" s="8">
        <v>45272</v>
      </c>
      <c r="I1353" s="6" t="s">
        <v>52</v>
      </c>
      <c r="J1353" s="31" t="str">
        <f>IFERROR(VLOOKUP($C1353,Embargos!$E$4:$E$3878,1,FALSE), "OK")</f>
        <v>OK</v>
      </c>
      <c r="K1353" s="34" t="str">
        <f>IF(J1353=C1353, "EMBARGADO", "LIBERADO")</f>
        <v>LIBERADO</v>
      </c>
    </row>
    <row r="1354" spans="2:11" ht="18.75">
      <c r="B1354" s="26">
        <v>1349</v>
      </c>
      <c r="C1354" s="22" t="s">
        <v>2532</v>
      </c>
      <c r="D1354" s="22" t="s">
        <v>131</v>
      </c>
      <c r="E1354" s="22" t="s">
        <v>66</v>
      </c>
      <c r="F1354" s="7" t="s">
        <v>2533</v>
      </c>
      <c r="G1354" s="53"/>
      <c r="H1354" s="8">
        <v>45248</v>
      </c>
      <c r="I1354" s="6" t="s">
        <v>52</v>
      </c>
      <c r="J1354" s="31" t="str">
        <f>IFERROR(VLOOKUP($C1354,Embargos!$E$4:$E$3878,1,FALSE), "OK")</f>
        <v>OK</v>
      </c>
      <c r="K1354" s="34" t="str">
        <f>IF(J1354=C1354, "EMBARGADO", "LIBERADO")</f>
        <v>LIBERADO</v>
      </c>
    </row>
    <row r="1355" spans="2:11" ht="18.75">
      <c r="B1355" s="26">
        <v>1350</v>
      </c>
      <c r="C1355" s="22" t="s">
        <v>2534</v>
      </c>
      <c r="D1355" s="22" t="s">
        <v>37</v>
      </c>
      <c r="E1355" s="22" t="s">
        <v>226</v>
      </c>
      <c r="F1355" s="7" t="s">
        <v>2535</v>
      </c>
      <c r="G1355" s="53"/>
      <c r="H1355" s="8">
        <v>45101</v>
      </c>
      <c r="I1355" s="6" t="s">
        <v>32</v>
      </c>
      <c r="J1355" s="31" t="str">
        <f>IFERROR(VLOOKUP($C1355,Embargos!$E$4:$E$3878,1,FALSE), "OK")</f>
        <v>OK</v>
      </c>
      <c r="K1355" s="34" t="str">
        <f>IF(J1355=C1355, "EMBARGADO", "LIBERADO")</f>
        <v>LIBERADO</v>
      </c>
    </row>
    <row r="1356" spans="2:11" ht="18.75">
      <c r="B1356" s="26">
        <v>1351</v>
      </c>
      <c r="C1356" s="22" t="s">
        <v>2536</v>
      </c>
      <c r="D1356" s="22" t="s">
        <v>19</v>
      </c>
      <c r="E1356" s="22" t="s">
        <v>111</v>
      </c>
      <c r="F1356" s="7" t="s">
        <v>2537</v>
      </c>
      <c r="G1356" s="53"/>
      <c r="H1356" s="8">
        <v>46153</v>
      </c>
      <c r="I1356" s="6" t="s">
        <v>47</v>
      </c>
      <c r="J1356" s="31" t="str">
        <f>IFERROR(VLOOKUP($C1356,Embargos!$E$4:$E$3878,1,FALSE), "OK")</f>
        <v>OK</v>
      </c>
      <c r="K1356" s="34" t="str">
        <f>IF(J1356=C1356, "EMBARGADO", "LIBERADO")</f>
        <v>LIBERADO</v>
      </c>
    </row>
    <row r="1357" spans="2:11" ht="18.75">
      <c r="B1357" s="26">
        <v>1352</v>
      </c>
      <c r="C1357" s="22" t="s">
        <v>2538</v>
      </c>
      <c r="D1357" s="22" t="s">
        <v>100</v>
      </c>
      <c r="E1357" s="22" t="s">
        <v>41</v>
      </c>
      <c r="F1357" s="7" t="s">
        <v>2539</v>
      </c>
      <c r="G1357" s="53"/>
      <c r="H1357" s="8">
        <v>44966</v>
      </c>
      <c r="I1357" s="6" t="s">
        <v>27</v>
      </c>
      <c r="J1357" s="31" t="str">
        <f>IFERROR(VLOOKUP($C1357,Embargos!$E$4:$E$3878,1,FALSE), "OK")</f>
        <v>35-29</v>
      </c>
      <c r="K1357" s="34" t="str">
        <f>IF(J1357=C1357, "EMBARGADO", "LIBERADO")</f>
        <v>EMBARGADO</v>
      </c>
    </row>
    <row r="1358" spans="2:11" ht="18.75">
      <c r="B1358" s="26">
        <v>1353</v>
      </c>
      <c r="C1358" s="22" t="s">
        <v>2540</v>
      </c>
      <c r="D1358" s="22" t="s">
        <v>114</v>
      </c>
      <c r="E1358" s="22" t="s">
        <v>41</v>
      </c>
      <c r="F1358" s="7" t="s">
        <v>2539</v>
      </c>
      <c r="G1358" s="53"/>
      <c r="H1358" s="8">
        <v>44966</v>
      </c>
      <c r="I1358" s="6" t="s">
        <v>27</v>
      </c>
      <c r="J1358" s="31" t="str">
        <f>IFERROR(VLOOKUP($C1358,Embargos!$E$4:$E$3878,1,FALSE), "OK")</f>
        <v>OK</v>
      </c>
      <c r="K1358" s="34" t="str">
        <f>IF(J1358=C1358, "EMBARGADO", "LIBERADO")</f>
        <v>LIBERADO</v>
      </c>
    </row>
    <row r="1359" spans="2:11" ht="18.75">
      <c r="B1359" s="26">
        <v>1354</v>
      </c>
      <c r="C1359" s="22" t="s">
        <v>2541</v>
      </c>
      <c r="D1359" s="22" t="s">
        <v>56</v>
      </c>
      <c r="E1359" s="22" t="s">
        <v>127</v>
      </c>
      <c r="F1359" s="7" t="s">
        <v>2542</v>
      </c>
      <c r="G1359" s="53"/>
      <c r="H1359" s="8">
        <v>45246</v>
      </c>
      <c r="I1359" s="6" t="s">
        <v>52</v>
      </c>
      <c r="J1359" s="31" t="str">
        <f>IFERROR(VLOOKUP($C1359,Embargos!$E$4:$E$3878,1,FALSE), "OK")</f>
        <v>OK</v>
      </c>
      <c r="K1359" s="34" t="str">
        <f>IF(J1359=C1359, "EMBARGADO", "LIBERADO")</f>
        <v>LIBERADO</v>
      </c>
    </row>
    <row r="1360" spans="2:11" ht="18.75">
      <c r="B1360" s="26">
        <v>1355</v>
      </c>
      <c r="C1360" s="22" t="s">
        <v>2543</v>
      </c>
      <c r="D1360" s="22" t="s">
        <v>101</v>
      </c>
      <c r="E1360" s="22" t="s">
        <v>127</v>
      </c>
      <c r="F1360" s="7" t="s">
        <v>2542</v>
      </c>
      <c r="G1360" s="53"/>
      <c r="H1360" s="8">
        <v>45246</v>
      </c>
      <c r="I1360" s="6" t="s">
        <v>52</v>
      </c>
      <c r="J1360" s="31" t="str">
        <f>IFERROR(VLOOKUP($C1360,Embargos!$E$4:$E$3878,1,FALSE), "OK")</f>
        <v>OK</v>
      </c>
      <c r="K1360" s="34" t="str">
        <f>IF(J1360=C1360, "EMBARGADO", "LIBERADO")</f>
        <v>LIBERADO</v>
      </c>
    </row>
    <row r="1361" spans="2:11" ht="18.75">
      <c r="B1361" s="26">
        <v>1356</v>
      </c>
      <c r="C1361" s="22" t="s">
        <v>2544</v>
      </c>
      <c r="D1361" s="22" t="s">
        <v>62</v>
      </c>
      <c r="E1361" s="22" t="s">
        <v>145</v>
      </c>
      <c r="F1361" s="7" t="s">
        <v>2545</v>
      </c>
      <c r="G1361" s="52" t="s">
        <v>252</v>
      </c>
      <c r="H1361" s="8">
        <v>44937</v>
      </c>
      <c r="I1361" s="6" t="s">
        <v>27</v>
      </c>
      <c r="J1361" s="31" t="str">
        <f>IFERROR(VLOOKUP($C1361,Embargos!$E$4:$E$3878,1,FALSE), "OK")</f>
        <v>OK</v>
      </c>
      <c r="K1361" s="34" t="str">
        <f>IF(J1361=C1361, "EMBARGADO", "LIBERADO")</f>
        <v>LIBERADO</v>
      </c>
    </row>
    <row r="1362" spans="2:11" ht="18.75">
      <c r="B1362" s="26">
        <v>1357</v>
      </c>
      <c r="C1362" s="22" t="s">
        <v>2546</v>
      </c>
      <c r="D1362" s="22" t="s">
        <v>92</v>
      </c>
      <c r="E1362" s="22" t="s">
        <v>70</v>
      </c>
      <c r="F1362" s="7" t="s">
        <v>2547</v>
      </c>
      <c r="G1362" s="53"/>
      <c r="H1362" s="8">
        <v>44936</v>
      </c>
      <c r="I1362" s="6" t="s">
        <v>27</v>
      </c>
      <c r="J1362" s="31" t="str">
        <f>IFERROR(VLOOKUP($C1362,Embargos!$E$4:$E$3878,1,FALSE), "OK")</f>
        <v>OK</v>
      </c>
      <c r="K1362" s="34" t="str">
        <f>IF(J1362=C1362, "EMBARGADO", "LIBERADO")</f>
        <v>LIBERADO</v>
      </c>
    </row>
    <row r="1363" spans="2:11" ht="18.75">
      <c r="B1363" s="26">
        <v>1358</v>
      </c>
      <c r="C1363" s="22" t="s">
        <v>2548</v>
      </c>
      <c r="D1363" s="22" t="s">
        <v>1041</v>
      </c>
      <c r="E1363" s="22" t="s">
        <v>19</v>
      </c>
      <c r="F1363" s="7" t="s">
        <v>2549</v>
      </c>
      <c r="G1363" s="53"/>
      <c r="H1363" s="8">
        <v>45470</v>
      </c>
      <c r="I1363" s="6" t="s">
        <v>39</v>
      </c>
      <c r="J1363" s="31" t="str">
        <f>IFERROR(VLOOKUP($C1363,Embargos!$E$4:$E$3878,1,FALSE), "OK")</f>
        <v>OK</v>
      </c>
      <c r="K1363" s="34" t="str">
        <f>IF(J1363=C1363, "EMBARGADO", "LIBERADO")</f>
        <v>LIBERADO</v>
      </c>
    </row>
    <row r="1364" spans="2:11" ht="18.75">
      <c r="B1364" s="26">
        <v>1359</v>
      </c>
      <c r="C1364" s="22" t="s">
        <v>2550</v>
      </c>
      <c r="D1364" s="22" t="s">
        <v>138</v>
      </c>
      <c r="E1364" s="22" t="s">
        <v>136</v>
      </c>
      <c r="F1364" s="7" t="s">
        <v>2551</v>
      </c>
      <c r="G1364" s="53"/>
      <c r="H1364" s="8">
        <v>44937</v>
      </c>
      <c r="I1364" s="6" t="s">
        <v>27</v>
      </c>
      <c r="J1364" s="31" t="str">
        <f>IFERROR(VLOOKUP($C1364,Embargos!$E$4:$E$3878,1,FALSE), "OK")</f>
        <v>OK</v>
      </c>
      <c r="K1364" s="34" t="str">
        <f>IF(J1364=C1364, "EMBARGADO", "LIBERADO")</f>
        <v>LIBERADO</v>
      </c>
    </row>
    <row r="1365" spans="2:11" ht="18.75">
      <c r="B1365" s="26">
        <v>1360</v>
      </c>
      <c r="C1365" s="22" t="s">
        <v>2552</v>
      </c>
      <c r="D1365" s="22" t="s">
        <v>101</v>
      </c>
      <c r="E1365" s="22" t="s">
        <v>155</v>
      </c>
      <c r="F1365" s="7" t="s">
        <v>2553</v>
      </c>
      <c r="G1365" s="53"/>
      <c r="H1365" s="8">
        <v>45379</v>
      </c>
      <c r="I1365" s="6" t="s">
        <v>52</v>
      </c>
      <c r="J1365" s="31" t="str">
        <f>IFERROR(VLOOKUP($C1365,Embargos!$E$4:$E$3878,1,FALSE), "OK")</f>
        <v>OK</v>
      </c>
      <c r="K1365" s="34" t="str">
        <f>IF(J1365=C1365, "EMBARGADO", "LIBERADO")</f>
        <v>LIBERADO</v>
      </c>
    </row>
    <row r="1366" spans="2:11" ht="18.75">
      <c r="B1366" s="26">
        <v>1361</v>
      </c>
      <c r="C1366" s="22" t="s">
        <v>2554</v>
      </c>
      <c r="D1366" s="22" t="s">
        <v>49</v>
      </c>
      <c r="E1366" s="22" t="s">
        <v>131</v>
      </c>
      <c r="F1366" s="7" t="s">
        <v>2555</v>
      </c>
      <c r="G1366" s="53"/>
      <c r="H1366" s="8">
        <v>45139</v>
      </c>
      <c r="I1366" s="6" t="s">
        <v>32</v>
      </c>
      <c r="J1366" s="31" t="str">
        <f>IFERROR(VLOOKUP($C1366,Embargos!$E$4:$E$3878,1,FALSE), "OK")</f>
        <v>OK</v>
      </c>
      <c r="K1366" s="34" t="str">
        <f>IF(J1366=C1366, "EMBARGADO", "LIBERADO")</f>
        <v>LIBERADO</v>
      </c>
    </row>
    <row r="1367" spans="2:11" ht="18.75">
      <c r="B1367" s="26">
        <v>1362</v>
      </c>
      <c r="C1367" s="22" t="s">
        <v>2556</v>
      </c>
      <c r="D1367" s="22" t="s">
        <v>151</v>
      </c>
      <c r="E1367" s="22" t="s">
        <v>56</v>
      </c>
      <c r="F1367" s="7" t="s">
        <v>2557</v>
      </c>
      <c r="G1367" s="53"/>
      <c r="H1367" s="8">
        <v>45729</v>
      </c>
      <c r="I1367" s="6" t="s">
        <v>39</v>
      </c>
      <c r="J1367" s="31" t="str">
        <f>IFERROR(VLOOKUP($C1367,Embargos!$E$4:$E$3878,1,FALSE), "OK")</f>
        <v>OK</v>
      </c>
      <c r="K1367" s="34" t="str">
        <f>IF(J1367=C1367, "EMBARGADO", "LIBERADO")</f>
        <v>LIBERADO</v>
      </c>
    </row>
    <row r="1368" spans="2:11" ht="18.75">
      <c r="B1368" s="26">
        <v>1363</v>
      </c>
      <c r="C1368" s="22" t="s">
        <v>2558</v>
      </c>
      <c r="D1368" s="22" t="s">
        <v>88</v>
      </c>
      <c r="E1368" s="22" t="s">
        <v>165</v>
      </c>
      <c r="F1368" s="7" t="s">
        <v>2559</v>
      </c>
      <c r="G1368" s="53"/>
      <c r="H1368" s="8">
        <v>44974</v>
      </c>
      <c r="I1368" s="6" t="s">
        <v>32</v>
      </c>
      <c r="J1368" s="31" t="str">
        <f>IFERROR(VLOOKUP($C1368,Embargos!$E$4:$E$3878,1,FALSE), "OK")</f>
        <v>OK</v>
      </c>
      <c r="K1368" s="34" t="str">
        <f>IF(J1368=C1368, "EMBARGADO", "LIBERADO")</f>
        <v>LIBERADO</v>
      </c>
    </row>
    <row r="1369" spans="2:11" ht="18.75">
      <c r="B1369" s="26">
        <v>1364</v>
      </c>
      <c r="C1369" s="22" t="s">
        <v>2560</v>
      </c>
      <c r="D1369" s="22" t="s">
        <v>41</v>
      </c>
      <c r="E1369" s="22" t="s">
        <v>165</v>
      </c>
      <c r="F1369" s="7" t="s">
        <v>2559</v>
      </c>
      <c r="G1369" s="53"/>
      <c r="H1369" s="8">
        <v>44974</v>
      </c>
      <c r="I1369" s="6" t="s">
        <v>32</v>
      </c>
      <c r="J1369" s="31" t="str">
        <f>IFERROR(VLOOKUP($C1369,Embargos!$E$4:$E$3878,1,FALSE), "OK")</f>
        <v>OK</v>
      </c>
      <c r="K1369" s="34" t="str">
        <f>IF(J1369=C1369, "EMBARGADO", "LIBERADO")</f>
        <v>LIBERADO</v>
      </c>
    </row>
    <row r="1370" spans="2:11" ht="18.75">
      <c r="B1370" s="26">
        <v>1365</v>
      </c>
      <c r="C1370" s="22" t="s">
        <v>2561</v>
      </c>
      <c r="D1370" s="22" t="s">
        <v>164</v>
      </c>
      <c r="E1370" s="22" t="s">
        <v>85</v>
      </c>
      <c r="F1370" s="7" t="s">
        <v>2562</v>
      </c>
      <c r="G1370" s="53"/>
      <c r="H1370" s="8">
        <v>45252</v>
      </c>
      <c r="I1370" s="6" t="s">
        <v>52</v>
      </c>
      <c r="J1370" s="31" t="str">
        <f>IFERROR(VLOOKUP($C1370,Embargos!$E$4:$E$3878,1,FALSE), "OK")</f>
        <v>OK</v>
      </c>
      <c r="K1370" s="34" t="str">
        <f>IF(J1370=C1370, "EMBARGADO", "LIBERADO")</f>
        <v>LIBERADO</v>
      </c>
    </row>
    <row r="1371" spans="2:11" ht="18.75">
      <c r="B1371" s="26">
        <v>1366</v>
      </c>
      <c r="C1371" s="22" t="s">
        <v>2563</v>
      </c>
      <c r="D1371" s="22" t="s">
        <v>188</v>
      </c>
      <c r="E1371" s="22" t="s">
        <v>85</v>
      </c>
      <c r="F1371" s="7" t="s">
        <v>2562</v>
      </c>
      <c r="G1371" s="53"/>
      <c r="H1371" s="8">
        <v>45252</v>
      </c>
      <c r="I1371" s="6" t="s">
        <v>52</v>
      </c>
      <c r="J1371" s="31" t="str">
        <f>IFERROR(VLOOKUP($C1371,Embargos!$E$4:$E$3878,1,FALSE), "OK")</f>
        <v>OK</v>
      </c>
      <c r="K1371" s="34" t="str">
        <f>IF(J1371=C1371, "EMBARGADO", "LIBERADO")</f>
        <v>LIBERADO</v>
      </c>
    </row>
    <row r="1372" spans="2:11" ht="18.75">
      <c r="B1372" s="26">
        <v>1367</v>
      </c>
      <c r="C1372" s="22" t="s">
        <v>2564</v>
      </c>
      <c r="D1372" s="22" t="s">
        <v>37</v>
      </c>
      <c r="E1372" s="22" t="s">
        <v>25</v>
      </c>
      <c r="F1372" s="7" t="s">
        <v>2565</v>
      </c>
      <c r="G1372" s="53"/>
      <c r="H1372" s="8">
        <v>44973</v>
      </c>
      <c r="I1372" s="6" t="s">
        <v>27</v>
      </c>
      <c r="J1372" s="31" t="str">
        <f>IFERROR(VLOOKUP($C1372,Embargos!$E$4:$E$3878,1,FALSE), "OK")</f>
        <v>OK</v>
      </c>
      <c r="K1372" s="34" t="str">
        <f>IF(J1372=C1372, "EMBARGADO", "LIBERADO")</f>
        <v>LIBERADO</v>
      </c>
    </row>
    <row r="1373" spans="2:11" ht="18.75">
      <c r="B1373" s="26">
        <v>1368</v>
      </c>
      <c r="C1373" s="22" t="s">
        <v>2566</v>
      </c>
      <c r="D1373" s="22" t="s">
        <v>19</v>
      </c>
      <c r="E1373" s="22" t="s">
        <v>136</v>
      </c>
      <c r="F1373" s="7" t="s">
        <v>2567</v>
      </c>
      <c r="G1373" s="53"/>
      <c r="H1373" s="8">
        <v>44937</v>
      </c>
      <c r="I1373" s="6" t="s">
        <v>27</v>
      </c>
      <c r="J1373" s="31" t="str">
        <f>IFERROR(VLOOKUP($C1373,Embargos!$E$4:$E$3878,1,FALSE), "OK")</f>
        <v>OK</v>
      </c>
      <c r="K1373" s="34" t="str">
        <f>IF(J1373=C1373, "EMBARGADO", "LIBERADO")</f>
        <v>LIBERADO</v>
      </c>
    </row>
    <row r="1374" spans="2:11" ht="18.75">
      <c r="B1374" s="26">
        <v>1369</v>
      </c>
      <c r="C1374" s="22" t="s">
        <v>2568</v>
      </c>
      <c r="D1374" s="22" t="s">
        <v>56</v>
      </c>
      <c r="E1374" s="22" t="s">
        <v>168</v>
      </c>
      <c r="F1374" s="7" t="s">
        <v>2569</v>
      </c>
      <c r="G1374" s="53"/>
      <c r="H1374" s="8">
        <v>44953</v>
      </c>
      <c r="I1374" s="6" t="s">
        <v>27</v>
      </c>
      <c r="J1374" s="31" t="str">
        <f>IFERROR(VLOOKUP($C1374,Embargos!$E$4:$E$3878,1,FALSE), "OK")</f>
        <v>OK</v>
      </c>
      <c r="K1374" s="34" t="str">
        <f>IF(J1374=C1374, "EMBARGADO", "LIBERADO")</f>
        <v>LIBERADO</v>
      </c>
    </row>
    <row r="1375" spans="2:11" ht="18.75">
      <c r="B1375" s="26">
        <v>1370</v>
      </c>
      <c r="C1375" s="22" t="s">
        <v>2570</v>
      </c>
      <c r="D1375" s="22" t="s">
        <v>257</v>
      </c>
      <c r="E1375" s="22" t="s">
        <v>70</v>
      </c>
      <c r="F1375" s="7" t="s">
        <v>2571</v>
      </c>
      <c r="G1375" s="53"/>
      <c r="H1375" s="8">
        <v>44949</v>
      </c>
      <c r="I1375" s="6" t="s">
        <v>27</v>
      </c>
      <c r="J1375" s="31" t="str">
        <f>IFERROR(VLOOKUP($C1375,Embargos!$E$4:$E$3878,1,FALSE), "OK")</f>
        <v>OK</v>
      </c>
      <c r="K1375" s="34" t="str">
        <f>IF(J1375=C1375, "EMBARGADO", "LIBERADO")</f>
        <v>LIBERADO</v>
      </c>
    </row>
    <row r="1376" spans="2:11" ht="18.75">
      <c r="B1376" s="26">
        <v>1371</v>
      </c>
      <c r="C1376" s="22" t="s">
        <v>2572</v>
      </c>
      <c r="D1376" s="22" t="s">
        <v>164</v>
      </c>
      <c r="E1376" s="22" t="s">
        <v>131</v>
      </c>
      <c r="F1376" s="7" t="s">
        <v>2573</v>
      </c>
      <c r="G1376" s="53"/>
      <c r="H1376" s="8">
        <v>45965</v>
      </c>
      <c r="I1376" s="6" t="s">
        <v>32</v>
      </c>
      <c r="J1376" s="31" t="str">
        <f>IFERROR(VLOOKUP($C1376,Embargos!$E$4:$E$3878,1,FALSE), "OK")</f>
        <v>OK</v>
      </c>
      <c r="K1376" s="34" t="str">
        <f>IF(J1376=C1376, "EMBARGADO", "LIBERADO")</f>
        <v>LIBERADO</v>
      </c>
    </row>
    <row r="1377" spans="2:11" ht="18.75">
      <c r="B1377" s="26">
        <v>1372</v>
      </c>
      <c r="C1377" s="22" t="s">
        <v>2574</v>
      </c>
      <c r="D1377" s="22" t="s">
        <v>73</v>
      </c>
      <c r="E1377" s="22" t="s">
        <v>487</v>
      </c>
      <c r="F1377" s="7" t="s">
        <v>2575</v>
      </c>
      <c r="G1377" s="53"/>
      <c r="H1377" s="8">
        <v>46038</v>
      </c>
      <c r="I1377" s="6" t="s">
        <v>47</v>
      </c>
      <c r="J1377" s="31" t="str">
        <f>IFERROR(VLOOKUP($C1377,Embargos!$E$4:$E$3878,1,FALSE), "OK")</f>
        <v>22-40</v>
      </c>
      <c r="K1377" s="34" t="str">
        <f>IF(J1377=C1377, "EMBARGADO", "LIBERADO")</f>
        <v>EMBARGADO</v>
      </c>
    </row>
    <row r="1378" spans="2:11" ht="18.75">
      <c r="B1378" s="26">
        <v>1373</v>
      </c>
      <c r="C1378" s="22" t="s">
        <v>2576</v>
      </c>
      <c r="D1378" s="22" t="s">
        <v>42</v>
      </c>
      <c r="E1378" s="22" t="s">
        <v>188</v>
      </c>
      <c r="F1378" s="7" t="s">
        <v>2577</v>
      </c>
      <c r="G1378" s="53"/>
      <c r="H1378" s="8">
        <v>45248</v>
      </c>
      <c r="I1378" s="6" t="s">
        <v>52</v>
      </c>
      <c r="J1378" s="31" t="str">
        <f>IFERROR(VLOOKUP($C1378,Embargos!$E$4:$E$3878,1,FALSE), "OK")</f>
        <v>OK</v>
      </c>
      <c r="K1378" s="34" t="str">
        <f>IF(J1378=C1378, "EMBARGADO", "LIBERADO")</f>
        <v>LIBERADO</v>
      </c>
    </row>
    <row r="1379" spans="2:11" ht="18.75">
      <c r="B1379" s="26">
        <v>1374</v>
      </c>
      <c r="C1379" s="22" t="s">
        <v>2578</v>
      </c>
      <c r="D1379" s="22" t="s">
        <v>168</v>
      </c>
      <c r="E1379" s="22" t="s">
        <v>42</v>
      </c>
      <c r="F1379" s="7" t="s">
        <v>2579</v>
      </c>
      <c r="G1379" s="53"/>
      <c r="H1379" s="8">
        <v>44964</v>
      </c>
      <c r="I1379" s="6" t="s">
        <v>27</v>
      </c>
      <c r="J1379" s="31" t="str">
        <f>IFERROR(VLOOKUP($C1379,Embargos!$E$4:$E$3878,1,FALSE), "OK")</f>
        <v>OK</v>
      </c>
      <c r="K1379" s="34" t="str">
        <f>IF(J1379=C1379, "EMBARGADO", "LIBERADO")</f>
        <v>LIBERADO</v>
      </c>
    </row>
    <row r="1380" spans="2:11" ht="18.75">
      <c r="B1380" s="26">
        <v>1375</v>
      </c>
      <c r="C1380" s="22" t="s">
        <v>2580</v>
      </c>
      <c r="D1380" s="22" t="s">
        <v>25</v>
      </c>
      <c r="E1380" s="22" t="s">
        <v>42</v>
      </c>
      <c r="F1380" s="7" t="s">
        <v>2579</v>
      </c>
      <c r="G1380" s="53"/>
      <c r="H1380" s="8">
        <v>44964</v>
      </c>
      <c r="I1380" s="6" t="s">
        <v>27</v>
      </c>
      <c r="J1380" s="31" t="str">
        <f>IFERROR(VLOOKUP($C1380,Embargos!$E$4:$E$3878,1,FALSE), "OK")</f>
        <v>OK</v>
      </c>
      <c r="K1380" s="34" t="str">
        <f>IF(J1380=C1380, "EMBARGADO", "LIBERADO")</f>
        <v>LIBERADO</v>
      </c>
    </row>
    <row r="1381" spans="2:11" ht="18.75">
      <c r="B1381" s="26">
        <v>1376</v>
      </c>
      <c r="C1381" s="22" t="s">
        <v>2581</v>
      </c>
      <c r="D1381" s="22" t="s">
        <v>136</v>
      </c>
      <c r="E1381" s="22" t="s">
        <v>42</v>
      </c>
      <c r="F1381" s="7" t="s">
        <v>2579</v>
      </c>
      <c r="G1381" s="53"/>
      <c r="H1381" s="8">
        <v>44964</v>
      </c>
      <c r="I1381" s="6" t="s">
        <v>27</v>
      </c>
      <c r="J1381" s="31" t="str">
        <f>IFERROR(VLOOKUP($C1381,Embargos!$E$4:$E$3878,1,FALSE), "OK")</f>
        <v>OK</v>
      </c>
      <c r="K1381" s="34" t="str">
        <f>IF(J1381=C1381, "EMBARGADO", "LIBERADO")</f>
        <v>LIBERADO</v>
      </c>
    </row>
    <row r="1382" spans="2:11" ht="18.75">
      <c r="B1382" s="26">
        <v>1377</v>
      </c>
      <c r="C1382" s="22" t="s">
        <v>2582</v>
      </c>
      <c r="D1382" s="22" t="s">
        <v>161</v>
      </c>
      <c r="E1382" s="22" t="s">
        <v>103</v>
      </c>
      <c r="F1382" s="7" t="s">
        <v>2583</v>
      </c>
      <c r="G1382" s="53"/>
      <c r="H1382" s="8">
        <v>45161</v>
      </c>
      <c r="I1382" s="6" t="s">
        <v>47</v>
      </c>
      <c r="J1382" s="31" t="str">
        <f>IFERROR(VLOOKUP($C1382,Embargos!$E$4:$E$3878,1,FALSE), "OK")</f>
        <v>OK</v>
      </c>
      <c r="K1382" s="34" t="str">
        <f>IF(J1382=C1382, "EMBARGADO", "LIBERADO")</f>
        <v>LIBERADO</v>
      </c>
    </row>
    <row r="1383" spans="2:11" ht="18.75">
      <c r="B1383" s="26">
        <v>1378</v>
      </c>
      <c r="C1383" s="22" t="s">
        <v>2584</v>
      </c>
      <c r="D1383" s="22" t="s">
        <v>136</v>
      </c>
      <c r="E1383" s="22" t="s">
        <v>25</v>
      </c>
      <c r="F1383" s="7" t="s">
        <v>2585</v>
      </c>
      <c r="G1383" s="53"/>
      <c r="H1383" s="8">
        <v>44943</v>
      </c>
      <c r="I1383" s="6" t="s">
        <v>27</v>
      </c>
      <c r="J1383" s="31" t="str">
        <f>IFERROR(VLOOKUP($C1383,Embargos!$E$4:$E$3878,1,FALSE), "OK")</f>
        <v>OK</v>
      </c>
      <c r="K1383" s="34" t="str">
        <f>IF(J1383=C1383, "EMBARGADO", "LIBERADO")</f>
        <v>LIBERADO</v>
      </c>
    </row>
    <row r="1384" spans="2:11" ht="18.75">
      <c r="B1384" s="26">
        <v>1379</v>
      </c>
      <c r="C1384" s="22" t="s">
        <v>2586</v>
      </c>
      <c r="D1384" s="22" t="s">
        <v>2486</v>
      </c>
      <c r="E1384" s="22" t="s">
        <v>54</v>
      </c>
      <c r="F1384" s="7" t="s">
        <v>2587</v>
      </c>
      <c r="G1384" s="53"/>
      <c r="H1384" s="8">
        <v>44951</v>
      </c>
      <c r="I1384" s="6" t="s">
        <v>27</v>
      </c>
      <c r="J1384" s="31" t="str">
        <f>IFERROR(VLOOKUP($C1384,Embargos!$E$4:$E$3878,1,FALSE), "OK")</f>
        <v>OK</v>
      </c>
      <c r="K1384" s="34" t="str">
        <f>IF(J1384=C1384, "EMBARGADO", "LIBERADO")</f>
        <v>LIBERADO</v>
      </c>
    </row>
    <row r="1385" spans="2:11" ht="18.75">
      <c r="B1385" s="26">
        <v>1380</v>
      </c>
      <c r="C1385" s="22" t="s">
        <v>2588</v>
      </c>
      <c r="D1385" s="22" t="s">
        <v>136</v>
      </c>
      <c r="E1385" s="22" t="s">
        <v>24</v>
      </c>
      <c r="F1385" s="7" t="s">
        <v>2589</v>
      </c>
      <c r="G1385" s="53" t="s">
        <v>252</v>
      </c>
      <c r="H1385" s="8">
        <v>45392</v>
      </c>
      <c r="I1385" s="6" t="s">
        <v>52</v>
      </c>
      <c r="J1385" s="31" t="str">
        <f>IFERROR(VLOOKUP($C1385,Embargos!$E$4:$E$3878,1,FALSE), "OK")</f>
        <v>OK</v>
      </c>
      <c r="K1385" s="34" t="str">
        <f>IF(J1385=C1385, "EMBARGADO", "LIBERADO")</f>
        <v>LIBERADO</v>
      </c>
    </row>
    <row r="1386" spans="2:11" ht="18.75">
      <c r="B1386" s="26">
        <v>1381</v>
      </c>
      <c r="C1386" s="22" t="s">
        <v>2590</v>
      </c>
      <c r="D1386" s="22" t="s">
        <v>73</v>
      </c>
      <c r="E1386" s="22" t="s">
        <v>56</v>
      </c>
      <c r="F1386" s="7" t="s">
        <v>2591</v>
      </c>
      <c r="G1386" s="53"/>
      <c r="H1386" s="8">
        <v>45386</v>
      </c>
      <c r="I1386" s="6" t="s">
        <v>47</v>
      </c>
      <c r="J1386" s="31" t="str">
        <f>IFERROR(VLOOKUP($C1386,Embargos!$E$4:$E$3878,1,FALSE), "OK")</f>
        <v>OK</v>
      </c>
      <c r="K1386" s="34" t="str">
        <f>IF(J1386=C1386, "EMBARGADO", "LIBERADO")</f>
        <v>LIBERADO</v>
      </c>
    </row>
    <row r="1387" spans="2:11" ht="18.75">
      <c r="B1387" s="26">
        <v>1382</v>
      </c>
      <c r="C1387" s="22" t="s">
        <v>2592</v>
      </c>
      <c r="D1387" s="22" t="s">
        <v>136</v>
      </c>
      <c r="E1387" s="22" t="s">
        <v>101</v>
      </c>
      <c r="F1387" s="7" t="s">
        <v>2591</v>
      </c>
      <c r="G1387" s="53"/>
      <c r="H1387" s="8">
        <v>45386</v>
      </c>
      <c r="I1387" s="6" t="s">
        <v>39</v>
      </c>
      <c r="J1387" s="31" t="str">
        <f>IFERROR(VLOOKUP($C1387,Embargos!$E$4:$E$3878,1,FALSE), "OK")</f>
        <v>OK</v>
      </c>
      <c r="K1387" s="34" t="str">
        <f>IF(J1387=C1387, "EMBARGADO", "LIBERADO")</f>
        <v>LIBERADO</v>
      </c>
    </row>
    <row r="1388" spans="2:11" ht="18.75">
      <c r="B1388" s="26">
        <v>1383</v>
      </c>
      <c r="C1388" s="22" t="s">
        <v>2593</v>
      </c>
      <c r="D1388" s="22" t="s">
        <v>257</v>
      </c>
      <c r="E1388" s="22" t="s">
        <v>79</v>
      </c>
      <c r="F1388" s="7" t="s">
        <v>2594</v>
      </c>
      <c r="G1388" s="53"/>
      <c r="H1388" s="8">
        <v>46055</v>
      </c>
      <c r="I1388" s="6" t="s">
        <v>22</v>
      </c>
      <c r="J1388" s="31" t="str">
        <f>IFERROR(VLOOKUP($C1388,Embargos!$E$4:$E$3878,1,FALSE), "OK")</f>
        <v>38-62</v>
      </c>
      <c r="K1388" s="34" t="str">
        <f>IF(J1388=C1388, "EMBARGADO", "LIBERADO")</f>
        <v>EMBARGADO</v>
      </c>
    </row>
    <row r="1389" spans="2:11" ht="18.75">
      <c r="B1389" s="26">
        <v>1384</v>
      </c>
      <c r="C1389" s="22" t="s">
        <v>2595</v>
      </c>
      <c r="D1389" s="22" t="s">
        <v>127</v>
      </c>
      <c r="E1389" s="22" t="s">
        <v>79</v>
      </c>
      <c r="F1389" s="7" t="s">
        <v>2594</v>
      </c>
      <c r="G1389" s="53"/>
      <c r="H1389" s="8">
        <v>46055</v>
      </c>
      <c r="I1389" s="6" t="s">
        <v>22</v>
      </c>
      <c r="J1389" s="31" t="str">
        <f>IFERROR(VLOOKUP($C1389,Embargos!$E$4:$E$3878,1,FALSE), "OK")</f>
        <v>2-62</v>
      </c>
      <c r="K1389" s="34" t="str">
        <f>IF(J1389=C1389, "EMBARGADO", "LIBERADO")</f>
        <v>EMBARGADO</v>
      </c>
    </row>
    <row r="1390" spans="2:11" ht="18.75">
      <c r="B1390" s="26">
        <v>1385</v>
      </c>
      <c r="C1390" s="22" t="s">
        <v>2596</v>
      </c>
      <c r="D1390" s="22" t="s">
        <v>59</v>
      </c>
      <c r="E1390" s="22" t="s">
        <v>79</v>
      </c>
      <c r="F1390" s="7" t="s">
        <v>2597</v>
      </c>
      <c r="G1390" s="53"/>
      <c r="H1390" s="8">
        <v>45201</v>
      </c>
      <c r="I1390" s="6" t="s">
        <v>22</v>
      </c>
      <c r="J1390" s="31" t="str">
        <f>IFERROR(VLOOKUP($C1390,Embargos!$E$4:$E$3878,1,FALSE), "OK")</f>
        <v>OK</v>
      </c>
      <c r="K1390" s="34" t="str">
        <f>IF(J1390=C1390, "EMBARGADO", "LIBERADO")</f>
        <v>LIBERADO</v>
      </c>
    </row>
    <row r="1391" spans="2:11" ht="18.75">
      <c r="B1391" s="26">
        <v>1386</v>
      </c>
      <c r="C1391" s="22" t="s">
        <v>2598</v>
      </c>
      <c r="D1391" s="22" t="s">
        <v>119</v>
      </c>
      <c r="E1391" s="22" t="s">
        <v>1041</v>
      </c>
      <c r="F1391" s="7" t="s">
        <v>2599</v>
      </c>
      <c r="G1391" s="53"/>
      <c r="H1391" s="8">
        <v>45411</v>
      </c>
      <c r="I1391" s="6" t="s">
        <v>47</v>
      </c>
      <c r="J1391" s="31" t="str">
        <f>IFERROR(VLOOKUP($C1391,Embargos!$E$4:$E$3878,1,FALSE), "OK")</f>
        <v>OK</v>
      </c>
      <c r="K1391" s="34" t="str">
        <f>IF(J1391=C1391, "EMBARGADO", "LIBERADO")</f>
        <v>LIBERADO</v>
      </c>
    </row>
    <row r="1392" spans="2:11" ht="18.75">
      <c r="B1392" s="26">
        <v>1387</v>
      </c>
      <c r="C1392" s="22" t="s">
        <v>2600</v>
      </c>
      <c r="D1392" s="22" t="s">
        <v>85</v>
      </c>
      <c r="E1392" s="22" t="s">
        <v>1041</v>
      </c>
      <c r="F1392" s="7" t="s">
        <v>2599</v>
      </c>
      <c r="G1392" s="53"/>
      <c r="H1392" s="8">
        <v>45411</v>
      </c>
      <c r="I1392" s="6" t="s">
        <v>47</v>
      </c>
      <c r="J1392" s="31" t="str">
        <f>IFERROR(VLOOKUP($C1392,Embargos!$E$4:$E$3878,1,FALSE), "OK")</f>
        <v>OK</v>
      </c>
      <c r="K1392" s="34" t="str">
        <f>IF(J1392=C1392, "EMBARGADO", "LIBERADO")</f>
        <v>LIBERADO</v>
      </c>
    </row>
    <row r="1393" spans="2:11" ht="18.75">
      <c r="B1393" s="26">
        <v>1388</v>
      </c>
      <c r="C1393" s="22" t="s">
        <v>2601</v>
      </c>
      <c r="D1393" s="22" t="s">
        <v>42</v>
      </c>
      <c r="E1393" s="22" t="s">
        <v>111</v>
      </c>
      <c r="F1393" s="7" t="s">
        <v>2602</v>
      </c>
      <c r="G1393" s="53"/>
      <c r="H1393" s="8">
        <v>45212</v>
      </c>
      <c r="I1393" s="6" t="s">
        <v>47</v>
      </c>
      <c r="J1393" s="31" t="str">
        <f>IFERROR(VLOOKUP($C1393,Embargos!$E$4:$E$3878,1,FALSE), "OK")</f>
        <v>OK</v>
      </c>
      <c r="K1393" s="34" t="str">
        <f>IF(J1393=C1393, "EMBARGADO", "LIBERADO")</f>
        <v>LIBERADO</v>
      </c>
    </row>
    <row r="1394" spans="2:11" ht="18.75">
      <c r="B1394" s="26">
        <v>1389</v>
      </c>
      <c r="C1394" s="22" t="s">
        <v>2603</v>
      </c>
      <c r="D1394" s="22" t="s">
        <v>41</v>
      </c>
      <c r="E1394" s="22" t="s">
        <v>226</v>
      </c>
      <c r="F1394" s="7" t="s">
        <v>2604</v>
      </c>
      <c r="G1394" s="53"/>
      <c r="H1394" s="8">
        <v>44950</v>
      </c>
      <c r="I1394" s="6" t="s">
        <v>32</v>
      </c>
      <c r="J1394" s="31" t="str">
        <f>IFERROR(VLOOKUP($C1394,Embargos!$E$4:$E$3878,1,FALSE), "OK")</f>
        <v>OK</v>
      </c>
      <c r="K1394" s="34" t="str">
        <f>IF(J1394=C1394, "EMBARGADO", "LIBERADO")</f>
        <v>LIBERADO</v>
      </c>
    </row>
    <row r="1395" spans="2:11" ht="18.75">
      <c r="B1395" s="26">
        <v>1390</v>
      </c>
      <c r="C1395" s="22" t="s">
        <v>2605</v>
      </c>
      <c r="D1395" s="22" t="s">
        <v>168</v>
      </c>
      <c r="E1395" s="22" t="s">
        <v>487</v>
      </c>
      <c r="F1395" s="7" t="s">
        <v>2606</v>
      </c>
      <c r="G1395" s="53"/>
      <c r="H1395" s="8">
        <v>45309</v>
      </c>
      <c r="I1395" s="6" t="s">
        <v>47</v>
      </c>
      <c r="J1395" s="31" t="str">
        <f>IFERROR(VLOOKUP($C1395,Embargos!$E$4:$E$3878,1,FALSE), "OK")</f>
        <v>25-40</v>
      </c>
      <c r="K1395" s="34" t="str">
        <f>IF(J1395=C1395, "EMBARGADO", "LIBERADO")</f>
        <v>EMBARGADO</v>
      </c>
    </row>
    <row r="1396" spans="2:11" ht="18.75">
      <c r="B1396" s="26">
        <v>1391</v>
      </c>
      <c r="C1396" s="22" t="s">
        <v>2607</v>
      </c>
      <c r="D1396" s="22" t="s">
        <v>25</v>
      </c>
      <c r="E1396" s="22" t="s">
        <v>487</v>
      </c>
      <c r="F1396" s="7" t="s">
        <v>2606</v>
      </c>
      <c r="G1396" s="53"/>
      <c r="H1396" s="8">
        <v>45309</v>
      </c>
      <c r="I1396" s="6" t="s">
        <v>47</v>
      </c>
      <c r="J1396" s="31" t="str">
        <f>IFERROR(VLOOKUP($C1396,Embargos!$E$4:$E$3878,1,FALSE), "OK")</f>
        <v>26-40</v>
      </c>
      <c r="K1396" s="34" t="str">
        <f>IF(J1396=C1396, "EMBARGADO", "LIBERADO")</f>
        <v>EMBARGADO</v>
      </c>
    </row>
    <row r="1397" spans="2:11" ht="18.75">
      <c r="B1397" s="26">
        <v>1392</v>
      </c>
      <c r="C1397" s="22" t="s">
        <v>2608</v>
      </c>
      <c r="D1397" s="22" t="s">
        <v>44</v>
      </c>
      <c r="E1397" s="22" t="s">
        <v>59</v>
      </c>
      <c r="F1397" s="7" t="s">
        <v>2609</v>
      </c>
      <c r="G1397" s="53"/>
      <c r="H1397" s="8">
        <v>45860</v>
      </c>
      <c r="I1397" s="6" t="s">
        <v>39</v>
      </c>
      <c r="J1397" s="31" t="str">
        <f>IFERROR(VLOOKUP($C1397,Embargos!$E$4:$E$3878,1,FALSE), "OK")</f>
        <v>OK</v>
      </c>
      <c r="K1397" s="34" t="str">
        <f>IF(J1397=C1397, "EMBARGADO", "LIBERADO")</f>
        <v>LIBERADO</v>
      </c>
    </row>
    <row r="1398" spans="2:11" ht="18.75">
      <c r="B1398" s="26">
        <v>1393</v>
      </c>
      <c r="C1398" s="22" t="s">
        <v>2610</v>
      </c>
      <c r="D1398" s="22" t="s">
        <v>85</v>
      </c>
      <c r="E1398" s="22" t="s">
        <v>49</v>
      </c>
      <c r="F1398" s="7" t="s">
        <v>2611</v>
      </c>
      <c r="G1398" s="53"/>
      <c r="H1398" s="8">
        <v>45009</v>
      </c>
      <c r="I1398" s="6" t="s">
        <v>27</v>
      </c>
      <c r="J1398" s="31" t="str">
        <f>IFERROR(VLOOKUP($C1398,Embargos!$E$4:$E$3878,1,FALSE), "OK")</f>
        <v>OK</v>
      </c>
      <c r="K1398" s="34" t="str">
        <f>IF(J1398=C1398, "EMBARGADO", "LIBERADO")</f>
        <v>LIBERADO</v>
      </c>
    </row>
    <row r="1399" spans="2:11" ht="18.75">
      <c r="B1399" s="26">
        <v>1394</v>
      </c>
      <c r="C1399" s="22" t="s">
        <v>2612</v>
      </c>
      <c r="D1399" s="22" t="s">
        <v>56</v>
      </c>
      <c r="E1399" s="22" t="s">
        <v>728</v>
      </c>
      <c r="F1399" s="7" t="s">
        <v>2613</v>
      </c>
      <c r="G1399" s="53"/>
      <c r="H1399" s="8">
        <v>45374</v>
      </c>
      <c r="I1399" s="6" t="s">
        <v>22</v>
      </c>
      <c r="J1399" s="31" t="str">
        <f>IFERROR(VLOOKUP($C1399,Embargos!$E$4:$E$3878,1,FALSE), "OK")</f>
        <v>OK</v>
      </c>
      <c r="K1399" s="34" t="str">
        <f>IF(J1399=C1399, "EMBARGADO", "LIBERADO")</f>
        <v>LIBERADO</v>
      </c>
    </row>
    <row r="1400" spans="2:11" ht="18.75">
      <c r="B1400" s="26">
        <v>1395</v>
      </c>
      <c r="C1400" s="22" t="s">
        <v>2614</v>
      </c>
      <c r="D1400" s="22" t="s">
        <v>101</v>
      </c>
      <c r="E1400" s="22" t="s">
        <v>728</v>
      </c>
      <c r="F1400" s="7" t="s">
        <v>2613</v>
      </c>
      <c r="G1400" s="53"/>
      <c r="H1400" s="8">
        <v>45374</v>
      </c>
      <c r="I1400" s="6" t="s">
        <v>22</v>
      </c>
      <c r="J1400" s="31" t="str">
        <f>IFERROR(VLOOKUP($C1400,Embargos!$E$4:$E$3878,1,FALSE), "OK")</f>
        <v>OK</v>
      </c>
      <c r="K1400" s="34" t="str">
        <f>IF(J1400=C1400, "EMBARGADO", "LIBERADO")</f>
        <v>LIBERADO</v>
      </c>
    </row>
    <row r="1401" spans="2:11" ht="18.75">
      <c r="B1401" s="26">
        <v>1396</v>
      </c>
      <c r="C1401" s="22" t="s">
        <v>2615</v>
      </c>
      <c r="D1401" s="22" t="s">
        <v>91</v>
      </c>
      <c r="E1401" s="22" t="s">
        <v>74</v>
      </c>
      <c r="F1401" s="7" t="s">
        <v>2616</v>
      </c>
      <c r="G1401" s="53"/>
      <c r="H1401" s="8">
        <v>45171</v>
      </c>
      <c r="I1401" s="6" t="s">
        <v>47</v>
      </c>
      <c r="J1401" s="31" t="str">
        <f>IFERROR(VLOOKUP($C1401,Embargos!$E$4:$E$3878,1,FALSE), "OK")</f>
        <v>OK</v>
      </c>
      <c r="K1401" s="34" t="str">
        <f>IF(J1401=C1401, "EMBARGADO", "LIBERADO")</f>
        <v>LIBERADO</v>
      </c>
    </row>
    <row r="1402" spans="2:11" ht="18.75">
      <c r="B1402" s="26">
        <v>1397</v>
      </c>
      <c r="C1402" s="22" t="s">
        <v>2617</v>
      </c>
      <c r="D1402" s="22" t="s">
        <v>73</v>
      </c>
      <c r="E1402" s="22" t="s">
        <v>119</v>
      </c>
      <c r="F1402" s="7" t="s">
        <v>2618</v>
      </c>
      <c r="G1402" s="53"/>
      <c r="H1402" s="8">
        <v>44951</v>
      </c>
      <c r="I1402" s="6" t="s">
        <v>27</v>
      </c>
      <c r="J1402" s="31" t="str">
        <f>IFERROR(VLOOKUP($C1402,Embargos!$E$4:$E$3878,1,FALSE), "OK")</f>
        <v>OK</v>
      </c>
      <c r="K1402" s="34" t="str">
        <f>IF(J1402=C1402, "EMBARGADO", "LIBERADO")</f>
        <v>LIBERADO</v>
      </c>
    </row>
    <row r="1403" spans="2:11" ht="18.75">
      <c r="B1403" s="26">
        <v>1398</v>
      </c>
      <c r="C1403" s="22" t="s">
        <v>2619</v>
      </c>
      <c r="D1403" s="22" t="s">
        <v>77</v>
      </c>
      <c r="E1403" s="22" t="s">
        <v>119</v>
      </c>
      <c r="F1403" s="7" t="s">
        <v>2618</v>
      </c>
      <c r="G1403" s="53"/>
      <c r="H1403" s="8">
        <v>44951</v>
      </c>
      <c r="I1403" s="6" t="s">
        <v>27</v>
      </c>
      <c r="J1403" s="31" t="str">
        <f>IFERROR(VLOOKUP($C1403,Embargos!$E$4:$E$3878,1,FALSE), "OK")</f>
        <v>OK</v>
      </c>
      <c r="K1403" s="34" t="str">
        <f>IF(J1403=C1403, "EMBARGADO", "LIBERADO")</f>
        <v>LIBERADO</v>
      </c>
    </row>
    <row r="1404" spans="2:11" ht="18.75">
      <c r="B1404" s="26">
        <v>1399</v>
      </c>
      <c r="C1404" s="22" t="s">
        <v>2620</v>
      </c>
      <c r="D1404" s="22" t="s">
        <v>66</v>
      </c>
      <c r="E1404" s="22" t="s">
        <v>257</v>
      </c>
      <c r="F1404" s="7" t="s">
        <v>2621</v>
      </c>
      <c r="G1404" s="53"/>
      <c r="H1404" s="8">
        <v>45919</v>
      </c>
      <c r="I1404" s="6" t="s">
        <v>47</v>
      </c>
      <c r="J1404" s="31" t="str">
        <f>IFERROR(VLOOKUP($C1404,Embargos!$E$4:$E$3878,1,FALSE), "OK")</f>
        <v>5-38</v>
      </c>
      <c r="K1404" s="34" t="str">
        <f>IF(J1404=C1404, "EMBARGADO", "LIBERADO")</f>
        <v>EMBARGADO</v>
      </c>
    </row>
    <row r="1405" spans="2:11" ht="18.75">
      <c r="B1405" s="26">
        <v>1400</v>
      </c>
      <c r="C1405" s="22" t="s">
        <v>2622</v>
      </c>
      <c r="D1405" s="22" t="s">
        <v>136</v>
      </c>
      <c r="E1405" s="22" t="s">
        <v>200</v>
      </c>
      <c r="F1405" s="7" t="s">
        <v>2623</v>
      </c>
      <c r="G1405" s="53"/>
      <c r="H1405" s="8">
        <v>45199</v>
      </c>
      <c r="I1405" s="6" t="s">
        <v>22</v>
      </c>
      <c r="J1405" s="31" t="str">
        <f>IFERROR(VLOOKUP($C1405,Embargos!$E$4:$E$3878,1,FALSE), "OK")</f>
        <v>OK</v>
      </c>
      <c r="K1405" s="34" t="str">
        <f>IF(J1405=C1405, "EMBARGADO", "LIBERADO")</f>
        <v>LIBERADO</v>
      </c>
    </row>
    <row r="1406" spans="2:11" ht="18.75">
      <c r="B1406" s="26">
        <v>1401</v>
      </c>
      <c r="C1406" s="22" t="s">
        <v>2624</v>
      </c>
      <c r="D1406" s="22" t="s">
        <v>145</v>
      </c>
      <c r="E1406" s="22" t="s">
        <v>131</v>
      </c>
      <c r="F1406" s="7" t="s">
        <v>2625</v>
      </c>
      <c r="G1406" s="53"/>
      <c r="H1406" s="8">
        <v>44944</v>
      </c>
      <c r="I1406" s="6" t="s">
        <v>32</v>
      </c>
      <c r="J1406" s="31" t="str">
        <f>IFERROR(VLOOKUP($C1406,Embargos!$E$4:$E$3878,1,FALSE), "OK")</f>
        <v>OK</v>
      </c>
      <c r="K1406" s="34" t="str">
        <f>IF(J1406=C1406, "EMBARGADO", "LIBERADO")</f>
        <v>LIBERADO</v>
      </c>
    </row>
    <row r="1407" spans="2:11" ht="18.75">
      <c r="B1407" s="26">
        <v>1402</v>
      </c>
      <c r="C1407" s="22" t="s">
        <v>2626</v>
      </c>
      <c r="D1407" s="22" t="s">
        <v>193</v>
      </c>
      <c r="E1407" s="22" t="s">
        <v>42</v>
      </c>
      <c r="F1407" s="7" t="s">
        <v>2627</v>
      </c>
      <c r="G1407" s="53"/>
      <c r="H1407" s="8">
        <v>44995</v>
      </c>
      <c r="I1407" s="6" t="s">
        <v>32</v>
      </c>
      <c r="J1407" s="31" t="str">
        <f>IFERROR(VLOOKUP($C1407,Embargos!$E$4:$E$3878,1,FALSE), "OK")</f>
        <v>OK</v>
      </c>
      <c r="K1407" s="34" t="str">
        <f>IF(J1407=C1407, "EMBARGADO", "LIBERADO")</f>
        <v>LIBERADO</v>
      </c>
    </row>
    <row r="1408" spans="2:11" ht="18.75">
      <c r="B1408" s="26">
        <v>1403</v>
      </c>
      <c r="C1408" s="22" t="s">
        <v>2628</v>
      </c>
      <c r="D1408" s="22" t="s">
        <v>49</v>
      </c>
      <c r="E1408" s="22" t="s">
        <v>25</v>
      </c>
      <c r="F1408" s="7" t="s">
        <v>2629</v>
      </c>
      <c r="G1408" s="53"/>
      <c r="H1408" s="8">
        <v>44957</v>
      </c>
      <c r="I1408" s="6" t="s">
        <v>27</v>
      </c>
      <c r="J1408" s="31" t="str">
        <f>IFERROR(VLOOKUP($C1408,Embargos!$E$4:$E$3878,1,FALSE), "OK")</f>
        <v>33-26</v>
      </c>
      <c r="K1408" s="34" t="str">
        <f>IF(J1408=C1408, "EMBARGADO", "LIBERADO")</f>
        <v>EMBARGADO</v>
      </c>
    </row>
    <row r="1409" spans="2:11" ht="18.75">
      <c r="B1409" s="26">
        <v>1404</v>
      </c>
      <c r="C1409" s="22" t="s">
        <v>2630</v>
      </c>
      <c r="D1409" s="22" t="s">
        <v>257</v>
      </c>
      <c r="E1409" s="22" t="s">
        <v>136</v>
      </c>
      <c r="F1409" s="7" t="s">
        <v>2629</v>
      </c>
      <c r="G1409" s="53"/>
      <c r="H1409" s="8">
        <v>44957</v>
      </c>
      <c r="I1409" s="6" t="s">
        <v>27</v>
      </c>
      <c r="J1409" s="31" t="str">
        <f>IFERROR(VLOOKUP($C1409,Embargos!$E$4:$E$3878,1,FALSE), "OK")</f>
        <v>38-27</v>
      </c>
      <c r="K1409" s="34" t="str">
        <f>IF(J1409=C1409, "EMBARGADO", "LIBERADO")</f>
        <v>EMBARGADO</v>
      </c>
    </row>
    <row r="1410" spans="2:11" ht="18.75">
      <c r="B1410" s="26">
        <v>1405</v>
      </c>
      <c r="C1410" s="22" t="s">
        <v>2631</v>
      </c>
      <c r="D1410" s="22" t="s">
        <v>59</v>
      </c>
      <c r="E1410" s="22" t="s">
        <v>119</v>
      </c>
      <c r="F1410" s="7" t="s">
        <v>2632</v>
      </c>
      <c r="G1410" s="53"/>
      <c r="H1410" s="8">
        <v>45314</v>
      </c>
      <c r="I1410" s="6" t="s">
        <v>52</v>
      </c>
      <c r="J1410" s="31" t="str">
        <f>IFERROR(VLOOKUP($C1410,Embargos!$E$4:$E$3878,1,FALSE), "OK")</f>
        <v>OK</v>
      </c>
      <c r="K1410" s="34" t="str">
        <f>IF(J1410=C1410, "EMBARGADO", "LIBERADO")</f>
        <v>LIBERADO</v>
      </c>
    </row>
    <row r="1411" spans="2:11" ht="18.75">
      <c r="B1411" s="26">
        <v>1406</v>
      </c>
      <c r="C1411" s="22" t="s">
        <v>2633</v>
      </c>
      <c r="D1411" s="22" t="s">
        <v>91</v>
      </c>
      <c r="E1411" s="22" t="s">
        <v>728</v>
      </c>
      <c r="F1411" s="7" t="s">
        <v>2634</v>
      </c>
      <c r="G1411" s="52" t="s">
        <v>252</v>
      </c>
      <c r="H1411" s="8">
        <v>45490</v>
      </c>
      <c r="I1411" s="6" t="s">
        <v>22</v>
      </c>
      <c r="J1411" s="31" t="str">
        <f>IFERROR(VLOOKUP($C1411,Embargos!$E$4:$E$3878,1,FALSE), "OK")</f>
        <v>OK</v>
      </c>
      <c r="K1411" s="34" t="str">
        <f>IF(J1411=C1411, "EMBARGADO", "LIBERADO")</f>
        <v>LIBERADO</v>
      </c>
    </row>
    <row r="1412" spans="2:11" ht="18.75">
      <c r="B1412" s="26">
        <v>1407</v>
      </c>
      <c r="C1412" s="22" t="s">
        <v>2635</v>
      </c>
      <c r="D1412" s="22" t="s">
        <v>19</v>
      </c>
      <c r="E1412" s="22" t="s">
        <v>168</v>
      </c>
      <c r="F1412" s="7" t="s">
        <v>2636</v>
      </c>
      <c r="G1412" s="53"/>
      <c r="H1412" s="8">
        <v>45076</v>
      </c>
      <c r="I1412" s="6" t="s">
        <v>27</v>
      </c>
      <c r="J1412" s="31" t="str">
        <f>IFERROR(VLOOKUP($C1412,Embargos!$E$4:$E$3878,1,FALSE), "OK")</f>
        <v>OK</v>
      </c>
      <c r="K1412" s="34" t="str">
        <f>IF(J1412=C1412, "EMBARGADO", "LIBERADO")</f>
        <v>LIBERADO</v>
      </c>
    </row>
    <row r="1413" spans="2:11" ht="18.75">
      <c r="B1413" s="26">
        <v>1408</v>
      </c>
      <c r="C1413" s="22" t="s">
        <v>2637</v>
      </c>
      <c r="D1413" s="22" t="s">
        <v>172</v>
      </c>
      <c r="E1413" s="22" t="s">
        <v>70</v>
      </c>
      <c r="F1413" s="7" t="s">
        <v>2638</v>
      </c>
      <c r="G1413" s="53"/>
      <c r="H1413" s="8">
        <v>44965</v>
      </c>
      <c r="I1413" s="6" t="s">
        <v>27</v>
      </c>
      <c r="J1413" s="31" t="str">
        <f>IFERROR(VLOOKUP($C1413,Embargos!$E$4:$E$3878,1,FALSE), "OK")</f>
        <v>OK</v>
      </c>
      <c r="K1413" s="34" t="str">
        <f>IF(J1413=C1413, "EMBARGADO", "LIBERADO")</f>
        <v>LIBERADO</v>
      </c>
    </row>
    <row r="1414" spans="2:11" ht="18.75">
      <c r="B1414" s="26">
        <v>1409</v>
      </c>
      <c r="C1414" s="22" t="s">
        <v>2639</v>
      </c>
      <c r="D1414" s="22" t="s">
        <v>66</v>
      </c>
      <c r="E1414" s="22" t="s">
        <v>70</v>
      </c>
      <c r="F1414" s="7" t="s">
        <v>2638</v>
      </c>
      <c r="G1414" s="53"/>
      <c r="H1414" s="8">
        <v>44965</v>
      </c>
      <c r="I1414" s="6" t="s">
        <v>27</v>
      </c>
      <c r="J1414" s="31" t="str">
        <f>IFERROR(VLOOKUP($C1414,Embargos!$E$4:$E$3878,1,FALSE), "OK")</f>
        <v>OK</v>
      </c>
      <c r="K1414" s="34" t="str">
        <f>IF(J1414=C1414, "EMBARGADO", "LIBERADO")</f>
        <v>LIBERADO</v>
      </c>
    </row>
    <row r="1415" spans="2:11" ht="18.75">
      <c r="B1415" s="26">
        <v>1410</v>
      </c>
      <c r="C1415" s="22" t="s">
        <v>2640</v>
      </c>
      <c r="D1415" s="22" t="s">
        <v>88</v>
      </c>
      <c r="E1415" s="22" t="s">
        <v>151</v>
      </c>
      <c r="F1415" s="7" t="s">
        <v>2641</v>
      </c>
      <c r="G1415" s="53"/>
      <c r="H1415" s="8">
        <v>45314</v>
      </c>
      <c r="I1415" s="6" t="s">
        <v>52</v>
      </c>
      <c r="J1415" s="31" t="str">
        <f>IFERROR(VLOOKUP($C1415,Embargos!$E$4:$E$3878,1,FALSE), "OK")</f>
        <v>OK</v>
      </c>
      <c r="K1415" s="34" t="str">
        <f>IF(J1415=C1415, "EMBARGADO", "LIBERADO")</f>
        <v>LIBERADO</v>
      </c>
    </row>
    <row r="1416" spans="2:11" ht="18.75">
      <c r="B1416" s="26">
        <v>1411</v>
      </c>
      <c r="C1416" s="22" t="s">
        <v>2642</v>
      </c>
      <c r="D1416" s="22" t="s">
        <v>25</v>
      </c>
      <c r="E1416" s="22" t="s">
        <v>151</v>
      </c>
      <c r="F1416" s="7" t="s">
        <v>2641</v>
      </c>
      <c r="G1416" s="53"/>
      <c r="H1416" s="8">
        <v>45314</v>
      </c>
      <c r="I1416" s="6" t="s">
        <v>52</v>
      </c>
      <c r="J1416" s="31" t="str">
        <f>IFERROR(VLOOKUP($C1416,Embargos!$E$4:$E$3878,1,FALSE), "OK")</f>
        <v>OK</v>
      </c>
      <c r="K1416" s="34" t="str">
        <f>IF(J1416=C1416, "EMBARGADO", "LIBERADO")</f>
        <v>LIBERADO</v>
      </c>
    </row>
    <row r="1417" spans="2:11" ht="18.75">
      <c r="B1417" s="26">
        <v>1412</v>
      </c>
      <c r="C1417" s="22" t="s">
        <v>2643</v>
      </c>
      <c r="D1417" s="22" t="s">
        <v>17</v>
      </c>
      <c r="E1417" s="22" t="s">
        <v>177</v>
      </c>
      <c r="F1417" s="7" t="s">
        <v>2644</v>
      </c>
      <c r="G1417" s="53"/>
      <c r="H1417" s="8">
        <v>44985</v>
      </c>
      <c r="I1417" s="6" t="s">
        <v>32</v>
      </c>
      <c r="J1417" s="31" t="str">
        <f>IFERROR(VLOOKUP($C1417,Embargos!$E$4:$E$3878,1,FALSE), "OK")</f>
        <v>OK</v>
      </c>
      <c r="K1417" s="34" t="str">
        <f>IF(J1417=C1417, "EMBARGADO", "LIBERADO")</f>
        <v>LIBERADO</v>
      </c>
    </row>
    <row r="1418" spans="2:11" ht="18.75">
      <c r="B1418" s="26">
        <v>1413</v>
      </c>
      <c r="C1418" s="22" t="s">
        <v>2645</v>
      </c>
      <c r="D1418" s="22" t="s">
        <v>487</v>
      </c>
      <c r="E1418" s="22" t="s">
        <v>168</v>
      </c>
      <c r="F1418" s="7" t="s">
        <v>2646</v>
      </c>
      <c r="G1418" s="53"/>
      <c r="H1418" s="8">
        <v>45048</v>
      </c>
      <c r="I1418" s="6" t="s">
        <v>27</v>
      </c>
      <c r="J1418" s="31" t="str">
        <f>IFERROR(VLOOKUP($C1418,Embargos!$E$4:$E$3878,1,FALSE), "OK")</f>
        <v>OK</v>
      </c>
      <c r="K1418" s="34" t="str">
        <f>IF(J1418=C1418, "EMBARGADO", "LIBERADO")</f>
        <v>LIBERADO</v>
      </c>
    </row>
    <row r="1419" spans="2:11" ht="18.75">
      <c r="B1419" s="26">
        <v>1414</v>
      </c>
      <c r="C1419" s="22" t="s">
        <v>2647</v>
      </c>
      <c r="D1419" s="22" t="s">
        <v>44</v>
      </c>
      <c r="E1419" s="22" t="s">
        <v>37</v>
      </c>
      <c r="F1419" s="7" t="s">
        <v>2648</v>
      </c>
      <c r="G1419" s="53"/>
      <c r="H1419" s="8">
        <v>44946</v>
      </c>
      <c r="I1419" s="6" t="s">
        <v>27</v>
      </c>
      <c r="J1419" s="31" t="str">
        <f>IFERROR(VLOOKUP($C1419,Embargos!$E$4:$E$3878,1,FALSE), "OK")</f>
        <v>OK</v>
      </c>
      <c r="K1419" s="34" t="str">
        <f>IF(J1419=C1419, "EMBARGADO", "LIBERADO")</f>
        <v>LIBERADO</v>
      </c>
    </row>
    <row r="1420" spans="2:11" ht="18.75">
      <c r="B1420" s="26">
        <v>1415</v>
      </c>
      <c r="C1420" s="22" t="s">
        <v>2649</v>
      </c>
      <c r="D1420" s="22" t="s">
        <v>85</v>
      </c>
      <c r="E1420" s="22" t="s">
        <v>155</v>
      </c>
      <c r="F1420" s="7" t="s">
        <v>2650</v>
      </c>
      <c r="G1420" s="53"/>
      <c r="H1420" s="8">
        <v>45400</v>
      </c>
      <c r="I1420" s="6" t="s">
        <v>52</v>
      </c>
      <c r="J1420" s="31" t="str">
        <f>IFERROR(VLOOKUP($C1420,Embargos!$E$4:$E$3878,1,FALSE), "OK")</f>
        <v>OK</v>
      </c>
      <c r="K1420" s="34" t="str">
        <f>IF(J1420=C1420, "EMBARGADO", "LIBERADO")</f>
        <v>LIBERADO</v>
      </c>
    </row>
    <row r="1421" spans="2:11" ht="18.75">
      <c r="B1421" s="26">
        <v>1416</v>
      </c>
      <c r="C1421" s="22" t="s">
        <v>2651</v>
      </c>
      <c r="D1421" s="22" t="s">
        <v>73</v>
      </c>
      <c r="E1421" s="22" t="s">
        <v>41</v>
      </c>
      <c r="F1421" s="7" t="s">
        <v>2652</v>
      </c>
      <c r="G1421" s="53"/>
      <c r="H1421" s="8">
        <v>44936</v>
      </c>
      <c r="I1421" s="6" t="s">
        <v>27</v>
      </c>
      <c r="J1421" s="31" t="str">
        <f>IFERROR(VLOOKUP($C1421,Embargos!$E$4:$E$3878,1,FALSE), "OK")</f>
        <v>OK</v>
      </c>
      <c r="K1421" s="34" t="str">
        <f>IF(J1421=C1421, "EMBARGADO", "LIBERADO")</f>
        <v>LIBERADO</v>
      </c>
    </row>
    <row r="1422" spans="2:11" ht="18.75">
      <c r="B1422" s="26">
        <v>1417</v>
      </c>
      <c r="C1422" s="22" t="s">
        <v>2653</v>
      </c>
      <c r="D1422" s="22" t="s">
        <v>56</v>
      </c>
      <c r="E1422" s="22" t="s">
        <v>130</v>
      </c>
      <c r="F1422" s="7" t="s">
        <v>2654</v>
      </c>
      <c r="G1422" s="52" t="s">
        <v>252</v>
      </c>
      <c r="H1422" s="8">
        <v>45588</v>
      </c>
      <c r="I1422" s="6" t="s">
        <v>22</v>
      </c>
      <c r="J1422" s="31" t="str">
        <f>IFERROR(VLOOKUP($C1422,Embargos!$E$4:$E$3878,1,FALSE), "OK")</f>
        <v>OK</v>
      </c>
      <c r="K1422" s="34" t="str">
        <f>IF(J1422=C1422, "EMBARGADO", "LIBERADO")</f>
        <v>LIBERADO</v>
      </c>
    </row>
    <row r="1423" spans="2:11" ht="18.75">
      <c r="B1423" s="26">
        <v>1418</v>
      </c>
      <c r="C1423" s="22" t="s">
        <v>2655</v>
      </c>
      <c r="D1423" s="22" t="s">
        <v>100</v>
      </c>
      <c r="E1423" s="22" t="s">
        <v>151</v>
      </c>
      <c r="F1423" s="7" t="s">
        <v>2656</v>
      </c>
      <c r="G1423" s="53"/>
      <c r="H1423" s="8">
        <v>45274</v>
      </c>
      <c r="I1423" s="6" t="s">
        <v>52</v>
      </c>
      <c r="J1423" s="31" t="str">
        <f>IFERROR(VLOOKUP($C1423,Embargos!$E$4:$E$3878,1,FALSE), "OK")</f>
        <v>OK</v>
      </c>
      <c r="K1423" s="34" t="str">
        <f>IF(J1423=C1423, "EMBARGADO", "LIBERADO")</f>
        <v>LIBERADO</v>
      </c>
    </row>
    <row r="1424" spans="2:11" ht="18.75">
      <c r="B1424" s="26">
        <v>1419</v>
      </c>
      <c r="C1424" s="22" t="s">
        <v>2657</v>
      </c>
      <c r="D1424" s="22" t="s">
        <v>17</v>
      </c>
      <c r="E1424" s="22" t="s">
        <v>56</v>
      </c>
      <c r="F1424" s="7" t="s">
        <v>2658</v>
      </c>
      <c r="G1424" s="53"/>
      <c r="H1424" s="8">
        <v>45485</v>
      </c>
      <c r="I1424" s="6" t="s">
        <v>39</v>
      </c>
      <c r="J1424" s="31" t="str">
        <f>IFERROR(VLOOKUP($C1424,Embargos!$E$4:$E$3878,1,FALSE), "OK")</f>
        <v>OK</v>
      </c>
      <c r="K1424" s="34" t="str">
        <f>IF(J1424=C1424, "EMBARGADO", "LIBERADO")</f>
        <v>LIBERADO</v>
      </c>
    </row>
    <row r="1425" spans="2:11" ht="18.75">
      <c r="B1425" s="26">
        <v>1420</v>
      </c>
      <c r="C1425" s="22" t="s">
        <v>2659</v>
      </c>
      <c r="D1425" s="22" t="s">
        <v>172</v>
      </c>
      <c r="E1425" s="22" t="s">
        <v>130</v>
      </c>
      <c r="F1425" s="7" t="s">
        <v>2660</v>
      </c>
      <c r="G1425" s="53"/>
      <c r="H1425" s="8">
        <v>46038</v>
      </c>
      <c r="I1425" s="6" t="s">
        <v>22</v>
      </c>
      <c r="J1425" s="31" t="str">
        <f>IFERROR(VLOOKUP($C1425,Embargos!$E$4:$E$3878,1,FALSE), "OK")</f>
        <v>OK</v>
      </c>
      <c r="K1425" s="34" t="str">
        <f>IF(J1425=C1425, "EMBARGADO", "LIBERADO")</f>
        <v>LIBERADO</v>
      </c>
    </row>
    <row r="1426" spans="2:11" ht="18.75">
      <c r="B1426" s="26">
        <v>1421</v>
      </c>
      <c r="C1426" s="22" t="s">
        <v>2661</v>
      </c>
      <c r="D1426" s="22" t="s">
        <v>66</v>
      </c>
      <c r="E1426" s="22" t="s">
        <v>130</v>
      </c>
      <c r="F1426" s="7" t="s">
        <v>2660</v>
      </c>
      <c r="G1426" s="53"/>
      <c r="H1426" s="8">
        <v>46038</v>
      </c>
      <c r="I1426" s="6" t="s">
        <v>22</v>
      </c>
      <c r="J1426" s="31" t="str">
        <f>IFERROR(VLOOKUP($C1426,Embargos!$E$4:$E$3878,1,FALSE), "OK")</f>
        <v>OK</v>
      </c>
      <c r="K1426" s="34" t="str">
        <f>IF(J1426=C1426, "EMBARGADO", "LIBERADO")</f>
        <v>LIBERADO</v>
      </c>
    </row>
    <row r="1427" spans="2:11" ht="18.75">
      <c r="B1427" s="26">
        <v>1422</v>
      </c>
      <c r="C1427" s="22" t="s">
        <v>2662</v>
      </c>
      <c r="D1427" s="22" t="s">
        <v>164</v>
      </c>
      <c r="E1427" s="22" t="s">
        <v>221</v>
      </c>
      <c r="F1427" s="7" t="s">
        <v>2663</v>
      </c>
      <c r="G1427" s="53"/>
      <c r="H1427" s="8">
        <v>44967</v>
      </c>
      <c r="I1427" s="6" t="s">
        <v>32</v>
      </c>
      <c r="J1427" s="31" t="str">
        <f>IFERROR(VLOOKUP($C1427,Embargos!$E$4:$E$3878,1,FALSE), "OK")</f>
        <v>OK</v>
      </c>
      <c r="K1427" s="34" t="str">
        <f>IF(J1427=C1427, "EMBARGADO", "LIBERADO")</f>
        <v>LIBERADO</v>
      </c>
    </row>
    <row r="1428" spans="2:11" ht="18.75">
      <c r="B1428" s="26">
        <v>1423</v>
      </c>
      <c r="C1428" s="22" t="s">
        <v>2664</v>
      </c>
      <c r="D1428" s="22" t="s">
        <v>73</v>
      </c>
      <c r="E1428" s="22" t="s">
        <v>221</v>
      </c>
      <c r="F1428" s="7" t="s">
        <v>2665</v>
      </c>
      <c r="G1428" s="53"/>
      <c r="H1428" s="8">
        <v>45022</v>
      </c>
      <c r="I1428" s="6" t="s">
        <v>32</v>
      </c>
      <c r="J1428" s="31" t="str">
        <f>IFERROR(VLOOKUP($C1428,Embargos!$E$4:$E$3878,1,FALSE), "OK")</f>
        <v>22-48</v>
      </c>
      <c r="K1428" s="34" t="str">
        <f>IF(J1428=C1428, "EMBARGADO", "LIBERADO")</f>
        <v>EMBARGADO</v>
      </c>
    </row>
    <row r="1429" spans="2:11" ht="18.75">
      <c r="B1429" s="26">
        <v>1424</v>
      </c>
      <c r="C1429" s="22" t="s">
        <v>2666</v>
      </c>
      <c r="D1429" s="22" t="s">
        <v>605</v>
      </c>
      <c r="E1429" s="22" t="s">
        <v>672</v>
      </c>
      <c r="F1429" s="7" t="s">
        <v>2667</v>
      </c>
      <c r="G1429" s="53"/>
      <c r="H1429" s="8">
        <v>45437</v>
      </c>
      <c r="I1429" s="6" t="s">
        <v>47</v>
      </c>
      <c r="J1429" s="31" t="str">
        <f>IFERROR(VLOOKUP($C1429,Embargos!$E$4:$E$3878,1,FALSE), "OK")</f>
        <v>OK</v>
      </c>
      <c r="K1429" s="34" t="str">
        <f>IF(J1429=C1429, "EMBARGADO", "LIBERADO")</f>
        <v>LIBERADO</v>
      </c>
    </row>
    <row r="1430" spans="2:11" ht="18.75">
      <c r="B1430" s="26">
        <v>1425</v>
      </c>
      <c r="C1430" s="22" t="s">
        <v>2668</v>
      </c>
      <c r="D1430" s="22" t="s">
        <v>168</v>
      </c>
      <c r="E1430" s="22" t="s">
        <v>728</v>
      </c>
      <c r="F1430" s="7" t="s">
        <v>2669</v>
      </c>
      <c r="G1430" s="53"/>
      <c r="H1430" s="8">
        <v>45213</v>
      </c>
      <c r="I1430" s="6" t="s">
        <v>22</v>
      </c>
      <c r="J1430" s="31" t="str">
        <f>IFERROR(VLOOKUP($C1430,Embargos!$E$4:$E$3878,1,FALSE), "OK")</f>
        <v>OK</v>
      </c>
      <c r="K1430" s="34" t="str">
        <f>IF(J1430=C1430, "EMBARGADO", "LIBERADO")</f>
        <v>LIBERADO</v>
      </c>
    </row>
    <row r="1431" spans="2:11" ht="18.75">
      <c r="B1431" s="26">
        <v>1426</v>
      </c>
      <c r="C1431" s="22" t="s">
        <v>2670</v>
      </c>
      <c r="D1431" s="22" t="s">
        <v>25</v>
      </c>
      <c r="E1431" s="22" t="s">
        <v>728</v>
      </c>
      <c r="F1431" s="7" t="s">
        <v>2669</v>
      </c>
      <c r="G1431" s="53"/>
      <c r="H1431" s="8">
        <v>45213</v>
      </c>
      <c r="I1431" s="6" t="s">
        <v>22</v>
      </c>
      <c r="J1431" s="31" t="str">
        <f>IFERROR(VLOOKUP($C1431,Embargos!$E$4:$E$3878,1,FALSE), "OK")</f>
        <v>OK</v>
      </c>
      <c r="K1431" s="34" t="str">
        <f>IF(J1431=C1431, "EMBARGADO", "LIBERADO")</f>
        <v>LIBERADO</v>
      </c>
    </row>
    <row r="1432" spans="2:11" ht="18.75">
      <c r="B1432" s="26">
        <v>1427</v>
      </c>
      <c r="C1432" s="22" t="s">
        <v>2671</v>
      </c>
      <c r="D1432" s="22" t="s">
        <v>161</v>
      </c>
      <c r="E1432" s="22" t="s">
        <v>67</v>
      </c>
      <c r="F1432" s="7" t="s">
        <v>2672</v>
      </c>
      <c r="G1432" s="53"/>
      <c r="H1432" s="8">
        <v>44939</v>
      </c>
      <c r="I1432" s="6" t="s">
        <v>32</v>
      </c>
      <c r="J1432" s="31" t="str">
        <f>IFERROR(VLOOKUP($C1432,Embargos!$E$4:$E$3878,1,FALSE), "OK")</f>
        <v>OK</v>
      </c>
      <c r="K1432" s="34" t="str">
        <f>IF(J1432=C1432, "EMBARGADO", "LIBERADO")</f>
        <v>LIBERADO</v>
      </c>
    </row>
    <row r="1433" spans="2:11" ht="18.75">
      <c r="B1433" s="26">
        <v>1428</v>
      </c>
      <c r="C1433" s="22" t="s">
        <v>2673</v>
      </c>
      <c r="D1433" s="22" t="s">
        <v>17</v>
      </c>
      <c r="E1433" s="22" t="s">
        <v>168</v>
      </c>
      <c r="F1433" s="7" t="s">
        <v>2674</v>
      </c>
      <c r="G1433" s="53"/>
      <c r="H1433" s="8">
        <v>44949</v>
      </c>
      <c r="I1433" s="6" t="s">
        <v>27</v>
      </c>
      <c r="J1433" s="31" t="str">
        <f>IFERROR(VLOOKUP($C1433,Embargos!$E$4:$E$3878,1,FALSE), "OK")</f>
        <v>1-25</v>
      </c>
      <c r="K1433" s="34" t="str">
        <f>IF(J1433=C1433, "EMBARGADO", "LIBERADO")</f>
        <v>EMBARGADO</v>
      </c>
    </row>
    <row r="1434" spans="2:11" ht="18.75">
      <c r="B1434" s="26">
        <v>1429</v>
      </c>
      <c r="C1434" s="22" t="s">
        <v>2675</v>
      </c>
      <c r="D1434" s="22" t="s">
        <v>188</v>
      </c>
      <c r="E1434" s="22" t="s">
        <v>487</v>
      </c>
      <c r="F1434" s="7" t="s">
        <v>2676</v>
      </c>
      <c r="G1434" s="53"/>
      <c r="H1434" s="8">
        <v>45318</v>
      </c>
      <c r="I1434" s="6" t="s">
        <v>47</v>
      </c>
      <c r="J1434" s="31" t="str">
        <f>IFERROR(VLOOKUP($C1434,Embargos!$E$4:$E$3878,1,FALSE), "OK")</f>
        <v>OK</v>
      </c>
      <c r="K1434" s="34" t="str">
        <f>IF(J1434=C1434, "EMBARGADO", "LIBERADO")</f>
        <v>LIBERADO</v>
      </c>
    </row>
    <row r="1435" spans="2:11" ht="18.75">
      <c r="B1435" s="26">
        <v>1430</v>
      </c>
      <c r="C1435" s="22" t="s">
        <v>2677</v>
      </c>
      <c r="D1435" s="22" t="s">
        <v>155</v>
      </c>
      <c r="E1435" s="22" t="s">
        <v>92</v>
      </c>
      <c r="F1435" s="7" t="s">
        <v>2678</v>
      </c>
      <c r="G1435" s="53" t="s">
        <v>252</v>
      </c>
      <c r="H1435" s="8">
        <v>45262</v>
      </c>
      <c r="I1435" s="6" t="s">
        <v>52</v>
      </c>
      <c r="J1435" s="31" t="str">
        <f>IFERROR(VLOOKUP($C1435,Embargos!$E$4:$E$3878,1,FALSE), "OK")</f>
        <v>OK</v>
      </c>
      <c r="K1435" s="34" t="str">
        <f>IF(J1435=C1435, "EMBARGADO", "LIBERADO")</f>
        <v>LIBERADO</v>
      </c>
    </row>
    <row r="1436" spans="2:11" ht="18.75">
      <c r="B1436" s="26">
        <v>1431</v>
      </c>
      <c r="C1436" s="22" t="s">
        <v>2679</v>
      </c>
      <c r="D1436" s="22" t="s">
        <v>172</v>
      </c>
      <c r="E1436" s="22" t="s">
        <v>25</v>
      </c>
      <c r="F1436" s="7" t="s">
        <v>2680</v>
      </c>
      <c r="G1436" s="53"/>
      <c r="H1436" s="8">
        <v>45860</v>
      </c>
      <c r="I1436" s="6" t="s">
        <v>27</v>
      </c>
      <c r="J1436" s="31" t="str">
        <f>IFERROR(VLOOKUP($C1436,Embargos!$E$4:$E$3878,1,FALSE), "OK")</f>
        <v>OK</v>
      </c>
      <c r="K1436" s="34" t="str">
        <f>IF(J1436=C1436, "EMBARGADO", "LIBERADO")</f>
        <v>LIBERADO</v>
      </c>
    </row>
    <row r="1437" spans="2:11" ht="18.75">
      <c r="B1437" s="26">
        <v>1432</v>
      </c>
      <c r="C1437" s="22" t="s">
        <v>2681</v>
      </c>
      <c r="D1437" s="22" t="s">
        <v>88</v>
      </c>
      <c r="E1437" s="22" t="s">
        <v>67</v>
      </c>
      <c r="F1437" s="7" t="s">
        <v>2682</v>
      </c>
      <c r="G1437" s="53"/>
      <c r="H1437" s="8">
        <v>44974</v>
      </c>
      <c r="I1437" s="6" t="s">
        <v>32</v>
      </c>
      <c r="J1437" s="31" t="str">
        <f>IFERROR(VLOOKUP($C1437,Embargos!$E$4:$E$3878,1,FALSE), "OK")</f>
        <v>OK</v>
      </c>
      <c r="K1437" s="34" t="str">
        <f>IF(J1437=C1437, "EMBARGADO", "LIBERADO")</f>
        <v>LIBERADO</v>
      </c>
    </row>
    <row r="1438" spans="2:11" ht="18.75">
      <c r="B1438" s="26">
        <v>1433</v>
      </c>
      <c r="C1438" s="22" t="s">
        <v>2683</v>
      </c>
      <c r="D1438" s="22" t="s">
        <v>41</v>
      </c>
      <c r="E1438" s="22" t="s">
        <v>67</v>
      </c>
      <c r="F1438" s="7" t="s">
        <v>2682</v>
      </c>
      <c r="G1438" s="53"/>
      <c r="H1438" s="8">
        <v>44974</v>
      </c>
      <c r="I1438" s="6" t="s">
        <v>32</v>
      </c>
      <c r="J1438" s="31" t="str">
        <f>IFERROR(VLOOKUP($C1438,Embargos!$E$4:$E$3878,1,FALSE), "OK")</f>
        <v>OK</v>
      </c>
      <c r="K1438" s="34" t="str">
        <f>IF(J1438=C1438, "EMBARGADO", "LIBERADO")</f>
        <v>LIBERADO</v>
      </c>
    </row>
    <row r="1439" spans="2:11" ht="18.75">
      <c r="B1439" s="26">
        <v>1434</v>
      </c>
      <c r="C1439" s="22" t="s">
        <v>2684</v>
      </c>
      <c r="D1439" s="22" t="s">
        <v>50</v>
      </c>
      <c r="E1439" s="22" t="s">
        <v>37</v>
      </c>
      <c r="F1439" s="7" t="s">
        <v>2685</v>
      </c>
      <c r="G1439" s="53"/>
      <c r="H1439" s="8">
        <v>44994</v>
      </c>
      <c r="I1439" s="6" t="s">
        <v>27</v>
      </c>
      <c r="J1439" s="31" t="str">
        <f>IFERROR(VLOOKUP($C1439,Embargos!$E$4:$E$3878,1,FALSE), "OK")</f>
        <v>OK</v>
      </c>
      <c r="K1439" s="34" t="str">
        <f>IF(J1439=C1439, "EMBARGADO", "LIBERADO")</f>
        <v>LIBERADO</v>
      </c>
    </row>
    <row r="1440" spans="2:11" ht="18.75">
      <c r="B1440" s="26">
        <v>1435</v>
      </c>
      <c r="C1440" s="22" t="s">
        <v>2686</v>
      </c>
      <c r="D1440" s="22" t="s">
        <v>17</v>
      </c>
      <c r="E1440" s="22" t="s">
        <v>145</v>
      </c>
      <c r="F1440" s="7" t="s">
        <v>2687</v>
      </c>
      <c r="G1440" s="53"/>
      <c r="H1440" s="8">
        <v>44946</v>
      </c>
      <c r="I1440" s="6" t="s">
        <v>27</v>
      </c>
      <c r="J1440" s="31" t="str">
        <f>IFERROR(VLOOKUP($C1440,Embargos!$E$4:$E$3878,1,FALSE), "OK")</f>
        <v>OK</v>
      </c>
      <c r="K1440" s="34" t="str">
        <f>IF(J1440=C1440, "EMBARGADO", "LIBERADO")</f>
        <v>LIBERADO</v>
      </c>
    </row>
    <row r="1441" spans="2:11" ht="18.75">
      <c r="B1441" s="26">
        <v>1436</v>
      </c>
      <c r="C1441" s="22" t="s">
        <v>2688</v>
      </c>
      <c r="D1441" s="22" t="s">
        <v>136</v>
      </c>
      <c r="E1441" s="22" t="s">
        <v>151</v>
      </c>
      <c r="F1441" s="7" t="s">
        <v>2689</v>
      </c>
      <c r="G1441" s="53"/>
      <c r="H1441" s="8">
        <v>45446</v>
      </c>
      <c r="I1441" s="6" t="s">
        <v>52</v>
      </c>
      <c r="J1441" s="31" t="str">
        <f>IFERROR(VLOOKUP($C1441,Embargos!$E$4:$E$3878,1,FALSE), "OK")</f>
        <v>OK</v>
      </c>
      <c r="K1441" s="34" t="str">
        <f>IF(J1441=C1441, "EMBARGADO", "LIBERADO")</f>
        <v>LIBERADO</v>
      </c>
    </row>
    <row r="1442" spans="2:11" ht="18.75">
      <c r="B1442" s="26">
        <v>1437</v>
      </c>
      <c r="C1442" s="22" t="s">
        <v>2690</v>
      </c>
      <c r="D1442" s="22" t="s">
        <v>151</v>
      </c>
      <c r="E1442" s="22" t="s">
        <v>70</v>
      </c>
      <c r="F1442" s="7" t="s">
        <v>2691</v>
      </c>
      <c r="G1442" s="53"/>
      <c r="H1442" s="8">
        <v>45087</v>
      </c>
      <c r="I1442" s="6" t="s">
        <v>27</v>
      </c>
      <c r="J1442" s="31" t="str">
        <f>IFERROR(VLOOKUP($C1442,Embargos!$E$4:$E$3878,1,FALSE), "OK")</f>
        <v>3-31</v>
      </c>
      <c r="K1442" s="34" t="str">
        <f>IF(J1442=C1442, "EMBARGADO", "LIBERADO")</f>
        <v>EMBARGADO</v>
      </c>
    </row>
    <row r="1443" spans="2:11" ht="18.75">
      <c r="B1443" s="26">
        <v>1438</v>
      </c>
      <c r="C1443" s="22" t="s">
        <v>2692</v>
      </c>
      <c r="D1443" s="22" t="s">
        <v>168</v>
      </c>
      <c r="E1443" s="22" t="s">
        <v>37</v>
      </c>
      <c r="F1443" s="7" t="s">
        <v>2693</v>
      </c>
      <c r="G1443" s="53"/>
      <c r="H1443" s="8">
        <v>44935</v>
      </c>
      <c r="I1443" s="6" t="s">
        <v>27</v>
      </c>
      <c r="J1443" s="31" t="str">
        <f>IFERROR(VLOOKUP($C1443,Embargos!$E$4:$E$3878,1,FALSE), "OK")</f>
        <v>OK</v>
      </c>
      <c r="K1443" s="34" t="str">
        <f>IF(J1443=C1443, "EMBARGADO", "LIBERADO")</f>
        <v>LIBERADO</v>
      </c>
    </row>
    <row r="1444" spans="2:11" ht="18.75">
      <c r="B1444" s="26">
        <v>1439</v>
      </c>
      <c r="C1444" s="22" t="s">
        <v>2694</v>
      </c>
      <c r="D1444" s="22" t="s">
        <v>127</v>
      </c>
      <c r="E1444" s="22" t="s">
        <v>254</v>
      </c>
      <c r="F1444" s="7" t="s">
        <v>2695</v>
      </c>
      <c r="G1444" s="53"/>
      <c r="H1444" s="8">
        <v>45859</v>
      </c>
      <c r="I1444" s="6" t="s">
        <v>32</v>
      </c>
      <c r="J1444" s="31" t="str">
        <f>IFERROR(VLOOKUP($C1444,Embargos!$E$4:$E$3878,1,FALSE), "OK")</f>
        <v>OK</v>
      </c>
      <c r="K1444" s="34" t="str">
        <f>IF(J1444=C1444, "EMBARGADO", "LIBERADO")</f>
        <v>LIBERADO</v>
      </c>
    </row>
    <row r="1445" spans="2:11" ht="18.75">
      <c r="B1445" s="26">
        <v>1440</v>
      </c>
      <c r="C1445" s="22" t="s">
        <v>2696</v>
      </c>
      <c r="D1445" s="22" t="s">
        <v>487</v>
      </c>
      <c r="E1445" s="22" t="s">
        <v>70</v>
      </c>
      <c r="F1445" s="7" t="s">
        <v>2697</v>
      </c>
      <c r="G1445" s="52" t="s">
        <v>252</v>
      </c>
      <c r="H1445" s="8">
        <v>45212</v>
      </c>
      <c r="I1445" s="6" t="s">
        <v>27</v>
      </c>
      <c r="J1445" s="31" t="str">
        <f>IFERROR(VLOOKUP($C1445,Embargos!$E$4:$E$3878,1,FALSE), "OK")</f>
        <v>OK</v>
      </c>
      <c r="K1445" s="34" t="str">
        <f>IF(J1445=C1445, "EMBARGADO", "LIBERADO")</f>
        <v>LIBERADO</v>
      </c>
    </row>
    <row r="1446" spans="2:11" ht="18.75">
      <c r="B1446" s="26">
        <v>1441</v>
      </c>
      <c r="C1446" s="22" t="s">
        <v>2698</v>
      </c>
      <c r="D1446" s="22" t="s">
        <v>59</v>
      </c>
      <c r="E1446" s="22" t="s">
        <v>221</v>
      </c>
      <c r="F1446" s="7" t="s">
        <v>2699</v>
      </c>
      <c r="G1446" s="53"/>
      <c r="H1446" s="8">
        <v>44960</v>
      </c>
      <c r="I1446" s="6" t="s">
        <v>32</v>
      </c>
      <c r="J1446" s="31" t="str">
        <f>IFERROR(VLOOKUP($C1446,Embargos!$E$4:$E$3878,1,FALSE), "OK")</f>
        <v>OK</v>
      </c>
      <c r="K1446" s="34" t="str">
        <f>IF(J1446=C1446, "EMBARGADO", "LIBERADO")</f>
        <v>LIBERADO</v>
      </c>
    </row>
    <row r="1447" spans="2:11" ht="18.75">
      <c r="B1447" s="26">
        <v>1442</v>
      </c>
      <c r="C1447" s="22" t="s">
        <v>2700</v>
      </c>
      <c r="D1447" s="22" t="s">
        <v>164</v>
      </c>
      <c r="E1447" s="22" t="s">
        <v>101</v>
      </c>
      <c r="F1447" s="7" t="s">
        <v>2701</v>
      </c>
      <c r="G1447" s="53"/>
      <c r="H1447" s="8">
        <v>45807</v>
      </c>
      <c r="I1447" s="6" t="s">
        <v>39</v>
      </c>
      <c r="J1447" s="31" t="str">
        <f>IFERROR(VLOOKUP($C1447,Embargos!$E$4:$E$3878,1,FALSE), "OK")</f>
        <v>11-17</v>
      </c>
      <c r="K1447" s="34" t="str">
        <f>IF(J1447=C1447, "EMBARGADO", "LIBERADO")</f>
        <v>EMBARGADO</v>
      </c>
    </row>
    <row r="1448" spans="2:11" ht="18.75">
      <c r="B1448" s="26">
        <v>1443</v>
      </c>
      <c r="C1448" s="22" t="s">
        <v>2702</v>
      </c>
      <c r="D1448" s="22" t="s">
        <v>119</v>
      </c>
      <c r="E1448" s="22" t="s">
        <v>101</v>
      </c>
      <c r="F1448" s="7" t="s">
        <v>2701</v>
      </c>
      <c r="G1448" s="53"/>
      <c r="H1448" s="8">
        <v>45807</v>
      </c>
      <c r="I1448" s="6" t="s">
        <v>39</v>
      </c>
      <c r="J1448" s="31" t="str">
        <f>IFERROR(VLOOKUP($C1448,Embargos!$E$4:$E$3878,1,FALSE), "OK")</f>
        <v>12-17</v>
      </c>
      <c r="K1448" s="34" t="str">
        <f>IF(J1448=C1448, "EMBARGADO", "LIBERADO")</f>
        <v>EMBARGADO</v>
      </c>
    </row>
    <row r="1449" spans="2:11" ht="18.75">
      <c r="B1449" s="26">
        <v>1444</v>
      </c>
      <c r="C1449" s="22" t="s">
        <v>2703</v>
      </c>
      <c r="D1449" s="22" t="s">
        <v>66</v>
      </c>
      <c r="E1449" s="22" t="s">
        <v>855</v>
      </c>
      <c r="F1449" s="7" t="s">
        <v>2704</v>
      </c>
      <c r="G1449" s="53"/>
      <c r="H1449" s="8">
        <v>44964</v>
      </c>
      <c r="I1449" s="6" t="s">
        <v>32</v>
      </c>
      <c r="J1449" s="31" t="str">
        <f>IFERROR(VLOOKUP($C1449,Embargos!$E$4:$E$3878,1,FALSE), "OK")</f>
        <v>OK</v>
      </c>
      <c r="K1449" s="34" t="str">
        <f>IF(J1449=C1449, "EMBARGADO", "LIBERADO")</f>
        <v>LIBERADO</v>
      </c>
    </row>
    <row r="1450" spans="2:11" ht="18.75">
      <c r="B1450" s="26">
        <v>1445</v>
      </c>
      <c r="C1450" s="22" t="s">
        <v>2705</v>
      </c>
      <c r="D1450" s="22" t="s">
        <v>226</v>
      </c>
      <c r="E1450" s="22" t="s">
        <v>30</v>
      </c>
      <c r="F1450" s="7" t="s">
        <v>2704</v>
      </c>
      <c r="G1450" s="53"/>
      <c r="H1450" s="8">
        <v>45010</v>
      </c>
      <c r="I1450" s="6" t="s">
        <v>32</v>
      </c>
      <c r="J1450" s="31" t="str">
        <f>IFERROR(VLOOKUP($C1450,Embargos!$E$4:$E$3878,1,FALSE), "OK")</f>
        <v>OK</v>
      </c>
      <c r="K1450" s="34" t="str">
        <f>IF(J1450=C1450, "EMBARGADO", "LIBERADO")</f>
        <v>LIBERADO</v>
      </c>
    </row>
    <row r="1451" spans="2:11" ht="18.75">
      <c r="B1451" s="26">
        <v>1446</v>
      </c>
      <c r="C1451" s="22" t="s">
        <v>2706</v>
      </c>
      <c r="D1451" s="22" t="s">
        <v>92</v>
      </c>
      <c r="E1451" s="22" t="s">
        <v>855</v>
      </c>
      <c r="F1451" s="7" t="s">
        <v>2704</v>
      </c>
      <c r="G1451" s="53"/>
      <c r="H1451" s="8">
        <v>45101</v>
      </c>
      <c r="I1451" s="6" t="s">
        <v>32</v>
      </c>
      <c r="J1451" s="31" t="str">
        <f>IFERROR(VLOOKUP($C1451,Embargos!$E$4:$E$3878,1,FALSE), "OK")</f>
        <v>OK</v>
      </c>
      <c r="K1451" s="34" t="str">
        <f>IF(J1451=C1451, "EMBARGADO", "LIBERADO")</f>
        <v>LIBERADO</v>
      </c>
    </row>
    <row r="1452" spans="2:11" ht="18.75">
      <c r="B1452" s="26">
        <v>1447</v>
      </c>
      <c r="C1452" s="22" t="s">
        <v>2707</v>
      </c>
      <c r="D1452" s="22" t="s">
        <v>44</v>
      </c>
      <c r="E1452" s="22" t="s">
        <v>254</v>
      </c>
      <c r="F1452" s="7" t="s">
        <v>2708</v>
      </c>
      <c r="G1452" s="53"/>
      <c r="H1452" s="8">
        <v>44942</v>
      </c>
      <c r="I1452" s="6" t="s">
        <v>32</v>
      </c>
      <c r="J1452" s="31" t="str">
        <f>IFERROR(VLOOKUP($C1452,Embargos!$E$4:$E$3878,1,FALSE), "OK")</f>
        <v>OK</v>
      </c>
      <c r="K1452" s="34" t="str">
        <f>IF(J1452=C1452, "EMBARGADO", "LIBERADO")</f>
        <v>LIBERADO</v>
      </c>
    </row>
    <row r="1453" spans="2:11" ht="18.75">
      <c r="B1453" s="26">
        <v>1448</v>
      </c>
      <c r="C1453" s="22" t="s">
        <v>2709</v>
      </c>
      <c r="D1453" s="22" t="s">
        <v>151</v>
      </c>
      <c r="E1453" s="22" t="s">
        <v>34</v>
      </c>
      <c r="F1453" s="7" t="s">
        <v>2710</v>
      </c>
      <c r="G1453" s="53"/>
      <c r="H1453" s="8">
        <v>45440</v>
      </c>
      <c r="I1453" s="6" t="s">
        <v>32</v>
      </c>
      <c r="J1453" s="31" t="str">
        <f>IFERROR(VLOOKUP($C1453,Embargos!$E$4:$E$3878,1,FALSE), "OK")</f>
        <v>OK</v>
      </c>
      <c r="K1453" s="34" t="str">
        <f>IF(J1453=C1453, "EMBARGADO", "LIBERADO")</f>
        <v>LIBERADO</v>
      </c>
    </row>
    <row r="1454" spans="2:11" ht="18.75">
      <c r="B1454" s="26">
        <v>1449</v>
      </c>
      <c r="C1454" s="22" t="s">
        <v>2711</v>
      </c>
      <c r="D1454" s="22" t="s">
        <v>172</v>
      </c>
      <c r="E1454" s="22" t="s">
        <v>34</v>
      </c>
      <c r="F1454" s="7" t="s">
        <v>2712</v>
      </c>
      <c r="G1454" s="53"/>
      <c r="H1454" s="8">
        <v>45440</v>
      </c>
      <c r="I1454" s="6" t="s">
        <v>32</v>
      </c>
      <c r="J1454" s="31" t="str">
        <f>IFERROR(VLOOKUP($C1454,Embargos!$E$4:$E$3878,1,FALSE), "OK")</f>
        <v>OK</v>
      </c>
      <c r="K1454" s="34" t="str">
        <f>IF(J1454=C1454, "EMBARGADO", "LIBERADO")</f>
        <v>LIBERADO</v>
      </c>
    </row>
    <row r="1455" spans="2:11" ht="18.75">
      <c r="B1455" s="26">
        <v>1450</v>
      </c>
      <c r="C1455" s="22" t="s">
        <v>2713</v>
      </c>
      <c r="D1455" s="22" t="s">
        <v>190</v>
      </c>
      <c r="E1455" s="22" t="s">
        <v>200</v>
      </c>
      <c r="F1455" s="7" t="s">
        <v>2714</v>
      </c>
      <c r="G1455" s="53"/>
      <c r="H1455" s="8">
        <v>45188</v>
      </c>
      <c r="I1455" s="6" t="s">
        <v>22</v>
      </c>
      <c r="J1455" s="31" t="str">
        <f>IFERROR(VLOOKUP($C1455,Embargos!$E$4:$E$3878,1,FALSE), "OK")</f>
        <v>OK</v>
      </c>
      <c r="K1455" s="34" t="str">
        <f>IF(J1455=C1455, "EMBARGADO", "LIBERADO")</f>
        <v>LIBERADO</v>
      </c>
    </row>
    <row r="1456" spans="2:11" ht="18.75">
      <c r="B1456" s="26">
        <v>1451</v>
      </c>
      <c r="C1456" s="22" t="s">
        <v>2715</v>
      </c>
      <c r="D1456" s="22" t="s">
        <v>1041</v>
      </c>
      <c r="E1456" s="22" t="s">
        <v>66</v>
      </c>
      <c r="F1456" s="7" t="s">
        <v>2716</v>
      </c>
      <c r="G1456" s="53" t="s">
        <v>252</v>
      </c>
      <c r="H1456" s="8">
        <v>45369</v>
      </c>
      <c r="I1456" s="6" t="s">
        <v>52</v>
      </c>
      <c r="J1456" s="31" t="str">
        <f>IFERROR(VLOOKUP($C1456,Embargos!$E$4:$E$3878,1,FALSE), "OK")</f>
        <v>OK</v>
      </c>
      <c r="K1456" s="34" t="str">
        <f>IF(J1456=C1456, "EMBARGADO", "LIBERADO")</f>
        <v>LIBERADO</v>
      </c>
    </row>
    <row r="1457" spans="2:11" ht="18.75">
      <c r="B1457" s="26">
        <v>1452</v>
      </c>
      <c r="C1457" s="22" t="s">
        <v>2717</v>
      </c>
      <c r="D1457" s="22" t="s">
        <v>119</v>
      </c>
      <c r="E1457" s="22" t="s">
        <v>66</v>
      </c>
      <c r="F1457" s="7" t="s">
        <v>2718</v>
      </c>
      <c r="G1457" s="53" t="s">
        <v>252</v>
      </c>
      <c r="H1457" s="8">
        <v>45595</v>
      </c>
      <c r="I1457" s="6" t="s">
        <v>52</v>
      </c>
      <c r="J1457" s="31" t="str">
        <f>IFERROR(VLOOKUP($C1457,Embargos!$E$4:$E$3878,1,FALSE), "OK")</f>
        <v>OK</v>
      </c>
      <c r="K1457" s="34" t="str">
        <f>IF(J1457=C1457, "EMBARGADO", "LIBERADO")</f>
        <v>LIBERADO</v>
      </c>
    </row>
    <row r="1458" spans="2:11" ht="18.75">
      <c r="B1458" s="26">
        <v>1453</v>
      </c>
      <c r="C1458" s="22" t="s">
        <v>2719</v>
      </c>
      <c r="D1458" s="22" t="s">
        <v>44</v>
      </c>
      <c r="E1458" s="22" t="s">
        <v>119</v>
      </c>
      <c r="F1458" s="7" t="s">
        <v>2720</v>
      </c>
      <c r="G1458" s="53"/>
      <c r="H1458" s="8">
        <v>45625</v>
      </c>
      <c r="I1458" s="6" t="s">
        <v>52</v>
      </c>
      <c r="J1458" s="31" t="str">
        <f>IFERROR(VLOOKUP($C1458,Embargos!$E$4:$E$3878,1,FALSE), "OK")</f>
        <v>OK</v>
      </c>
      <c r="K1458" s="34" t="str">
        <f>IF(J1458=C1458, "EMBARGADO", "LIBERADO")</f>
        <v>LIBERADO</v>
      </c>
    </row>
    <row r="1459" spans="2:11" ht="18.75">
      <c r="B1459" s="26">
        <v>1454</v>
      </c>
      <c r="C1459" s="22" t="s">
        <v>2721</v>
      </c>
      <c r="D1459" s="22" t="s">
        <v>257</v>
      </c>
      <c r="E1459" s="22" t="s">
        <v>92</v>
      </c>
      <c r="F1459" s="7" t="s">
        <v>2722</v>
      </c>
      <c r="G1459" s="53"/>
      <c r="H1459" s="8">
        <v>45019</v>
      </c>
      <c r="I1459" s="6" t="s">
        <v>27</v>
      </c>
      <c r="J1459" s="31" t="str">
        <f>IFERROR(VLOOKUP($C1459,Embargos!$E$4:$E$3878,1,FALSE), "OK")</f>
        <v>OK</v>
      </c>
      <c r="K1459" s="34" t="str">
        <f>IF(J1459=C1459, "EMBARGADO", "LIBERADO")</f>
        <v>LIBERADO</v>
      </c>
    </row>
    <row r="1460" spans="2:11" ht="18.75">
      <c r="B1460" s="26">
        <v>1455</v>
      </c>
      <c r="C1460" s="22" t="s">
        <v>2723</v>
      </c>
      <c r="D1460" s="22" t="s">
        <v>119</v>
      </c>
      <c r="E1460" s="22" t="s">
        <v>221</v>
      </c>
      <c r="F1460" s="7" t="s">
        <v>2724</v>
      </c>
      <c r="G1460" s="53"/>
      <c r="H1460" s="8">
        <v>44939</v>
      </c>
      <c r="I1460" s="6" t="s">
        <v>32</v>
      </c>
      <c r="J1460" s="31" t="str">
        <f>IFERROR(VLOOKUP($C1460,Embargos!$E$4:$E$3878,1,FALSE), "OK")</f>
        <v>OK</v>
      </c>
      <c r="K1460" s="34" t="str">
        <f>IF(J1460=C1460, "EMBARGADO", "LIBERADO")</f>
        <v>LIBERADO</v>
      </c>
    </row>
    <row r="1461" spans="2:11" ht="18.75">
      <c r="B1461" s="26">
        <v>1456</v>
      </c>
      <c r="C1461" s="22" t="s">
        <v>2725</v>
      </c>
      <c r="D1461" s="22" t="s">
        <v>151</v>
      </c>
      <c r="E1461" s="22" t="s">
        <v>101</v>
      </c>
      <c r="F1461" s="7" t="s">
        <v>2726</v>
      </c>
      <c r="G1461" s="53"/>
      <c r="H1461" s="8">
        <v>46086</v>
      </c>
      <c r="I1461" s="6" t="s">
        <v>39</v>
      </c>
      <c r="J1461" s="31" t="str">
        <f>IFERROR(VLOOKUP($C1461,Embargos!$E$4:$E$3878,1,FALSE), "OK")</f>
        <v>OK</v>
      </c>
      <c r="K1461" s="34" t="str">
        <f>IF(J1461=C1461, "EMBARGADO", "LIBERADO")</f>
        <v>LIBERADO</v>
      </c>
    </row>
    <row r="1462" spans="2:11" ht="18.75">
      <c r="B1462" s="26">
        <v>1457</v>
      </c>
      <c r="C1462" s="22" t="s">
        <v>2727</v>
      </c>
      <c r="D1462" s="22" t="s">
        <v>164</v>
      </c>
      <c r="E1462" s="22" t="s">
        <v>91</v>
      </c>
      <c r="F1462" s="7" t="s">
        <v>2728</v>
      </c>
      <c r="G1462" s="53"/>
      <c r="H1462" s="8">
        <v>45882</v>
      </c>
      <c r="I1462" s="6" t="s">
        <v>52</v>
      </c>
      <c r="J1462" s="31" t="str">
        <f>IFERROR(VLOOKUP($C1462,Embargos!$E$4:$E$3878,1,FALSE), "OK")</f>
        <v>OK</v>
      </c>
      <c r="K1462" s="34" t="str">
        <f>IF(J1462=C1462, "EMBARGADO", "LIBERADO")</f>
        <v>LIBERADO</v>
      </c>
    </row>
    <row r="1463" spans="2:11" ht="18.75">
      <c r="B1463" s="26">
        <v>1458</v>
      </c>
      <c r="C1463" s="22" t="s">
        <v>2729</v>
      </c>
      <c r="D1463" s="22" t="s">
        <v>44</v>
      </c>
      <c r="E1463" s="22" t="s">
        <v>54</v>
      </c>
      <c r="F1463" s="7" t="s">
        <v>2730</v>
      </c>
      <c r="G1463" s="53"/>
      <c r="H1463" s="8">
        <v>45045</v>
      </c>
      <c r="I1463" s="6" t="s">
        <v>27</v>
      </c>
      <c r="J1463" s="31" t="str">
        <f>IFERROR(VLOOKUP($C1463,Embargos!$E$4:$E$3878,1,FALSE), "OK")</f>
        <v>OK</v>
      </c>
      <c r="K1463" s="34" t="str">
        <f>IF(J1463=C1463, "EMBARGADO", "LIBERADO")</f>
        <v>LIBERADO</v>
      </c>
    </row>
    <row r="1464" spans="2:11" ht="18.75">
      <c r="B1464" s="26">
        <v>1459</v>
      </c>
      <c r="C1464" s="22" t="s">
        <v>2731</v>
      </c>
      <c r="D1464" s="22" t="s">
        <v>66</v>
      </c>
      <c r="E1464" s="22" t="s">
        <v>54</v>
      </c>
      <c r="F1464" s="7" t="s">
        <v>2732</v>
      </c>
      <c r="G1464" s="53"/>
      <c r="H1464" s="8">
        <v>44949</v>
      </c>
      <c r="I1464" s="6" t="s">
        <v>27</v>
      </c>
      <c r="J1464" s="31" t="str">
        <f>IFERROR(VLOOKUP($C1464,Embargos!$E$4:$E$3878,1,FALSE), "OK")</f>
        <v>OK</v>
      </c>
      <c r="K1464" s="34" t="str">
        <f>IF(J1464=C1464, "EMBARGADO", "LIBERADO")</f>
        <v>LIBERADO</v>
      </c>
    </row>
    <row r="1465" spans="2:11" ht="18.75">
      <c r="B1465" s="26">
        <v>1460</v>
      </c>
      <c r="C1465" s="22" t="s">
        <v>2733</v>
      </c>
      <c r="D1465" s="22" t="s">
        <v>44</v>
      </c>
      <c r="E1465" s="22" t="s">
        <v>165</v>
      </c>
      <c r="F1465" s="7" t="s">
        <v>2734</v>
      </c>
      <c r="G1465" s="53"/>
      <c r="H1465" s="8">
        <v>44943</v>
      </c>
      <c r="I1465" s="6" t="s">
        <v>32</v>
      </c>
      <c r="J1465" s="31" t="str">
        <f>IFERROR(VLOOKUP($C1465,Embargos!$E$4:$E$3878,1,FALSE), "OK")</f>
        <v>OK</v>
      </c>
      <c r="K1465" s="34" t="str">
        <f>IF(J1465=C1465, "EMBARGADO", "LIBERADO")</f>
        <v>LIBERADO</v>
      </c>
    </row>
    <row r="1466" spans="2:11" ht="18.75">
      <c r="B1466" s="26">
        <v>1461</v>
      </c>
      <c r="C1466" s="22" t="s">
        <v>2735</v>
      </c>
      <c r="D1466" s="22" t="s">
        <v>77</v>
      </c>
      <c r="E1466" s="22" t="s">
        <v>138</v>
      </c>
      <c r="F1466" s="7" t="s">
        <v>2736</v>
      </c>
      <c r="G1466" s="53"/>
      <c r="H1466" s="8">
        <v>46244</v>
      </c>
      <c r="I1466" s="6" t="s">
        <v>47</v>
      </c>
      <c r="J1466" s="31" t="str">
        <f>IFERROR(VLOOKUP($C1466,Embargos!$E$4:$E$3878,1,FALSE), "OK")</f>
        <v>OK</v>
      </c>
      <c r="K1466" s="34" t="str">
        <f>IF(J1466=C1466, "EMBARGADO", "LIBERADO")</f>
        <v>LIBERADO</v>
      </c>
    </row>
    <row r="1467" spans="2:11" ht="18.75">
      <c r="B1467" s="26">
        <v>1462</v>
      </c>
      <c r="C1467" s="22" t="s">
        <v>2737</v>
      </c>
      <c r="D1467" s="22" t="s">
        <v>42</v>
      </c>
      <c r="E1467" s="22" t="s">
        <v>164</v>
      </c>
      <c r="F1467" s="7" t="s">
        <v>2738</v>
      </c>
      <c r="G1467" s="53"/>
      <c r="H1467" s="8">
        <v>45248</v>
      </c>
      <c r="I1467" s="6" t="s">
        <v>52</v>
      </c>
      <c r="J1467" s="31" t="str">
        <f>IFERROR(VLOOKUP($C1467,Embargos!$E$4:$E$3878,1,FALSE), "OK")</f>
        <v>OK</v>
      </c>
      <c r="K1467" s="34" t="str">
        <f>IF(J1467=C1467, "EMBARGADO", "LIBERADO")</f>
        <v>LIBERADO</v>
      </c>
    </row>
    <row r="1468" spans="2:11" ht="18.75">
      <c r="B1468" s="26">
        <v>1463</v>
      </c>
      <c r="C1468" s="22" t="s">
        <v>2739</v>
      </c>
      <c r="D1468" s="22" t="s">
        <v>164</v>
      </c>
      <c r="E1468" s="22" t="s">
        <v>44</v>
      </c>
      <c r="F1468" s="7" t="s">
        <v>2740</v>
      </c>
      <c r="G1468" s="53"/>
      <c r="H1468" s="8">
        <v>45264</v>
      </c>
      <c r="I1468" s="6" t="s">
        <v>52</v>
      </c>
      <c r="J1468" s="31" t="str">
        <f>IFERROR(VLOOKUP($C1468,Embargos!$E$4:$E$3878,1,FALSE), "OK")</f>
        <v>11-8</v>
      </c>
      <c r="K1468" s="34" t="str">
        <f>IF(J1468=C1468, "EMBARGADO", "LIBERADO")</f>
        <v>EMBARGADO</v>
      </c>
    </row>
    <row r="1469" spans="2:11" ht="18.75">
      <c r="B1469" s="26">
        <v>1464</v>
      </c>
      <c r="C1469" s="22" t="s">
        <v>2741</v>
      </c>
      <c r="D1469" s="22" t="s">
        <v>101</v>
      </c>
      <c r="E1469" s="22" t="s">
        <v>193</v>
      </c>
      <c r="F1469" s="7" t="s">
        <v>2742</v>
      </c>
      <c r="G1469" s="53"/>
      <c r="H1469" s="8">
        <v>45917</v>
      </c>
      <c r="I1469" s="6" t="s">
        <v>22</v>
      </c>
      <c r="J1469" s="31" t="str">
        <f>IFERROR(VLOOKUP($C1469,Embargos!$E$4:$E$3878,1,FALSE), "OK")</f>
        <v>17-77</v>
      </c>
      <c r="K1469" s="34" t="str">
        <f>IF(J1469=C1469, "EMBARGADO", "LIBERADO")</f>
        <v>EMBARGADO</v>
      </c>
    </row>
    <row r="1470" spans="2:11" ht="18.75">
      <c r="B1470" s="26">
        <v>1465</v>
      </c>
      <c r="C1470" s="22" t="s">
        <v>2743</v>
      </c>
      <c r="D1470" s="22" t="s">
        <v>70</v>
      </c>
      <c r="E1470" s="22" t="s">
        <v>114</v>
      </c>
      <c r="F1470" s="7" t="s">
        <v>2744</v>
      </c>
      <c r="G1470" s="53"/>
      <c r="H1470" s="8">
        <v>45345</v>
      </c>
      <c r="I1470" s="6" t="s">
        <v>47</v>
      </c>
      <c r="J1470" s="31" t="str">
        <f>IFERROR(VLOOKUP($C1470,Embargos!$E$4:$E$3878,1,FALSE), "OK")</f>
        <v>OK</v>
      </c>
      <c r="K1470" s="34" t="str">
        <f>IF(J1470=C1470, "EMBARGADO", "LIBERADO")</f>
        <v>LIBERADO</v>
      </c>
    </row>
    <row r="1471" spans="2:11" ht="18.75">
      <c r="B1471" s="26">
        <v>1466</v>
      </c>
      <c r="C1471" s="22" t="s">
        <v>2745</v>
      </c>
      <c r="D1471" s="22" t="s">
        <v>605</v>
      </c>
      <c r="E1471" s="22" t="s">
        <v>37</v>
      </c>
      <c r="F1471" s="7" t="s">
        <v>2746</v>
      </c>
      <c r="G1471" s="53"/>
      <c r="H1471" s="8">
        <v>44992</v>
      </c>
      <c r="I1471" s="6" t="s">
        <v>27</v>
      </c>
      <c r="J1471" s="31" t="str">
        <f>IFERROR(VLOOKUP($C1471,Embargos!$E$4:$E$3878,1,FALSE), "OK")</f>
        <v>OK</v>
      </c>
      <c r="K1471" s="34" t="str">
        <f>IF(J1471=C1471, "EMBARGADO", "LIBERADO")</f>
        <v>LIBERADO</v>
      </c>
    </row>
    <row r="1472" spans="2:11" ht="18.75">
      <c r="B1472" s="26">
        <v>1467</v>
      </c>
      <c r="C1472" s="22" t="s">
        <v>2747</v>
      </c>
      <c r="D1472" s="22" t="s">
        <v>44</v>
      </c>
      <c r="E1472" s="22" t="s">
        <v>34</v>
      </c>
      <c r="F1472" s="7" t="s">
        <v>2748</v>
      </c>
      <c r="G1472" s="53"/>
      <c r="H1472" s="8">
        <v>44957</v>
      </c>
      <c r="I1472" s="6" t="s">
        <v>32</v>
      </c>
      <c r="J1472" s="31" t="str">
        <f>IFERROR(VLOOKUP($C1472,Embargos!$E$4:$E$3878,1,FALSE), "OK")</f>
        <v>OK</v>
      </c>
      <c r="K1472" s="34" t="str">
        <f>IF(J1472=C1472, "EMBARGADO", "LIBERADO")</f>
        <v>LIBERADO</v>
      </c>
    </row>
    <row r="1473" spans="2:11" ht="18.75">
      <c r="B1473" s="26">
        <v>1468</v>
      </c>
      <c r="C1473" s="22" t="s">
        <v>2749</v>
      </c>
      <c r="D1473" s="22" t="s">
        <v>42</v>
      </c>
      <c r="E1473" s="22" t="s">
        <v>146</v>
      </c>
      <c r="F1473" s="7" t="s">
        <v>2750</v>
      </c>
      <c r="G1473" s="53"/>
      <c r="H1473" s="8">
        <v>44942</v>
      </c>
      <c r="I1473" s="6" t="s">
        <v>32</v>
      </c>
      <c r="J1473" s="31" t="str">
        <f>IFERROR(VLOOKUP($C1473,Embargos!$E$4:$E$3878,1,FALSE), "OK")</f>
        <v>OK</v>
      </c>
      <c r="K1473" s="34" t="str">
        <f>IF(J1473=C1473, "EMBARGADO", "LIBERADO")</f>
        <v>LIBERADO</v>
      </c>
    </row>
    <row r="1474" spans="2:11" ht="18.75">
      <c r="B1474" s="26">
        <v>1469</v>
      </c>
      <c r="C1474" s="22" t="s">
        <v>2751</v>
      </c>
      <c r="D1474" s="22" t="s">
        <v>91</v>
      </c>
      <c r="E1474" s="22" t="s">
        <v>50</v>
      </c>
      <c r="F1474" s="7" t="s">
        <v>2752</v>
      </c>
      <c r="G1474" s="53"/>
      <c r="H1474" s="8">
        <v>45255</v>
      </c>
      <c r="I1474" s="6" t="s">
        <v>52</v>
      </c>
      <c r="J1474" s="31" t="str">
        <f>IFERROR(VLOOKUP($C1474,Embargos!$E$4:$E$3878,1,FALSE), "OK")</f>
        <v>OK</v>
      </c>
      <c r="K1474" s="34" t="str">
        <f>IF(J1474=C1474, "EMBARGADO", "LIBERADO")</f>
        <v>LIBERADO</v>
      </c>
    </row>
    <row r="1475" spans="2:11" ht="18.75">
      <c r="B1475" s="26">
        <v>1470</v>
      </c>
      <c r="C1475" s="22" t="s">
        <v>2753</v>
      </c>
      <c r="D1475" s="22" t="s">
        <v>17</v>
      </c>
      <c r="E1475" s="22" t="s">
        <v>92</v>
      </c>
      <c r="F1475" s="7" t="s">
        <v>2754</v>
      </c>
      <c r="G1475" s="53"/>
      <c r="H1475" s="8">
        <v>45255</v>
      </c>
      <c r="I1475" s="6" t="s">
        <v>52</v>
      </c>
      <c r="J1475" s="31" t="str">
        <f>IFERROR(VLOOKUP($C1475,Embargos!$E$4:$E$3878,1,FALSE), "OK")</f>
        <v>OK</v>
      </c>
      <c r="K1475" s="34" t="str">
        <f>IF(J1475=C1475, "EMBARGADO", "LIBERADO")</f>
        <v>LIBERADO</v>
      </c>
    </row>
    <row r="1476" spans="2:11" ht="18.75">
      <c r="B1476" s="26">
        <v>1471</v>
      </c>
      <c r="C1476" s="22" t="s">
        <v>2755</v>
      </c>
      <c r="D1476" s="22" t="s">
        <v>168</v>
      </c>
      <c r="E1476" s="22" t="s">
        <v>221</v>
      </c>
      <c r="F1476" s="7" t="s">
        <v>2756</v>
      </c>
      <c r="G1476" s="53"/>
      <c r="H1476" s="8">
        <v>44980</v>
      </c>
      <c r="I1476" s="6" t="s">
        <v>32</v>
      </c>
      <c r="J1476" s="31" t="str">
        <f>IFERROR(VLOOKUP($C1476,Embargos!$E$4:$E$3878,1,FALSE), "OK")</f>
        <v>OK</v>
      </c>
      <c r="K1476" s="34" t="str">
        <f>IF(J1476=C1476, "EMBARGADO", "LIBERADO")</f>
        <v>LIBERADO</v>
      </c>
    </row>
    <row r="1477" spans="2:11" ht="18.75">
      <c r="B1477" s="26">
        <v>1472</v>
      </c>
      <c r="C1477" s="22" t="s">
        <v>2757</v>
      </c>
      <c r="D1477" s="22" t="s">
        <v>62</v>
      </c>
      <c r="E1477" s="22" t="s">
        <v>136</v>
      </c>
      <c r="F1477" s="7" t="s">
        <v>2758</v>
      </c>
      <c r="G1477" s="53"/>
      <c r="H1477" s="8">
        <v>44956</v>
      </c>
      <c r="I1477" s="6" t="s">
        <v>27</v>
      </c>
      <c r="J1477" s="31" t="str">
        <f>IFERROR(VLOOKUP($C1477,Embargos!$E$4:$E$3878,1,FALSE), "OK")</f>
        <v>OK</v>
      </c>
      <c r="K1477" s="34" t="str">
        <f>IF(J1477=C1477, "EMBARGADO", "LIBERADO")</f>
        <v>LIBERADO</v>
      </c>
    </row>
    <row r="1478" spans="2:11" ht="18.75">
      <c r="B1478" s="26">
        <v>1473</v>
      </c>
      <c r="C1478" s="22" t="s">
        <v>2759</v>
      </c>
      <c r="D1478" s="22" t="s">
        <v>77</v>
      </c>
      <c r="E1478" s="22" t="s">
        <v>66</v>
      </c>
      <c r="F1478" s="7" t="s">
        <v>2758</v>
      </c>
      <c r="G1478" s="53"/>
      <c r="H1478" s="8">
        <v>45301</v>
      </c>
      <c r="I1478" s="6" t="s">
        <v>52</v>
      </c>
      <c r="J1478" s="31" t="str">
        <f>IFERROR(VLOOKUP($C1478,Embargos!$E$4:$E$3878,1,FALSE), "OK")</f>
        <v>OK</v>
      </c>
      <c r="K1478" s="34" t="str">
        <f>IF(J1478=C1478, "EMBARGADO", "LIBERADO")</f>
        <v>LIBERADO</v>
      </c>
    </row>
    <row r="1479" spans="2:11" ht="18.75">
      <c r="B1479" s="26">
        <v>1474</v>
      </c>
      <c r="C1479" s="22" t="s">
        <v>2760</v>
      </c>
      <c r="D1479" s="22" t="s">
        <v>42</v>
      </c>
      <c r="E1479" s="22" t="s">
        <v>66</v>
      </c>
      <c r="F1479" s="7" t="s">
        <v>2758</v>
      </c>
      <c r="G1479" s="53"/>
      <c r="H1479" s="8">
        <v>45301</v>
      </c>
      <c r="I1479" s="6" t="s">
        <v>52</v>
      </c>
      <c r="J1479" s="31" t="str">
        <f>IFERROR(VLOOKUP($C1479,Embargos!$E$4:$E$3878,1,FALSE), "OK")</f>
        <v>OK</v>
      </c>
      <c r="K1479" s="34" t="str">
        <f>IF(J1479=C1479, "EMBARGADO", "LIBERADO")</f>
        <v>LIBERADO</v>
      </c>
    </row>
    <row r="1480" spans="2:11" ht="18.75">
      <c r="B1480" s="26">
        <v>1475</v>
      </c>
      <c r="C1480" s="22" t="s">
        <v>2761</v>
      </c>
      <c r="D1480" s="22" t="s">
        <v>138</v>
      </c>
      <c r="E1480" s="22" t="s">
        <v>24</v>
      </c>
      <c r="F1480" s="7" t="s">
        <v>2762</v>
      </c>
      <c r="G1480" s="53"/>
      <c r="H1480" s="8">
        <v>45262</v>
      </c>
      <c r="I1480" s="6" t="s">
        <v>52</v>
      </c>
      <c r="J1480" s="31" t="str">
        <f>IFERROR(VLOOKUP($C1480,Embargos!$E$4:$E$3878,1,FALSE), "OK")</f>
        <v>OK</v>
      </c>
      <c r="K1480" s="34" t="str">
        <f>IF(J1480=C1480, "EMBARGADO", "LIBERADO")</f>
        <v>LIBERADO</v>
      </c>
    </row>
    <row r="1481" spans="2:11" ht="18.75">
      <c r="B1481" s="26">
        <v>1476</v>
      </c>
      <c r="C1481" s="22" t="s">
        <v>2763</v>
      </c>
      <c r="D1481" s="22" t="s">
        <v>19</v>
      </c>
      <c r="E1481" s="22" t="s">
        <v>62</v>
      </c>
      <c r="F1481" s="7" t="s">
        <v>2764</v>
      </c>
      <c r="G1481" s="53"/>
      <c r="H1481" s="8">
        <v>45378</v>
      </c>
      <c r="I1481" s="6" t="s">
        <v>39</v>
      </c>
      <c r="J1481" s="31" t="str">
        <f>IFERROR(VLOOKUP($C1481,Embargos!$E$4:$E$3878,1,FALSE), "OK")</f>
        <v>OK</v>
      </c>
      <c r="K1481" s="34" t="str">
        <f>IF(J1481=C1481, "EMBARGADO", "LIBERADO")</f>
        <v>LIBERADO</v>
      </c>
    </row>
    <row r="1482" spans="2:11" ht="18.75">
      <c r="B1482" s="26">
        <v>1477</v>
      </c>
      <c r="C1482" s="22" t="s">
        <v>2765</v>
      </c>
      <c r="D1482" s="22" t="s">
        <v>62</v>
      </c>
      <c r="E1482" s="22" t="s">
        <v>62</v>
      </c>
      <c r="F1482" s="7" t="s">
        <v>2764</v>
      </c>
      <c r="G1482" s="53"/>
      <c r="H1482" s="8">
        <v>45378</v>
      </c>
      <c r="I1482" s="6" t="s">
        <v>39</v>
      </c>
      <c r="J1482" s="31" t="str">
        <f>IFERROR(VLOOKUP($C1482,Embargos!$E$4:$E$3878,1,FALSE), "OK")</f>
        <v>OK</v>
      </c>
      <c r="K1482" s="34" t="str">
        <f>IF(J1482=C1482, "EMBARGADO", "LIBERADO")</f>
        <v>LIBERADO</v>
      </c>
    </row>
    <row r="1483" spans="2:11" ht="18.75">
      <c r="B1483" s="26">
        <v>1478</v>
      </c>
      <c r="C1483" s="22" t="s">
        <v>2766</v>
      </c>
      <c r="D1483" s="22" t="s">
        <v>19</v>
      </c>
      <c r="E1483" s="22" t="s">
        <v>54</v>
      </c>
      <c r="F1483" s="7" t="s">
        <v>2767</v>
      </c>
      <c r="G1483" s="52" t="s">
        <v>252</v>
      </c>
      <c r="H1483" s="8">
        <v>44959</v>
      </c>
      <c r="I1483" s="6" t="s">
        <v>27</v>
      </c>
      <c r="J1483" s="31" t="str">
        <f>IFERROR(VLOOKUP($C1483,Embargos!$E$4:$E$3878,1,FALSE), "OK")</f>
        <v>OK</v>
      </c>
      <c r="K1483" s="34" t="str">
        <f>IF(J1483=C1483, "EMBARGADO", "LIBERADO")</f>
        <v>LIBERADO</v>
      </c>
    </row>
    <row r="1484" spans="2:11" ht="18.75">
      <c r="B1484" s="26">
        <v>1479</v>
      </c>
      <c r="C1484" s="22" t="s">
        <v>2768</v>
      </c>
      <c r="D1484" s="22" t="s">
        <v>37</v>
      </c>
      <c r="E1484" s="22" t="s">
        <v>370</v>
      </c>
      <c r="F1484" s="7" t="s">
        <v>2769</v>
      </c>
      <c r="G1484" s="53"/>
      <c r="H1484" s="8">
        <v>46140</v>
      </c>
      <c r="I1484" s="6" t="s">
        <v>32</v>
      </c>
      <c r="J1484" s="31" t="str">
        <f>IFERROR(VLOOKUP($C1484,Embargos!$E$4:$E$3878,1,FALSE), "OK")</f>
        <v>OK</v>
      </c>
      <c r="K1484" s="34" t="str">
        <f>IF(J1484=C1484, "EMBARGADO", "LIBERADO")</f>
        <v>LIBERADO</v>
      </c>
    </row>
    <row r="1485" spans="2:11" ht="18.75">
      <c r="B1485" s="26">
        <v>1480</v>
      </c>
      <c r="C1485" s="22" t="s">
        <v>2770</v>
      </c>
      <c r="D1485" s="22" t="s">
        <v>188</v>
      </c>
      <c r="E1485" s="22" t="s">
        <v>221</v>
      </c>
      <c r="F1485" s="7" t="s">
        <v>2771</v>
      </c>
      <c r="G1485" s="53"/>
      <c r="H1485" s="8">
        <v>45002</v>
      </c>
      <c r="I1485" s="6" t="s">
        <v>32</v>
      </c>
      <c r="J1485" s="31" t="str">
        <f>IFERROR(VLOOKUP($C1485,Embargos!$E$4:$E$3878,1,FALSE), "OK")</f>
        <v>OK</v>
      </c>
      <c r="K1485" s="34" t="str">
        <f>IF(J1485=C1485, "EMBARGADO", "LIBERADO")</f>
        <v>LIBERADO</v>
      </c>
    </row>
    <row r="1486" spans="2:11" ht="18.75">
      <c r="B1486" s="26">
        <v>1481</v>
      </c>
      <c r="C1486" s="22" t="s">
        <v>2772</v>
      </c>
      <c r="D1486" s="22" t="s">
        <v>25</v>
      </c>
      <c r="E1486" s="22" t="s">
        <v>155</v>
      </c>
      <c r="F1486" s="7" t="s">
        <v>2773</v>
      </c>
      <c r="G1486" s="53"/>
      <c r="H1486" s="8">
        <v>45394</v>
      </c>
      <c r="I1486" s="6" t="s">
        <v>52</v>
      </c>
      <c r="J1486" s="31" t="str">
        <f>IFERROR(VLOOKUP($C1486,Embargos!$E$4:$E$3878,1,FALSE), "OK")</f>
        <v>OK</v>
      </c>
      <c r="K1486" s="34" t="str">
        <f>IF(J1486=C1486, "EMBARGADO", "LIBERADO")</f>
        <v>LIBERADO</v>
      </c>
    </row>
    <row r="1487" spans="2:11" ht="18.75">
      <c r="B1487" s="26">
        <v>1482</v>
      </c>
      <c r="C1487" s="22" t="s">
        <v>2774</v>
      </c>
      <c r="D1487" s="22" t="s">
        <v>88</v>
      </c>
      <c r="E1487" s="22" t="s">
        <v>180</v>
      </c>
      <c r="F1487" s="7" t="s">
        <v>2775</v>
      </c>
      <c r="G1487" s="53"/>
      <c r="H1487" s="8">
        <v>46035</v>
      </c>
      <c r="I1487" s="6" t="s">
        <v>22</v>
      </c>
      <c r="J1487" s="31" t="str">
        <f>IFERROR(VLOOKUP($C1487,Embargos!$E$4:$E$3878,1,FALSE), "OK")</f>
        <v>OK</v>
      </c>
      <c r="K1487" s="34" t="str">
        <f>IF(J1487=C1487, "EMBARGADO", "LIBERADO")</f>
        <v>LIBERADO</v>
      </c>
    </row>
    <row r="1488" spans="2:11" ht="18.75">
      <c r="B1488" s="26">
        <v>1483</v>
      </c>
      <c r="C1488" s="22" t="s">
        <v>2776</v>
      </c>
      <c r="D1488" s="22" t="s">
        <v>155</v>
      </c>
      <c r="E1488" s="22" t="s">
        <v>62</v>
      </c>
      <c r="F1488" s="7" t="s">
        <v>2777</v>
      </c>
      <c r="G1488" s="53"/>
      <c r="H1488" s="8">
        <v>45692</v>
      </c>
      <c r="I1488" s="6" t="s">
        <v>39</v>
      </c>
      <c r="J1488" s="31" t="str">
        <f>IFERROR(VLOOKUP($C1488,Embargos!$E$4:$E$3878,1,FALSE), "OK")</f>
        <v>OK</v>
      </c>
      <c r="K1488" s="34" t="str">
        <f>IF(J1488=C1488, "EMBARGADO", "LIBERADO")</f>
        <v>LIBERADO</v>
      </c>
    </row>
    <row r="1489" spans="2:11" ht="18.75">
      <c r="B1489" s="26">
        <v>1484</v>
      </c>
      <c r="C1489" s="22" t="s">
        <v>2778</v>
      </c>
      <c r="D1489" s="22" t="s">
        <v>56</v>
      </c>
      <c r="E1489" s="22" t="s">
        <v>165</v>
      </c>
      <c r="F1489" s="7" t="s">
        <v>2779</v>
      </c>
      <c r="G1489" s="53"/>
      <c r="H1489" s="8">
        <v>44952</v>
      </c>
      <c r="I1489" s="6" t="s">
        <v>32</v>
      </c>
      <c r="J1489" s="31" t="str">
        <f>IFERROR(VLOOKUP($C1489,Embargos!$E$4:$E$3878,1,FALSE), "OK")</f>
        <v>OK</v>
      </c>
      <c r="K1489" s="34" t="str">
        <f>IF(J1489=C1489, "EMBARGADO", "LIBERADO")</f>
        <v>LIBERADO</v>
      </c>
    </row>
    <row r="1490" spans="2:11" ht="18.75">
      <c r="B1490" s="26">
        <v>1485</v>
      </c>
      <c r="C1490" s="22" t="s">
        <v>2780</v>
      </c>
      <c r="D1490" s="22" t="s">
        <v>127</v>
      </c>
      <c r="E1490" s="22" t="s">
        <v>66</v>
      </c>
      <c r="F1490" s="7" t="s">
        <v>2781</v>
      </c>
      <c r="G1490" s="53"/>
      <c r="H1490" s="8">
        <v>45304</v>
      </c>
      <c r="I1490" s="6" t="s">
        <v>52</v>
      </c>
      <c r="J1490" s="31" t="str">
        <f>IFERROR(VLOOKUP($C1490,Embargos!$E$4:$E$3878,1,FALSE), "OK")</f>
        <v>2-5</v>
      </c>
      <c r="K1490" s="34" t="str">
        <f>IF(J1490=C1490, "EMBARGADO", "LIBERADO")</f>
        <v>EMBARGADO</v>
      </c>
    </row>
    <row r="1491" spans="2:11" ht="18.75">
      <c r="B1491" s="26">
        <v>1486</v>
      </c>
      <c r="C1491" s="22" t="s">
        <v>2782</v>
      </c>
      <c r="D1491" s="22" t="s">
        <v>56</v>
      </c>
      <c r="E1491" s="22" t="s">
        <v>131</v>
      </c>
      <c r="F1491" s="7" t="s">
        <v>2783</v>
      </c>
      <c r="G1491" s="53"/>
      <c r="H1491" s="8">
        <v>44985</v>
      </c>
      <c r="I1491" s="6" t="s">
        <v>32</v>
      </c>
      <c r="J1491" s="31" t="str">
        <f>IFERROR(VLOOKUP($C1491,Embargos!$E$4:$E$3878,1,FALSE), "OK")</f>
        <v>16-51</v>
      </c>
      <c r="K1491" s="34" t="str">
        <f>IF(J1491=C1491, "EMBARGADO", "LIBERADO")</f>
        <v>EMBARGADO</v>
      </c>
    </row>
    <row r="1492" spans="2:11" ht="18.75">
      <c r="B1492" s="26">
        <v>1487</v>
      </c>
      <c r="C1492" s="22" t="s">
        <v>2784</v>
      </c>
      <c r="D1492" s="22" t="s">
        <v>151</v>
      </c>
      <c r="E1492" s="22" t="s">
        <v>188</v>
      </c>
      <c r="F1492" s="7" t="s">
        <v>2785</v>
      </c>
      <c r="G1492" s="53"/>
      <c r="H1492" s="8">
        <v>45304</v>
      </c>
      <c r="I1492" s="6" t="s">
        <v>52</v>
      </c>
      <c r="J1492" s="31" t="str">
        <f>IFERROR(VLOOKUP($C1492,Embargos!$E$4:$E$3878,1,FALSE), "OK")</f>
        <v>3-10</v>
      </c>
      <c r="K1492" s="34" t="str">
        <f>IF(J1492=C1492, "EMBARGADO", "LIBERADO")</f>
        <v>EMBARGADO</v>
      </c>
    </row>
    <row r="1493" spans="2:11" ht="18.75">
      <c r="B1493" s="26">
        <v>1488</v>
      </c>
      <c r="C1493" s="22" t="s">
        <v>2786</v>
      </c>
      <c r="D1493" s="22" t="s">
        <v>62</v>
      </c>
      <c r="E1493" s="22" t="s">
        <v>226</v>
      </c>
      <c r="F1493" s="7" t="s">
        <v>2787</v>
      </c>
      <c r="G1493" s="53"/>
      <c r="H1493" s="8">
        <v>44952</v>
      </c>
      <c r="I1493" s="6" t="s">
        <v>32</v>
      </c>
      <c r="J1493" s="31" t="str">
        <f>IFERROR(VLOOKUP($C1493,Embargos!$E$4:$E$3878,1,FALSE), "OK")</f>
        <v>OK</v>
      </c>
      <c r="K1493" s="34" t="str">
        <f>IF(J1493=C1493, "EMBARGADO", "LIBERADO")</f>
        <v>LIBERADO</v>
      </c>
    </row>
    <row r="1494" spans="2:11" ht="18.75">
      <c r="B1494" s="26">
        <v>1489</v>
      </c>
      <c r="C1494" s="22" t="s">
        <v>2788</v>
      </c>
      <c r="D1494" s="22" t="s">
        <v>161</v>
      </c>
      <c r="E1494" s="22" t="s">
        <v>41</v>
      </c>
      <c r="F1494" s="7" t="s">
        <v>2789</v>
      </c>
      <c r="G1494" s="53"/>
      <c r="H1494" s="8">
        <v>44942</v>
      </c>
      <c r="I1494" s="6" t="s">
        <v>27</v>
      </c>
      <c r="J1494" s="31" t="str">
        <f>IFERROR(VLOOKUP($C1494,Embargos!$E$4:$E$3878,1,FALSE), "OK")</f>
        <v>OK</v>
      </c>
      <c r="K1494" s="34" t="str">
        <f>IF(J1494=C1494, "EMBARGADO", "LIBERADO")</f>
        <v>LIBERADO</v>
      </c>
    </row>
    <row r="1495" spans="2:11" ht="18.75">
      <c r="B1495" s="26">
        <v>1490</v>
      </c>
      <c r="C1495" s="22" t="s">
        <v>2790</v>
      </c>
      <c r="D1495" s="22" t="s">
        <v>124</v>
      </c>
      <c r="E1495" s="22" t="s">
        <v>42</v>
      </c>
      <c r="F1495" s="7" t="s">
        <v>2791</v>
      </c>
      <c r="G1495" s="53"/>
      <c r="H1495" s="8">
        <v>44943</v>
      </c>
      <c r="I1495" s="6" t="s">
        <v>27</v>
      </c>
      <c r="J1495" s="31" t="str">
        <f>IFERROR(VLOOKUP($C1495,Embargos!$E$4:$E$3878,1,FALSE), "OK")</f>
        <v>OK</v>
      </c>
      <c r="K1495" s="34" t="str">
        <f>IF(J1495=C1495, "EMBARGADO", "LIBERADO")</f>
        <v>LIBERADO</v>
      </c>
    </row>
    <row r="1496" spans="2:11" ht="18.75">
      <c r="B1496" s="26">
        <v>1491</v>
      </c>
      <c r="C1496" s="22" t="s">
        <v>2792</v>
      </c>
      <c r="D1496" s="22" t="s">
        <v>91</v>
      </c>
      <c r="E1496" s="22" t="s">
        <v>24</v>
      </c>
      <c r="F1496" s="7" t="s">
        <v>2793</v>
      </c>
      <c r="G1496" s="53"/>
      <c r="H1496" s="8">
        <v>45502</v>
      </c>
      <c r="I1496" s="6" t="s">
        <v>52</v>
      </c>
      <c r="J1496" s="31" t="str">
        <f>IFERROR(VLOOKUP($C1496,Embargos!$E$4:$E$3878,1,FALSE), "OK")</f>
        <v>15-7</v>
      </c>
      <c r="K1496" s="34" t="str">
        <f>IF(J1496=C1496, "EMBARGADO", "LIBERADO")</f>
        <v>EMBARGADO</v>
      </c>
    </row>
    <row r="1497" spans="2:11" ht="18.75">
      <c r="B1497" s="26">
        <v>1492</v>
      </c>
      <c r="C1497" s="22" t="s">
        <v>2794</v>
      </c>
      <c r="D1497" s="22" t="s">
        <v>37</v>
      </c>
      <c r="E1497" s="22" t="s">
        <v>30</v>
      </c>
      <c r="F1497" s="7" t="s">
        <v>2795</v>
      </c>
      <c r="G1497" s="53"/>
      <c r="H1497" s="8">
        <v>45164</v>
      </c>
      <c r="I1497" s="6" t="s">
        <v>32</v>
      </c>
      <c r="J1497" s="31" t="str">
        <f>IFERROR(VLOOKUP($C1497,Embargos!$E$4:$E$3878,1,FALSE), "OK")</f>
        <v>OK</v>
      </c>
      <c r="K1497" s="34" t="str">
        <f>IF(J1497=C1497, "EMBARGADO", "LIBERADO")</f>
        <v>LIBERADO</v>
      </c>
    </row>
    <row r="1498" spans="2:11" ht="18.75">
      <c r="B1498" s="26">
        <v>1493</v>
      </c>
      <c r="C1498" s="22" t="s">
        <v>2796</v>
      </c>
      <c r="D1498" s="22" t="s">
        <v>24</v>
      </c>
      <c r="E1498" s="22" t="s">
        <v>91</v>
      </c>
      <c r="F1498" s="7" t="s">
        <v>2797</v>
      </c>
      <c r="G1498" s="53"/>
      <c r="H1498" s="8">
        <v>45859</v>
      </c>
      <c r="I1498" s="6" t="s">
        <v>52</v>
      </c>
      <c r="J1498" s="31" t="str">
        <f>IFERROR(VLOOKUP($C1498,Embargos!$E$4:$E$3878,1,FALSE), "OK")</f>
        <v>OK</v>
      </c>
      <c r="K1498" s="34" t="str">
        <f>IF(J1498=C1498, "EMBARGADO", "LIBERADO")</f>
        <v>LIBERADO</v>
      </c>
    </row>
    <row r="1499" spans="2:11" ht="18.75">
      <c r="B1499" s="26">
        <v>1494</v>
      </c>
      <c r="C1499" s="22" t="s">
        <v>2798</v>
      </c>
      <c r="D1499" s="22" t="s">
        <v>165</v>
      </c>
      <c r="E1499" s="22" t="s">
        <v>91</v>
      </c>
      <c r="F1499" s="7" t="s">
        <v>2799</v>
      </c>
      <c r="G1499" s="53"/>
      <c r="H1499" s="8">
        <v>45932</v>
      </c>
      <c r="I1499" s="6" t="s">
        <v>39</v>
      </c>
      <c r="J1499" s="31" t="str">
        <f>IFERROR(VLOOKUP($C1499,Embargos!$E$4:$E$3878,1,FALSE), "OK")</f>
        <v>OK</v>
      </c>
      <c r="K1499" s="34" t="str">
        <f>IF(J1499=C1499, "EMBARGADO", "LIBERADO")</f>
        <v>LIBERADO</v>
      </c>
    </row>
    <row r="1500" spans="2:11" ht="18.75">
      <c r="B1500" s="26">
        <v>1495</v>
      </c>
      <c r="C1500" s="22" t="s">
        <v>2800</v>
      </c>
      <c r="D1500" s="22" t="s">
        <v>24</v>
      </c>
      <c r="E1500" s="22" t="s">
        <v>88</v>
      </c>
      <c r="F1500" s="7" t="s">
        <v>2801</v>
      </c>
      <c r="G1500" s="53"/>
      <c r="H1500" s="8">
        <v>45073</v>
      </c>
      <c r="I1500" s="6" t="s">
        <v>27</v>
      </c>
      <c r="J1500" s="31" t="str">
        <f>IFERROR(VLOOKUP($C1500,Embargos!$E$4:$E$3878,1,FALSE), "OK")</f>
        <v>OK</v>
      </c>
      <c r="K1500" s="34" t="str">
        <f>IF(J1500=C1500, "EMBARGADO", "LIBERADO")</f>
        <v>LIBERADO</v>
      </c>
    </row>
    <row r="1501" spans="2:11" ht="18.75">
      <c r="B1501" s="26">
        <v>1496</v>
      </c>
      <c r="C1501" s="22" t="s">
        <v>2802</v>
      </c>
      <c r="D1501" s="22" t="s">
        <v>82</v>
      </c>
      <c r="E1501" s="22" t="s">
        <v>100</v>
      </c>
      <c r="F1501" s="7" t="s">
        <v>2803</v>
      </c>
      <c r="G1501" s="53"/>
      <c r="H1501" s="8">
        <v>46233</v>
      </c>
      <c r="I1501" s="6" t="s">
        <v>47</v>
      </c>
      <c r="J1501" s="31" t="str">
        <f>IFERROR(VLOOKUP($C1501,Embargos!$E$4:$E$3878,1,FALSE), "OK")</f>
        <v>OK</v>
      </c>
      <c r="K1501" s="34" t="str">
        <f>IF(J1501=C1501, "EMBARGADO", "LIBERADO")</f>
        <v>LIBERADO</v>
      </c>
    </row>
    <row r="1502" spans="2:11" ht="18.75">
      <c r="B1502" s="26">
        <v>1497</v>
      </c>
      <c r="C1502" s="22" t="s">
        <v>2804</v>
      </c>
      <c r="D1502" s="22" t="s">
        <v>585</v>
      </c>
      <c r="E1502" s="22" t="s">
        <v>672</v>
      </c>
      <c r="F1502" s="7" t="s">
        <v>2805</v>
      </c>
      <c r="G1502" s="53"/>
      <c r="H1502" s="8">
        <v>45253</v>
      </c>
      <c r="I1502" s="6" t="s">
        <v>47</v>
      </c>
      <c r="J1502" s="31" t="str">
        <f>IFERROR(VLOOKUP($C1502,Embargos!$E$4:$E$3878,1,FALSE), "OK")</f>
        <v>OK</v>
      </c>
      <c r="K1502" s="34" t="str">
        <f>IF(J1502=C1502, "EMBARGADO", "LIBERADO")</f>
        <v>LIBERADO</v>
      </c>
    </row>
    <row r="1503" spans="2:11" ht="18.75">
      <c r="B1503" s="26">
        <v>1498</v>
      </c>
      <c r="C1503" s="22" t="s">
        <v>2806</v>
      </c>
      <c r="D1503" s="22" t="s">
        <v>161</v>
      </c>
      <c r="E1503" s="22" t="s">
        <v>92</v>
      </c>
      <c r="F1503" s="7" t="s">
        <v>2807</v>
      </c>
      <c r="G1503" s="53"/>
      <c r="H1503" s="8">
        <v>45310</v>
      </c>
      <c r="I1503" s="6" t="s">
        <v>52</v>
      </c>
      <c r="J1503" s="31" t="str">
        <f>IFERROR(VLOOKUP($C1503,Embargos!$E$4:$E$3878,1,FALSE), "OK")</f>
        <v>OK</v>
      </c>
      <c r="K1503" s="34" t="str">
        <f>IF(J1503=C1503, "EMBARGADO", "LIBERADO")</f>
        <v>LIBERADO</v>
      </c>
    </row>
    <row r="1504" spans="2:11" ht="18.75">
      <c r="B1504" s="26">
        <v>1499</v>
      </c>
      <c r="C1504" s="22" t="s">
        <v>2808</v>
      </c>
      <c r="D1504" s="22" t="s">
        <v>127</v>
      </c>
      <c r="E1504" s="22" t="s">
        <v>193</v>
      </c>
      <c r="F1504" s="7" t="s">
        <v>2809</v>
      </c>
      <c r="G1504" s="53"/>
      <c r="H1504" s="8">
        <v>45043</v>
      </c>
      <c r="I1504" s="6" t="s">
        <v>22</v>
      </c>
      <c r="J1504" s="31" t="str">
        <f>IFERROR(VLOOKUP($C1504,Embargos!$E$4:$E$3878,1,FALSE), "OK")</f>
        <v>OK</v>
      </c>
      <c r="K1504" s="34" t="str">
        <f>IF(J1504=C1504, "EMBARGADO", "LIBERADO")</f>
        <v>LIBERADO</v>
      </c>
    </row>
    <row r="1505" spans="2:11" ht="18.75">
      <c r="B1505" s="26">
        <v>1500</v>
      </c>
      <c r="C1505" s="22" t="s">
        <v>2810</v>
      </c>
      <c r="D1505" s="22" t="s">
        <v>161</v>
      </c>
      <c r="E1505" s="22" t="s">
        <v>188</v>
      </c>
      <c r="F1505" s="7" t="s">
        <v>2809</v>
      </c>
      <c r="G1505" s="53"/>
      <c r="H1505" s="8">
        <v>45266</v>
      </c>
      <c r="I1505" s="6" t="s">
        <v>52</v>
      </c>
      <c r="J1505" s="31" t="str">
        <f>IFERROR(VLOOKUP($C1505,Embargos!$E$4:$E$3878,1,FALSE), "OK")</f>
        <v>OK</v>
      </c>
      <c r="K1505" s="34" t="str">
        <f>IF(J1505=C1505, "EMBARGADO", "LIBERADO")</f>
        <v>LIBERADO</v>
      </c>
    </row>
    <row r="1506" spans="2:11" ht="18.75">
      <c r="B1506" s="26">
        <v>1501</v>
      </c>
      <c r="C1506" s="22" t="s">
        <v>2811</v>
      </c>
      <c r="D1506" s="22" t="s">
        <v>62</v>
      </c>
      <c r="E1506" s="22" t="s">
        <v>370</v>
      </c>
      <c r="F1506" s="7" t="s">
        <v>2812</v>
      </c>
      <c r="G1506" s="53"/>
      <c r="H1506" s="8">
        <v>44953</v>
      </c>
      <c r="I1506" s="6" t="s">
        <v>32</v>
      </c>
      <c r="J1506" s="31" t="str">
        <f>IFERROR(VLOOKUP($C1506,Embargos!$E$4:$E$3878,1,FALSE), "OK")</f>
        <v>OK</v>
      </c>
      <c r="K1506" s="34" t="str">
        <f>IF(J1506=C1506, "EMBARGADO", "LIBERADO")</f>
        <v>LIBERADO</v>
      </c>
    </row>
    <row r="1507" spans="2:11" ht="18.75">
      <c r="B1507" s="26">
        <v>1502</v>
      </c>
      <c r="C1507" s="22" t="s">
        <v>2813</v>
      </c>
      <c r="D1507" s="22" t="s">
        <v>67</v>
      </c>
      <c r="E1507" s="22" t="s">
        <v>200</v>
      </c>
      <c r="F1507" s="7" t="s">
        <v>2814</v>
      </c>
      <c r="G1507" s="53"/>
      <c r="H1507" s="8">
        <v>45223</v>
      </c>
      <c r="I1507" s="6" t="s">
        <v>22</v>
      </c>
      <c r="J1507" s="31" t="str">
        <f>IFERROR(VLOOKUP($C1507,Embargos!$E$4:$E$3878,1,FALSE), "OK")</f>
        <v>OK</v>
      </c>
      <c r="K1507" s="34" t="str">
        <f>IF(J1507=C1507, "EMBARGADO", "LIBERADO")</f>
        <v>LIBERADO</v>
      </c>
    </row>
    <row r="1508" spans="2:11" ht="18.75">
      <c r="B1508" s="26">
        <v>1503</v>
      </c>
      <c r="C1508" s="22" t="s">
        <v>2815</v>
      </c>
      <c r="D1508" s="22" t="s">
        <v>66</v>
      </c>
      <c r="E1508" s="22" t="s">
        <v>146</v>
      </c>
      <c r="F1508" s="7" t="s">
        <v>2816</v>
      </c>
      <c r="G1508" s="53"/>
      <c r="H1508" s="8">
        <v>44944</v>
      </c>
      <c r="I1508" s="6" t="s">
        <v>32</v>
      </c>
      <c r="J1508" s="31" t="str">
        <f>IFERROR(VLOOKUP($C1508,Embargos!$E$4:$E$3878,1,FALSE), "OK")</f>
        <v>OK</v>
      </c>
      <c r="K1508" s="34" t="str">
        <f>IF(J1508=C1508, "EMBARGADO", "LIBERADO")</f>
        <v>LIBERADO</v>
      </c>
    </row>
    <row r="1509" spans="2:11" ht="18.75">
      <c r="B1509" s="26">
        <v>1504</v>
      </c>
      <c r="C1509" s="22" t="s">
        <v>2817</v>
      </c>
      <c r="D1509" s="22" t="s">
        <v>19</v>
      </c>
      <c r="E1509" s="22" t="s">
        <v>91</v>
      </c>
      <c r="F1509" s="7" t="s">
        <v>2816</v>
      </c>
      <c r="G1509" s="53"/>
      <c r="H1509" s="8">
        <v>45757</v>
      </c>
      <c r="I1509" s="6" t="s">
        <v>52</v>
      </c>
      <c r="J1509" s="31" t="str">
        <f>IFERROR(VLOOKUP($C1509,Embargos!$E$4:$E$3878,1,FALSE), "OK")</f>
        <v>OK</v>
      </c>
      <c r="K1509" s="34" t="str">
        <f>IF(J1509=C1509, "EMBARGADO", "LIBERADO")</f>
        <v>LIBERADO</v>
      </c>
    </row>
    <row r="1510" spans="2:11" ht="18.75">
      <c r="B1510" s="26">
        <v>1505</v>
      </c>
      <c r="C1510" s="22" t="s">
        <v>2818</v>
      </c>
      <c r="D1510" s="22" t="s">
        <v>56</v>
      </c>
      <c r="E1510" s="22" t="s">
        <v>66</v>
      </c>
      <c r="F1510" s="7" t="s">
        <v>2819</v>
      </c>
      <c r="G1510" s="53"/>
      <c r="H1510" s="8">
        <v>45322</v>
      </c>
      <c r="I1510" s="6" t="s">
        <v>52</v>
      </c>
      <c r="J1510" s="31" t="str">
        <f>IFERROR(VLOOKUP($C1510,Embargos!$E$4:$E$3878,1,FALSE), "OK")</f>
        <v>OK</v>
      </c>
      <c r="K1510" s="34" t="str">
        <f>IF(J1510=C1510, "EMBARGADO", "LIBERADO")</f>
        <v>LIBERADO</v>
      </c>
    </row>
    <row r="1511" spans="2:11" ht="18.75">
      <c r="B1511" s="26">
        <v>1506</v>
      </c>
      <c r="C1511" s="22" t="s">
        <v>2820</v>
      </c>
      <c r="D1511" s="22" t="s">
        <v>91</v>
      </c>
      <c r="E1511" s="22" t="s">
        <v>589</v>
      </c>
      <c r="F1511" s="7" t="s">
        <v>2821</v>
      </c>
      <c r="G1511" s="53"/>
      <c r="H1511" s="8">
        <v>45012</v>
      </c>
      <c r="I1511" s="6" t="s">
        <v>47</v>
      </c>
      <c r="J1511" s="31" t="str">
        <f>IFERROR(VLOOKUP($C1511,Embargos!$E$4:$E$3878,1,FALSE), "OK")</f>
        <v>OK</v>
      </c>
      <c r="K1511" s="34" t="str">
        <f>IF(J1511=C1511, "EMBARGADO", "LIBERADO")</f>
        <v>LIBERADO</v>
      </c>
    </row>
    <row r="1512" spans="2:11" ht="18.75">
      <c r="B1512" s="26">
        <v>1507</v>
      </c>
      <c r="C1512" s="22" t="s">
        <v>2822</v>
      </c>
      <c r="D1512" s="22" t="s">
        <v>161</v>
      </c>
      <c r="E1512" s="22" t="s">
        <v>101</v>
      </c>
      <c r="F1512" s="7" t="s">
        <v>2823</v>
      </c>
      <c r="G1512" s="53"/>
      <c r="H1512" s="8">
        <v>45819</v>
      </c>
      <c r="I1512" s="6" t="s">
        <v>39</v>
      </c>
      <c r="J1512" s="31" t="str">
        <f>IFERROR(VLOOKUP($C1512,Embargos!$E$4:$E$3878,1,FALSE), "OK")</f>
        <v>OK</v>
      </c>
      <c r="K1512" s="34" t="str">
        <f>IF(J1512=C1512, "EMBARGADO", "LIBERADO")</f>
        <v>LIBERADO</v>
      </c>
    </row>
    <row r="1513" spans="2:11" ht="18.75">
      <c r="B1513" s="26">
        <v>1508</v>
      </c>
      <c r="C1513" s="22" t="s">
        <v>2824</v>
      </c>
      <c r="D1513" s="22" t="s">
        <v>114</v>
      </c>
      <c r="E1513" s="22" t="s">
        <v>168</v>
      </c>
      <c r="F1513" s="7" t="s">
        <v>2825</v>
      </c>
      <c r="G1513" s="53"/>
      <c r="H1513" s="8">
        <v>45001</v>
      </c>
      <c r="I1513" s="6" t="s">
        <v>27</v>
      </c>
      <c r="J1513" s="31" t="str">
        <f>IFERROR(VLOOKUP($C1513,Embargos!$E$4:$E$3878,1,FALSE), "OK")</f>
        <v>OK</v>
      </c>
      <c r="K1513" s="34" t="str">
        <f>IF(J1513=C1513, "EMBARGADO", "LIBERADO")</f>
        <v>LIBERADO</v>
      </c>
    </row>
    <row r="1514" spans="2:11" ht="18.75">
      <c r="B1514" s="26">
        <v>1509</v>
      </c>
      <c r="C1514" s="22" t="s">
        <v>2826</v>
      </c>
      <c r="D1514" s="22" t="s">
        <v>37</v>
      </c>
      <c r="E1514" s="22" t="s">
        <v>70</v>
      </c>
      <c r="F1514" s="7" t="s">
        <v>2827</v>
      </c>
      <c r="G1514" s="53"/>
      <c r="H1514" s="8">
        <v>44966</v>
      </c>
      <c r="I1514" s="6" t="s">
        <v>27</v>
      </c>
      <c r="J1514" s="31" t="str">
        <f>IFERROR(VLOOKUP($C1514,Embargos!$E$4:$E$3878,1,FALSE), "OK")</f>
        <v>OK</v>
      </c>
      <c r="K1514" s="34" t="str">
        <f>IF(J1514=C1514, "EMBARGADO", "LIBERADO")</f>
        <v>LIBERADO</v>
      </c>
    </row>
    <row r="1515" spans="2:11" ht="18.75">
      <c r="B1515" s="26">
        <v>1510</v>
      </c>
      <c r="C1515" s="22" t="s">
        <v>2828</v>
      </c>
      <c r="D1515" s="22" t="s">
        <v>103</v>
      </c>
      <c r="E1515" s="22" t="s">
        <v>200</v>
      </c>
      <c r="F1515" s="7" t="s">
        <v>2829</v>
      </c>
      <c r="G1515" s="53"/>
      <c r="H1515" s="8">
        <v>45194</v>
      </c>
      <c r="I1515" s="6" t="s">
        <v>22</v>
      </c>
      <c r="J1515" s="31" t="str">
        <f>IFERROR(VLOOKUP($C1515,Embargos!$E$4:$E$3878,1,FALSE), "OK")</f>
        <v>OK</v>
      </c>
      <c r="K1515" s="34" t="str">
        <f>IF(J1515=C1515, "EMBARGADO", "LIBERADO")</f>
        <v>LIBERADO</v>
      </c>
    </row>
    <row r="1516" spans="2:11" ht="18.75">
      <c r="B1516" s="26">
        <v>1511</v>
      </c>
      <c r="C1516" s="22" t="s">
        <v>2830</v>
      </c>
      <c r="D1516" s="22" t="s">
        <v>85</v>
      </c>
      <c r="E1516" s="22" t="s">
        <v>111</v>
      </c>
      <c r="F1516" s="7" t="s">
        <v>2831</v>
      </c>
      <c r="G1516" s="53"/>
      <c r="H1516" s="8">
        <v>45199</v>
      </c>
      <c r="I1516" s="6" t="s">
        <v>47</v>
      </c>
      <c r="J1516" s="31" t="str">
        <f>IFERROR(VLOOKUP($C1516,Embargos!$E$4:$E$3878,1,FALSE), "OK")</f>
        <v>OK</v>
      </c>
      <c r="K1516" s="34" t="str">
        <f>IF(J1516=C1516, "EMBARGADO", "LIBERADO")</f>
        <v>LIBERADO</v>
      </c>
    </row>
    <row r="1517" spans="2:11" ht="18.75">
      <c r="B1517" s="26">
        <v>1512</v>
      </c>
      <c r="C1517" s="22" t="s">
        <v>2832</v>
      </c>
      <c r="D1517" s="22" t="s">
        <v>172</v>
      </c>
      <c r="E1517" s="22" t="s">
        <v>728</v>
      </c>
      <c r="F1517" s="7" t="s">
        <v>2833</v>
      </c>
      <c r="G1517" s="53"/>
      <c r="H1517" s="8">
        <v>45401</v>
      </c>
      <c r="I1517" s="6" t="s">
        <v>22</v>
      </c>
      <c r="J1517" s="31" t="str">
        <f>IFERROR(VLOOKUP($C1517,Embargos!$E$4:$E$3878,1,FALSE), "OK")</f>
        <v>OK</v>
      </c>
      <c r="K1517" s="34" t="str">
        <f>IF(J1517=C1517, "EMBARGADO", "LIBERADO")</f>
        <v>LIBERADO</v>
      </c>
    </row>
    <row r="1518" spans="2:11" ht="18.75">
      <c r="B1518" s="26">
        <v>1513</v>
      </c>
      <c r="C1518" s="22" t="s">
        <v>2834</v>
      </c>
      <c r="D1518" s="22" t="s">
        <v>66</v>
      </c>
      <c r="E1518" s="22" t="s">
        <v>44</v>
      </c>
      <c r="F1518" s="7" t="s">
        <v>2835</v>
      </c>
      <c r="G1518" s="53"/>
      <c r="H1518" s="8">
        <v>45262</v>
      </c>
      <c r="I1518" s="6" t="s">
        <v>52</v>
      </c>
      <c r="J1518" s="31" t="str">
        <f>IFERROR(VLOOKUP($C1518,Embargos!$E$4:$E$3878,1,FALSE), "OK")</f>
        <v>OK</v>
      </c>
      <c r="K1518" s="34" t="str">
        <f>IF(J1518=C1518, "EMBARGADO", "LIBERADO")</f>
        <v>LIBERADO</v>
      </c>
    </row>
    <row r="1519" spans="2:11" ht="18.75">
      <c r="B1519" s="26">
        <v>1514</v>
      </c>
      <c r="C1519" s="22" t="s">
        <v>2836</v>
      </c>
      <c r="D1519" s="22" t="s">
        <v>114</v>
      </c>
      <c r="E1519" s="22" t="s">
        <v>672</v>
      </c>
      <c r="F1519" s="7" t="s">
        <v>2837</v>
      </c>
      <c r="G1519" s="53"/>
      <c r="H1519" s="8">
        <v>46182</v>
      </c>
      <c r="I1519" s="6" t="s">
        <v>47</v>
      </c>
      <c r="J1519" s="31" t="str">
        <f>IFERROR(VLOOKUP($C1519,Embargos!$E$4:$E$3878,1,FALSE), "OK")</f>
        <v>OK</v>
      </c>
      <c r="K1519" s="34" t="str">
        <f>IF(J1519=C1519, "EMBARGADO", "LIBERADO")</f>
        <v>LIBERADO</v>
      </c>
    </row>
    <row r="1520" spans="2:11" ht="18.75">
      <c r="B1520" s="26">
        <v>1515</v>
      </c>
      <c r="C1520" s="22" t="s">
        <v>2838</v>
      </c>
      <c r="D1520" s="22" t="s">
        <v>49</v>
      </c>
      <c r="E1520" s="22" t="s">
        <v>589</v>
      </c>
      <c r="F1520" s="7" t="s">
        <v>2837</v>
      </c>
      <c r="G1520" s="53"/>
      <c r="H1520" s="8">
        <v>46182</v>
      </c>
      <c r="I1520" s="6" t="s">
        <v>47</v>
      </c>
      <c r="J1520" s="31" t="str">
        <f>IFERROR(VLOOKUP($C1520,Embargos!$E$4:$E$3878,1,FALSE), "OK")</f>
        <v>OK</v>
      </c>
      <c r="K1520" s="34" t="str">
        <f>IF(J1520=C1520, "EMBARGADO", "LIBERADO")</f>
        <v>LIBERADO</v>
      </c>
    </row>
    <row r="1521" spans="2:11" ht="18.75">
      <c r="B1521" s="26">
        <v>1516</v>
      </c>
      <c r="C1521" s="22" t="s">
        <v>2839</v>
      </c>
      <c r="D1521" s="22" t="s">
        <v>70</v>
      </c>
      <c r="E1521" s="22" t="s">
        <v>73</v>
      </c>
      <c r="F1521" s="7" t="s">
        <v>2840</v>
      </c>
      <c r="G1521" s="53"/>
      <c r="H1521" s="8">
        <v>45408</v>
      </c>
      <c r="I1521" s="6" t="s">
        <v>39</v>
      </c>
      <c r="J1521" s="31" t="str">
        <f>IFERROR(VLOOKUP($C1521,Embargos!$E$4:$E$3878,1,FALSE), "OK")</f>
        <v>OK</v>
      </c>
      <c r="K1521" s="34" t="str">
        <f>IF(J1521=C1521, "EMBARGADO", "LIBERADO")</f>
        <v>LIBERADO</v>
      </c>
    </row>
    <row r="1522" spans="2:11" ht="18.75">
      <c r="B1522" s="26">
        <v>1517</v>
      </c>
      <c r="C1522" s="22" t="s">
        <v>2841</v>
      </c>
      <c r="D1522" s="22" t="s">
        <v>50</v>
      </c>
      <c r="E1522" s="22" t="s">
        <v>580</v>
      </c>
      <c r="F1522" s="7" t="s">
        <v>2842</v>
      </c>
      <c r="G1522" s="53"/>
      <c r="H1522" s="8">
        <v>45895</v>
      </c>
      <c r="I1522" s="6" t="s">
        <v>22</v>
      </c>
      <c r="J1522" s="31" t="str">
        <f>IFERROR(VLOOKUP($C1522,Embargos!$E$4:$E$3878,1,FALSE), "OK")</f>
        <v>14-81</v>
      </c>
      <c r="K1522" s="34" t="str">
        <f>IF(J1522=C1522, "EMBARGADO", "LIBERADO")</f>
        <v>EMBARGADO</v>
      </c>
    </row>
    <row r="1523" spans="2:11" ht="18.75">
      <c r="B1523" s="26">
        <v>1518</v>
      </c>
      <c r="C1523" s="22" t="s">
        <v>2843</v>
      </c>
      <c r="D1523" s="22" t="s">
        <v>59</v>
      </c>
      <c r="E1523" s="22" t="s">
        <v>88</v>
      </c>
      <c r="F1523" s="7" t="s">
        <v>2844</v>
      </c>
      <c r="G1523" s="53"/>
      <c r="H1523" s="8">
        <v>44938</v>
      </c>
      <c r="I1523" s="6" t="s">
        <v>27</v>
      </c>
      <c r="J1523" s="31" t="str">
        <f>IFERROR(VLOOKUP($C1523,Embargos!$E$4:$E$3878,1,FALSE), "OK")</f>
        <v>OK</v>
      </c>
      <c r="K1523" s="34" t="str">
        <f>IF(J1523=C1523, "EMBARGADO", "LIBERADO")</f>
        <v>LIBERADO</v>
      </c>
    </row>
    <row r="1524" spans="2:11" ht="18.75">
      <c r="B1524" s="26">
        <v>1519</v>
      </c>
      <c r="C1524" s="22" t="s">
        <v>2845</v>
      </c>
      <c r="D1524" s="22" t="s">
        <v>24</v>
      </c>
      <c r="E1524" s="22" t="s">
        <v>67</v>
      </c>
      <c r="F1524" s="7" t="s">
        <v>2846</v>
      </c>
      <c r="G1524" s="53"/>
      <c r="H1524" s="8">
        <v>44952</v>
      </c>
      <c r="I1524" s="6" t="s">
        <v>32</v>
      </c>
      <c r="J1524" s="31" t="str">
        <f>IFERROR(VLOOKUP($C1524,Embargos!$E$4:$E$3878,1,FALSE), "OK")</f>
        <v>OK</v>
      </c>
      <c r="K1524" s="34" t="str">
        <f>IF(J1524=C1524, "EMBARGADO", "LIBERADO")</f>
        <v>LIBERADO</v>
      </c>
    </row>
    <row r="1525" spans="2:11" ht="18.75">
      <c r="B1525" s="26">
        <v>1520</v>
      </c>
      <c r="C1525" s="22" t="s">
        <v>2847</v>
      </c>
      <c r="D1525" s="22" t="s">
        <v>91</v>
      </c>
      <c r="E1525" s="22" t="s">
        <v>54</v>
      </c>
      <c r="F1525" s="7" t="s">
        <v>2848</v>
      </c>
      <c r="G1525" s="53"/>
      <c r="H1525" s="8">
        <v>45461</v>
      </c>
      <c r="I1525" s="6" t="s">
        <v>27</v>
      </c>
      <c r="J1525" s="31" t="str">
        <f>IFERROR(VLOOKUP($C1525,Embargos!$E$4:$E$3878,1,FALSE), "OK")</f>
        <v>OK</v>
      </c>
      <c r="K1525" s="34" t="str">
        <f>IF(J1525=C1525, "EMBARGADO", "LIBERADO")</f>
        <v>LIBERADO</v>
      </c>
    </row>
    <row r="1526" spans="2:11" ht="18.75">
      <c r="B1526" s="26">
        <v>1521</v>
      </c>
      <c r="C1526" s="22" t="s">
        <v>2849</v>
      </c>
      <c r="D1526" s="22" t="s">
        <v>119</v>
      </c>
      <c r="E1526" s="22" t="s">
        <v>672</v>
      </c>
      <c r="F1526" s="7" t="s">
        <v>2850</v>
      </c>
      <c r="G1526" s="53"/>
      <c r="H1526" s="8">
        <v>45974</v>
      </c>
      <c r="I1526" s="6" t="s">
        <v>47</v>
      </c>
      <c r="J1526" s="31" t="str">
        <f>IFERROR(VLOOKUP($C1526,Embargos!$E$4:$E$3878,1,FALSE), "OK")</f>
        <v>12-70</v>
      </c>
      <c r="K1526" s="34" t="str">
        <f>IF(J1526=C1526, "EMBARGADO", "LIBERADO")</f>
        <v>EMBARGADO</v>
      </c>
    </row>
    <row r="1527" spans="2:11" ht="18.75">
      <c r="B1527" s="26">
        <v>1522</v>
      </c>
      <c r="C1527" s="22" t="s">
        <v>2851</v>
      </c>
      <c r="D1527" s="22" t="s">
        <v>855</v>
      </c>
      <c r="E1527" s="22" t="s">
        <v>672</v>
      </c>
      <c r="F1527" s="7" t="s">
        <v>2850</v>
      </c>
      <c r="G1527" s="53"/>
      <c r="H1527" s="8">
        <v>45974</v>
      </c>
      <c r="I1527" s="6" t="s">
        <v>47</v>
      </c>
      <c r="J1527" s="31" t="str">
        <f>IFERROR(VLOOKUP($C1527,Embargos!$E$4:$E$3878,1,FALSE), "OK")</f>
        <v>68-70</v>
      </c>
      <c r="K1527" s="34" t="str">
        <f>IF(J1527=C1527, "EMBARGADO", "LIBERADO")</f>
        <v>EMBARGADO</v>
      </c>
    </row>
    <row r="1528" spans="2:11" ht="18.75">
      <c r="B1528" s="26">
        <v>1523</v>
      </c>
      <c r="C1528" s="22" t="s">
        <v>2852</v>
      </c>
      <c r="D1528" s="22" t="s">
        <v>91</v>
      </c>
      <c r="E1528" s="22" t="s">
        <v>37</v>
      </c>
      <c r="F1528" s="7" t="s">
        <v>2853</v>
      </c>
      <c r="G1528" s="53"/>
      <c r="H1528" s="8">
        <v>45512</v>
      </c>
      <c r="I1528" s="6" t="s">
        <v>27</v>
      </c>
      <c r="J1528" s="31" t="str">
        <f>IFERROR(VLOOKUP($C1528,Embargos!$E$4:$E$3878,1,FALSE), "OK")</f>
        <v>OK</v>
      </c>
      <c r="K1528" s="34" t="str">
        <f>IF(J1528=C1528, "EMBARGADO", "LIBERADO")</f>
        <v>LIBERADO</v>
      </c>
    </row>
    <row r="1529" spans="2:11" ht="18.75">
      <c r="B1529" s="26">
        <v>1524</v>
      </c>
      <c r="C1529" s="22" t="s">
        <v>2854</v>
      </c>
      <c r="D1529" s="22" t="s">
        <v>44</v>
      </c>
      <c r="E1529" s="22" t="s">
        <v>589</v>
      </c>
      <c r="F1529" s="7" t="s">
        <v>2855</v>
      </c>
      <c r="G1529" s="53"/>
      <c r="H1529" s="8">
        <v>46084</v>
      </c>
      <c r="I1529" s="6" t="s">
        <v>47</v>
      </c>
      <c r="J1529" s="31" t="str">
        <f>IFERROR(VLOOKUP($C1529,Embargos!$E$4:$E$3878,1,FALSE), "OK")</f>
        <v>OK</v>
      </c>
      <c r="K1529" s="34" t="str">
        <f>IF(J1529=C1529, "EMBARGADO", "LIBERADO")</f>
        <v>LIBERADO</v>
      </c>
    </row>
    <row r="1530" spans="2:11" ht="18.75">
      <c r="B1530" s="26">
        <v>1525</v>
      </c>
      <c r="C1530" s="22" t="s">
        <v>2856</v>
      </c>
      <c r="D1530" s="22" t="s">
        <v>136</v>
      </c>
      <c r="E1530" s="22" t="s">
        <v>180</v>
      </c>
      <c r="F1530" s="7" t="s">
        <v>2855</v>
      </c>
      <c r="G1530" s="53"/>
      <c r="H1530" s="8">
        <v>46084</v>
      </c>
      <c r="I1530" s="6" t="s">
        <v>22</v>
      </c>
      <c r="J1530" s="31" t="str">
        <f>IFERROR(VLOOKUP($C1530,Embargos!$E$4:$E$3878,1,FALSE), "OK")</f>
        <v>OK</v>
      </c>
      <c r="K1530" s="34" t="str">
        <f>IF(J1530=C1530, "EMBARGADO", "LIBERADO")</f>
        <v>LIBERADO</v>
      </c>
    </row>
    <row r="1531" spans="2:11" ht="18.75">
      <c r="B1531" s="26">
        <v>1526</v>
      </c>
      <c r="C1531" s="22" t="s">
        <v>2857</v>
      </c>
      <c r="D1531" s="22" t="s">
        <v>303</v>
      </c>
      <c r="E1531" s="22" t="s">
        <v>66</v>
      </c>
      <c r="F1531" s="7" t="s">
        <v>2858</v>
      </c>
      <c r="G1531" s="53"/>
      <c r="H1531" s="8">
        <v>45325</v>
      </c>
      <c r="I1531" s="6" t="s">
        <v>52</v>
      </c>
      <c r="J1531" s="31" t="str">
        <f>IFERROR(VLOOKUP($C1531,Embargos!$E$4:$E$3878,1,FALSE), "OK")</f>
        <v>OK</v>
      </c>
      <c r="K1531" s="34" t="str">
        <f>IF(J1531=C1531, "EMBARGADO", "LIBERADO")</f>
        <v>LIBERADO</v>
      </c>
    </row>
    <row r="1532" spans="2:11" ht="18.75">
      <c r="B1532" s="26">
        <v>1527</v>
      </c>
      <c r="C1532" s="22" t="s">
        <v>2859</v>
      </c>
      <c r="D1532" s="22" t="s">
        <v>17</v>
      </c>
      <c r="E1532" s="22" t="s">
        <v>370</v>
      </c>
      <c r="F1532" s="7" t="s">
        <v>2860</v>
      </c>
      <c r="G1532" s="53"/>
      <c r="H1532" s="8">
        <v>45009</v>
      </c>
      <c r="I1532" s="6" t="s">
        <v>32</v>
      </c>
      <c r="J1532" s="31" t="str">
        <f>IFERROR(VLOOKUP($C1532,Embargos!$E$4:$E$3878,1,FALSE), "OK")</f>
        <v>1-65</v>
      </c>
      <c r="K1532" s="34" t="str">
        <f>IF(J1532=C1532, "EMBARGADO", "LIBERADO")</f>
        <v>EMBARGADO</v>
      </c>
    </row>
    <row r="1533" spans="2:11" ht="18.75">
      <c r="B1533" s="26">
        <v>1528</v>
      </c>
      <c r="C1533" s="22" t="s">
        <v>2861</v>
      </c>
      <c r="D1533" s="22" t="s">
        <v>487</v>
      </c>
      <c r="E1533" s="22" t="s">
        <v>42</v>
      </c>
      <c r="F1533" s="7" t="s">
        <v>2862</v>
      </c>
      <c r="G1533" s="53" t="s">
        <v>252</v>
      </c>
      <c r="H1533" s="8">
        <v>44959</v>
      </c>
      <c r="I1533" s="6" t="s">
        <v>27</v>
      </c>
      <c r="J1533" s="31" t="str">
        <f>IFERROR(VLOOKUP($C1533,Embargos!$E$4:$E$3878,1,FALSE), "OK")</f>
        <v>OK</v>
      </c>
      <c r="K1533" s="34" t="str">
        <f>IF(J1533=C1533, "EMBARGADO", "LIBERADO")</f>
        <v>LIBERADO</v>
      </c>
    </row>
    <row r="1534" spans="2:11" ht="18.75">
      <c r="B1534" s="26">
        <v>1529</v>
      </c>
      <c r="C1534" s="22" t="s">
        <v>2863</v>
      </c>
      <c r="D1534" s="22" t="s">
        <v>77</v>
      </c>
      <c r="E1534" s="22" t="s">
        <v>319</v>
      </c>
      <c r="F1534" s="7" t="s">
        <v>2864</v>
      </c>
      <c r="G1534" s="53"/>
      <c r="H1534" s="8">
        <v>45590</v>
      </c>
      <c r="I1534" s="6" t="s">
        <v>32</v>
      </c>
      <c r="J1534" s="31" t="str">
        <f>IFERROR(VLOOKUP($C1534,Embargos!$E$4:$E$3878,1,FALSE), "OK")</f>
        <v>23-64</v>
      </c>
      <c r="K1534" s="34" t="str">
        <f>IF(J1534=C1534, "EMBARGADO", "LIBERADO")</f>
        <v>EMBARGADO</v>
      </c>
    </row>
    <row r="1535" spans="2:11" ht="18.75">
      <c r="B1535" s="26">
        <v>1530</v>
      </c>
      <c r="C1535" s="22" t="s">
        <v>2865</v>
      </c>
      <c r="D1535" s="22" t="s">
        <v>77</v>
      </c>
      <c r="E1535" s="22" t="s">
        <v>164</v>
      </c>
      <c r="F1535" s="7" t="s">
        <v>2866</v>
      </c>
      <c r="G1535" s="53"/>
      <c r="H1535" s="8">
        <v>45255</v>
      </c>
      <c r="I1535" s="6" t="s">
        <v>52</v>
      </c>
      <c r="J1535" s="31" t="str">
        <f>IFERROR(VLOOKUP($C1535,Embargos!$E$4:$E$3878,1,FALSE), "OK")</f>
        <v>OK</v>
      </c>
      <c r="K1535" s="34" t="str">
        <f>IF(J1535=C1535, "EMBARGADO", "LIBERADO")</f>
        <v>LIBERADO</v>
      </c>
    </row>
    <row r="1536" spans="2:11" ht="18.75">
      <c r="B1536" s="26">
        <v>1531</v>
      </c>
      <c r="C1536" s="22" t="s">
        <v>2867</v>
      </c>
      <c r="D1536" s="22" t="s">
        <v>1041</v>
      </c>
      <c r="E1536" s="22" t="s">
        <v>146</v>
      </c>
      <c r="F1536" s="7" t="s">
        <v>2868</v>
      </c>
      <c r="G1536" s="53"/>
      <c r="H1536" s="8">
        <v>45171</v>
      </c>
      <c r="I1536" s="6" t="s">
        <v>32</v>
      </c>
      <c r="J1536" s="31" t="str">
        <f>IFERROR(VLOOKUP($C1536,Embargos!$E$4:$E$3878,1,FALSE), "OK")</f>
        <v>OK</v>
      </c>
      <c r="K1536" s="34" t="str">
        <f>IF(J1536=C1536, "EMBARGADO", "LIBERADO")</f>
        <v>LIBERADO</v>
      </c>
    </row>
    <row r="1537" spans="2:11" ht="18.75">
      <c r="B1537" s="26">
        <v>1532</v>
      </c>
      <c r="C1537" s="22" t="s">
        <v>2869</v>
      </c>
      <c r="D1537" s="22" t="s">
        <v>136</v>
      </c>
      <c r="E1537" s="22" t="s">
        <v>1041</v>
      </c>
      <c r="F1537" s="7" t="s">
        <v>2870</v>
      </c>
      <c r="G1537" s="53"/>
      <c r="H1537" s="8">
        <v>45171</v>
      </c>
      <c r="I1537" s="6" t="s">
        <v>47</v>
      </c>
      <c r="J1537" s="31" t="str">
        <f>IFERROR(VLOOKUP($C1537,Embargos!$E$4:$E$3878,1,FALSE), "OK")</f>
        <v>OK</v>
      </c>
      <c r="K1537" s="34" t="str">
        <f>IF(J1537=C1537, "EMBARGADO", "LIBERADO")</f>
        <v>LIBERADO</v>
      </c>
    </row>
    <row r="1538" spans="2:11" ht="18.75">
      <c r="B1538" s="26">
        <v>1533</v>
      </c>
      <c r="C1538" s="22" t="s">
        <v>2871</v>
      </c>
      <c r="D1538" s="22" t="s">
        <v>77</v>
      </c>
      <c r="E1538" s="22" t="s">
        <v>24</v>
      </c>
      <c r="F1538" s="7" t="s">
        <v>2872</v>
      </c>
      <c r="G1538" s="53"/>
      <c r="H1538" s="8">
        <v>45309</v>
      </c>
      <c r="I1538" s="6" t="s">
        <v>52</v>
      </c>
      <c r="J1538" s="31" t="str">
        <f>IFERROR(VLOOKUP($C1538,Embargos!$E$4:$E$3878,1,FALSE), "OK")</f>
        <v>OK</v>
      </c>
      <c r="K1538" s="34" t="str">
        <f>IF(J1538=C1538, "EMBARGADO", "LIBERADO")</f>
        <v>LIBERADO</v>
      </c>
    </row>
    <row r="1539" spans="2:11" ht="18.75">
      <c r="B1539" s="26">
        <v>1534</v>
      </c>
      <c r="C1539" s="22" t="s">
        <v>2873</v>
      </c>
      <c r="D1539" s="22" t="s">
        <v>151</v>
      </c>
      <c r="E1539" s="22" t="s">
        <v>380</v>
      </c>
      <c r="F1539" s="7" t="s">
        <v>2874</v>
      </c>
      <c r="G1539" s="53"/>
      <c r="H1539" s="8">
        <v>45477</v>
      </c>
      <c r="I1539" s="6" t="s">
        <v>22</v>
      </c>
      <c r="J1539" s="31" t="str">
        <f>IFERROR(VLOOKUP($C1539,Embargos!$E$4:$E$3878,1,FALSE), "OK")</f>
        <v>3-78</v>
      </c>
      <c r="K1539" s="34" t="str">
        <f>IF(J1539=C1539, "EMBARGADO", "LIBERADO")</f>
        <v>EMBARGADO</v>
      </c>
    </row>
    <row r="1540" spans="2:11" ht="18.75">
      <c r="B1540" s="26">
        <v>1535</v>
      </c>
      <c r="C1540" s="22" t="s">
        <v>2875</v>
      </c>
      <c r="D1540" s="22" t="s">
        <v>42</v>
      </c>
      <c r="E1540" s="22" t="s">
        <v>257</v>
      </c>
      <c r="F1540" s="7" t="s">
        <v>2876</v>
      </c>
      <c r="G1540" s="53"/>
      <c r="H1540" s="8">
        <v>45171</v>
      </c>
      <c r="I1540" s="6" t="s">
        <v>47</v>
      </c>
      <c r="J1540" s="31" t="str">
        <f>IFERROR(VLOOKUP($C1540,Embargos!$E$4:$E$3878,1,FALSE), "OK")</f>
        <v>OK</v>
      </c>
      <c r="K1540" s="34" t="str">
        <f>IF(J1540=C1540, "EMBARGADO", "LIBERADO")</f>
        <v>LIBERADO</v>
      </c>
    </row>
    <row r="1541" spans="2:11" ht="18.75">
      <c r="B1541" s="26">
        <v>1536</v>
      </c>
      <c r="C1541" s="22" t="s">
        <v>2877</v>
      </c>
      <c r="D1541" s="22" t="s">
        <v>168</v>
      </c>
      <c r="E1541" s="22" t="s">
        <v>257</v>
      </c>
      <c r="F1541" s="7" t="s">
        <v>2876</v>
      </c>
      <c r="G1541" s="53"/>
      <c r="H1541" s="8">
        <v>45171</v>
      </c>
      <c r="I1541" s="6" t="s">
        <v>47</v>
      </c>
      <c r="J1541" s="31" t="str">
        <f>IFERROR(VLOOKUP($C1541,Embargos!$E$4:$E$3878,1,FALSE), "OK")</f>
        <v>OK</v>
      </c>
      <c r="K1541" s="34" t="str">
        <f>IF(J1541=C1541, "EMBARGADO", "LIBERADO")</f>
        <v>LIBERADO</v>
      </c>
    </row>
    <row r="1542" spans="2:11" ht="18.75">
      <c r="B1542" s="26">
        <v>1537</v>
      </c>
      <c r="C1542" s="22" t="s">
        <v>2878</v>
      </c>
      <c r="D1542" s="22" t="s">
        <v>59</v>
      </c>
      <c r="E1542" s="22" t="s">
        <v>56</v>
      </c>
      <c r="F1542" s="7" t="s">
        <v>2879</v>
      </c>
      <c r="G1542" s="53"/>
      <c r="H1542" s="8">
        <v>46126</v>
      </c>
      <c r="I1542" s="6" t="s">
        <v>39</v>
      </c>
      <c r="J1542" s="31" t="str">
        <f>IFERROR(VLOOKUP($C1542,Embargos!$E$4:$E$3878,1,FALSE), "OK")</f>
        <v>OK</v>
      </c>
      <c r="K1542" s="34" t="str">
        <f>IF(J1542=C1542, "EMBARGADO", "LIBERADO")</f>
        <v>LIBERADO</v>
      </c>
    </row>
    <row r="1543" spans="2:11" ht="18.75">
      <c r="B1543" s="26">
        <v>1538</v>
      </c>
      <c r="C1543" s="22" t="s">
        <v>2880</v>
      </c>
      <c r="D1543" s="22" t="s">
        <v>164</v>
      </c>
      <c r="E1543" s="22" t="s">
        <v>17</v>
      </c>
      <c r="F1543" s="7" t="s">
        <v>2881</v>
      </c>
      <c r="G1543" s="53"/>
      <c r="H1543" s="8">
        <v>45419</v>
      </c>
      <c r="I1543" s="6" t="s">
        <v>52</v>
      </c>
      <c r="J1543" s="31" t="str">
        <f>IFERROR(VLOOKUP($C1543,Embargos!$E$4:$E$3878,1,FALSE), "OK")</f>
        <v>OK</v>
      </c>
      <c r="K1543" s="34" t="str">
        <f>IF(J1543=C1543, "EMBARGADO", "LIBERADO")</f>
        <v>LIBERADO</v>
      </c>
    </row>
    <row r="1544" spans="2:11" ht="18.75">
      <c r="B1544" s="26">
        <v>1539</v>
      </c>
      <c r="C1544" s="22" t="s">
        <v>2882</v>
      </c>
      <c r="D1544" s="22" t="s">
        <v>50</v>
      </c>
      <c r="E1544" s="22" t="s">
        <v>66</v>
      </c>
      <c r="F1544" s="7" t="s">
        <v>2883</v>
      </c>
      <c r="G1544" s="53"/>
      <c r="H1544" s="8">
        <v>45260</v>
      </c>
      <c r="I1544" s="6" t="s">
        <v>52</v>
      </c>
      <c r="J1544" s="31" t="str">
        <f>IFERROR(VLOOKUP($C1544,Embargos!$E$4:$E$3878,1,FALSE), "OK")</f>
        <v>OK</v>
      </c>
      <c r="K1544" s="34" t="str">
        <f>IF(J1544=C1544, "EMBARGADO", "LIBERADO")</f>
        <v>LIBERADO</v>
      </c>
    </row>
    <row r="1545" spans="2:11" ht="18.75">
      <c r="B1545" s="26">
        <v>1540</v>
      </c>
      <c r="C1545" s="22" t="s">
        <v>2884</v>
      </c>
      <c r="D1545" s="22" t="s">
        <v>17</v>
      </c>
      <c r="E1545" s="22" t="s">
        <v>138</v>
      </c>
      <c r="F1545" s="7" t="s">
        <v>2885</v>
      </c>
      <c r="G1545" s="53"/>
      <c r="H1545" s="8">
        <v>45191</v>
      </c>
      <c r="I1545" s="6" t="s">
        <v>47</v>
      </c>
      <c r="J1545" s="31" t="str">
        <f>IFERROR(VLOOKUP($C1545,Embargos!$E$4:$E$3878,1,FALSE), "OK")</f>
        <v>OK</v>
      </c>
      <c r="K1545" s="34" t="str">
        <f>IF(J1545=C1545, "EMBARGADO", "LIBERADO")</f>
        <v>LIBERADO</v>
      </c>
    </row>
    <row r="1546" spans="2:11" ht="18.75">
      <c r="B1546" s="26">
        <v>1541</v>
      </c>
      <c r="C1546" s="22" t="s">
        <v>2886</v>
      </c>
      <c r="D1546" s="22" t="s">
        <v>303</v>
      </c>
      <c r="E1546" s="22" t="s">
        <v>54</v>
      </c>
      <c r="F1546" s="7" t="s">
        <v>2887</v>
      </c>
      <c r="G1546" s="53"/>
      <c r="H1546" s="8">
        <v>45218</v>
      </c>
      <c r="I1546" s="6" t="s">
        <v>27</v>
      </c>
      <c r="J1546" s="31" t="str">
        <f>IFERROR(VLOOKUP($C1546,Embargos!$E$4:$E$3878,1,FALSE), "OK")</f>
        <v>OK</v>
      </c>
      <c r="K1546" s="34" t="str">
        <f>IF(J1546=C1546, "EMBARGADO", "LIBERADO")</f>
        <v>LIBERADO</v>
      </c>
    </row>
    <row r="1547" spans="2:11" ht="18.75">
      <c r="B1547" s="26">
        <v>1542</v>
      </c>
      <c r="C1547" s="22" t="s">
        <v>2888</v>
      </c>
      <c r="D1547" s="22" t="s">
        <v>226</v>
      </c>
      <c r="E1547" s="22" t="s">
        <v>54</v>
      </c>
      <c r="F1547" s="7" t="s">
        <v>2889</v>
      </c>
      <c r="G1547" s="53"/>
      <c r="H1547" s="8">
        <v>44951</v>
      </c>
      <c r="I1547" s="6" t="s">
        <v>27</v>
      </c>
      <c r="J1547" s="31" t="str">
        <f>IFERROR(VLOOKUP($C1547,Embargos!$E$4:$E$3878,1,FALSE), "OK")</f>
        <v>OK</v>
      </c>
      <c r="K1547" s="34" t="str">
        <f>IF(J1547=C1547, "EMBARGADO", "LIBERADO")</f>
        <v>LIBERADO</v>
      </c>
    </row>
    <row r="1548" spans="2:11" ht="18.75">
      <c r="B1548" s="26">
        <v>1543</v>
      </c>
      <c r="C1548" s="22" t="s">
        <v>2890</v>
      </c>
      <c r="D1548" s="22" t="s">
        <v>146</v>
      </c>
      <c r="E1548" s="22" t="s">
        <v>54</v>
      </c>
      <c r="F1548" s="7" t="s">
        <v>2889</v>
      </c>
      <c r="G1548" s="53"/>
      <c r="H1548" s="8">
        <v>44951</v>
      </c>
      <c r="I1548" s="6" t="s">
        <v>27</v>
      </c>
      <c r="J1548" s="31" t="str">
        <f>IFERROR(VLOOKUP($C1548,Embargos!$E$4:$E$3878,1,FALSE), "OK")</f>
        <v>OK</v>
      </c>
      <c r="K1548" s="34" t="str">
        <f>IF(J1548=C1548, "EMBARGADO", "LIBERADO")</f>
        <v>LIBERADO</v>
      </c>
    </row>
    <row r="1549" spans="2:11" ht="18.75">
      <c r="B1549" s="26">
        <v>1544</v>
      </c>
      <c r="C1549" s="22" t="s">
        <v>2891</v>
      </c>
      <c r="D1549" s="22" t="s">
        <v>155</v>
      </c>
      <c r="E1549" s="22" t="s">
        <v>88</v>
      </c>
      <c r="F1549" s="7" t="s">
        <v>2892</v>
      </c>
      <c r="G1549" s="53" t="s">
        <v>252</v>
      </c>
      <c r="H1549" s="8">
        <v>45049</v>
      </c>
      <c r="I1549" s="6" t="s">
        <v>27</v>
      </c>
      <c r="J1549" s="31" t="str">
        <f>IFERROR(VLOOKUP($C1549,Embargos!$E$4:$E$3878,1,FALSE), "OK")</f>
        <v>OK</v>
      </c>
      <c r="K1549" s="34" t="str">
        <f>IF(J1549=C1549, "EMBARGADO", "LIBERADO")</f>
        <v>LIBERADO</v>
      </c>
    </row>
    <row r="1550" spans="2:11" ht="18.75">
      <c r="B1550" s="26">
        <v>1545</v>
      </c>
      <c r="C1550" s="22" t="s">
        <v>2893</v>
      </c>
      <c r="D1550" s="22" t="s">
        <v>119</v>
      </c>
      <c r="E1550" s="22" t="s">
        <v>172</v>
      </c>
      <c r="F1550" s="7" t="s">
        <v>2894</v>
      </c>
      <c r="G1550" s="53"/>
      <c r="H1550" s="8">
        <v>45299</v>
      </c>
      <c r="I1550" s="6" t="s">
        <v>52</v>
      </c>
      <c r="J1550" s="31" t="str">
        <f>IFERROR(VLOOKUP($C1550,Embargos!$E$4:$E$3878,1,FALSE), "OK")</f>
        <v>OK</v>
      </c>
      <c r="K1550" s="34" t="str">
        <f>IF(J1550=C1550, "EMBARGADO", "LIBERADO")</f>
        <v>LIBERADO</v>
      </c>
    </row>
    <row r="1551" spans="2:11" ht="18.75">
      <c r="B1551" s="26">
        <v>1546</v>
      </c>
      <c r="C1551" s="22" t="s">
        <v>2895</v>
      </c>
      <c r="D1551" s="22" t="s">
        <v>37</v>
      </c>
      <c r="E1551" s="22" t="s">
        <v>111</v>
      </c>
      <c r="F1551" s="7" t="s">
        <v>2896</v>
      </c>
      <c r="G1551" s="53"/>
      <c r="H1551" s="8">
        <v>45615</v>
      </c>
      <c r="I1551" s="6" t="s">
        <v>47</v>
      </c>
      <c r="J1551" s="31" t="str">
        <f>IFERROR(VLOOKUP($C1551,Embargos!$E$4:$E$3878,1,FALSE), "OK")</f>
        <v>OK</v>
      </c>
      <c r="K1551" s="34" t="str">
        <f>IF(J1551=C1551, "EMBARGADO", "LIBERADO")</f>
        <v>LIBERADO</v>
      </c>
    </row>
    <row r="1552" spans="2:11" ht="18.75">
      <c r="B1552" s="26">
        <v>1547</v>
      </c>
      <c r="C1552" s="22" t="s">
        <v>2897</v>
      </c>
      <c r="D1552" s="22" t="s">
        <v>37</v>
      </c>
      <c r="E1552" s="22" t="s">
        <v>190</v>
      </c>
      <c r="F1552" s="7" t="s">
        <v>2898</v>
      </c>
      <c r="G1552" s="53"/>
      <c r="H1552" s="8">
        <v>46190</v>
      </c>
      <c r="I1552" s="6" t="s">
        <v>22</v>
      </c>
      <c r="J1552" s="31" t="str">
        <f>IFERROR(VLOOKUP($C1552,Embargos!$E$4:$E$3878,1,FALSE), "OK")</f>
        <v>OK</v>
      </c>
      <c r="K1552" s="34" t="str">
        <f>IF(J1552=C1552, "EMBARGADO", "LIBERADO")</f>
        <v>LIBERADO</v>
      </c>
    </row>
    <row r="1553" spans="2:11" ht="18.75">
      <c r="B1553" s="26">
        <v>1548</v>
      </c>
      <c r="C1553" s="22" t="s">
        <v>2899</v>
      </c>
      <c r="D1553" s="22" t="s">
        <v>168</v>
      </c>
      <c r="E1553" s="22" t="s">
        <v>103</v>
      </c>
      <c r="F1553" s="7" t="s">
        <v>2900</v>
      </c>
      <c r="G1553" s="53"/>
      <c r="H1553" s="8">
        <v>46107</v>
      </c>
      <c r="I1553" s="6" t="s">
        <v>47</v>
      </c>
      <c r="J1553" s="31" t="str">
        <f>IFERROR(VLOOKUP($C1553,Embargos!$E$4:$E$3878,1,FALSE), "OK")</f>
        <v>25-43</v>
      </c>
      <c r="K1553" s="34" t="str">
        <f>IF(J1553=C1553, "EMBARGADO", "LIBERADO")</f>
        <v>EMBARGADO</v>
      </c>
    </row>
    <row r="1554" spans="2:11" ht="18.75">
      <c r="B1554" s="26">
        <v>1549</v>
      </c>
      <c r="C1554" s="22" t="s">
        <v>2901</v>
      </c>
      <c r="D1554" s="22" t="s">
        <v>91</v>
      </c>
      <c r="E1554" s="22" t="s">
        <v>138</v>
      </c>
      <c r="F1554" s="7" t="s">
        <v>2902</v>
      </c>
      <c r="G1554" s="53"/>
      <c r="H1554" s="8">
        <v>46064</v>
      </c>
      <c r="I1554" s="6" t="s">
        <v>47</v>
      </c>
      <c r="J1554" s="31" t="str">
        <f>IFERROR(VLOOKUP($C1554,Embargos!$E$4:$E$3878,1,FALSE), "OK")</f>
        <v>15-37</v>
      </c>
      <c r="K1554" s="34" t="str">
        <f>IF(J1554=C1554, "EMBARGADO", "LIBERADO")</f>
        <v>EMBARGADO</v>
      </c>
    </row>
    <row r="1555" spans="2:11" ht="18.75">
      <c r="B1555" s="26">
        <v>1550</v>
      </c>
      <c r="C1555" s="22" t="s">
        <v>2903</v>
      </c>
      <c r="D1555" s="22" t="s">
        <v>77</v>
      </c>
      <c r="E1555" s="22" t="s">
        <v>100</v>
      </c>
      <c r="F1555" s="7" t="s">
        <v>2902</v>
      </c>
      <c r="G1555" s="53"/>
      <c r="H1555" s="8">
        <v>46064</v>
      </c>
      <c r="I1555" s="6" t="s">
        <v>47</v>
      </c>
      <c r="J1555" s="31" t="str">
        <f>IFERROR(VLOOKUP($C1555,Embargos!$E$4:$E$3878,1,FALSE), "OK")</f>
        <v>23-35</v>
      </c>
      <c r="K1555" s="34" t="str">
        <f>IF(J1555=C1555, "EMBARGADO", "LIBERADO")</f>
        <v>EMBARGADO</v>
      </c>
    </row>
    <row r="1556" spans="2:11" ht="18.75">
      <c r="B1556" s="26">
        <v>1551</v>
      </c>
      <c r="C1556" s="22" t="s">
        <v>2904</v>
      </c>
      <c r="D1556" s="22" t="s">
        <v>41</v>
      </c>
      <c r="E1556" s="22" t="s">
        <v>111</v>
      </c>
      <c r="F1556" s="7" t="s">
        <v>2905</v>
      </c>
      <c r="G1556" s="53"/>
      <c r="H1556" s="8">
        <v>45737</v>
      </c>
      <c r="I1556" s="6" t="s">
        <v>47</v>
      </c>
      <c r="J1556" s="31" t="str">
        <f>IFERROR(VLOOKUP($C1556,Embargos!$E$4:$E$3878,1,FALSE), "OK")</f>
        <v>OK</v>
      </c>
      <c r="K1556" s="34" t="str">
        <f>IF(J1556=C1556, "EMBARGADO", "LIBERADO")</f>
        <v>LIBERADO</v>
      </c>
    </row>
    <row r="1557" spans="2:11" ht="18.75">
      <c r="B1557" s="26">
        <v>1552</v>
      </c>
      <c r="C1557" s="22" t="s">
        <v>2906</v>
      </c>
      <c r="D1557" s="22" t="s">
        <v>37</v>
      </c>
      <c r="E1557" s="22" t="s">
        <v>101</v>
      </c>
      <c r="F1557" s="7" t="s">
        <v>2907</v>
      </c>
      <c r="G1557" s="53"/>
      <c r="H1557" s="8">
        <v>46136</v>
      </c>
      <c r="I1557" s="6" t="s">
        <v>39</v>
      </c>
      <c r="J1557" s="31" t="str">
        <f>IFERROR(VLOOKUP($C1557,Embargos!$E$4:$E$3878,1,FALSE), "OK")</f>
        <v>30-17</v>
      </c>
      <c r="K1557" s="34" t="str">
        <f>IF(J1557=C1557, "EMBARGADO", "LIBERADO")</f>
        <v>EMBARGADO</v>
      </c>
    </row>
    <row r="1558" spans="2:11" ht="18.75">
      <c r="B1558" s="26">
        <v>1553</v>
      </c>
      <c r="C1558" s="22" t="s">
        <v>2908</v>
      </c>
      <c r="D1558" s="22" t="s">
        <v>44</v>
      </c>
      <c r="E1558" s="22" t="s">
        <v>42</v>
      </c>
      <c r="F1558" s="7" t="s">
        <v>2909</v>
      </c>
      <c r="G1558" s="53"/>
      <c r="H1558" s="8">
        <v>44944</v>
      </c>
      <c r="I1558" s="6" t="s">
        <v>27</v>
      </c>
      <c r="J1558" s="31" t="str">
        <f>IFERROR(VLOOKUP($C1558,Embargos!$E$4:$E$3878,1,FALSE), "OK")</f>
        <v>OK</v>
      </c>
      <c r="K1558" s="34" t="str">
        <f>IF(J1558=C1558, "EMBARGADO", "LIBERADO")</f>
        <v>LIBERADO</v>
      </c>
    </row>
    <row r="1559" spans="2:11" ht="18.75">
      <c r="B1559" s="26">
        <v>1554</v>
      </c>
      <c r="C1559" s="22" t="s">
        <v>2910</v>
      </c>
      <c r="D1559" s="22" t="s">
        <v>127</v>
      </c>
      <c r="E1559" s="22" t="s">
        <v>19</v>
      </c>
      <c r="F1559" s="7" t="s">
        <v>2911</v>
      </c>
      <c r="G1559" s="53"/>
      <c r="H1559" s="8">
        <v>45346</v>
      </c>
      <c r="I1559" s="6" t="s">
        <v>39</v>
      </c>
      <c r="J1559" s="31" t="str">
        <f>IFERROR(VLOOKUP($C1559,Embargos!$E$4:$E$3878,1,FALSE), "OK")</f>
        <v>OK</v>
      </c>
      <c r="K1559" s="34" t="str">
        <f>IF(J1559=C1559, "EMBARGADO", "LIBERADO")</f>
        <v>LIBERADO</v>
      </c>
    </row>
    <row r="1560" spans="2:11" ht="18.75">
      <c r="B1560" s="26">
        <v>1555</v>
      </c>
      <c r="C1560" s="22" t="s">
        <v>2912</v>
      </c>
      <c r="D1560" s="22" t="s">
        <v>155</v>
      </c>
      <c r="E1560" s="22" t="s">
        <v>589</v>
      </c>
      <c r="F1560" s="7" t="s">
        <v>2913</v>
      </c>
      <c r="G1560" s="53"/>
      <c r="H1560" s="8">
        <v>46093</v>
      </c>
      <c r="I1560" s="6" t="s">
        <v>47</v>
      </c>
      <c r="J1560" s="31" t="str">
        <f>IFERROR(VLOOKUP($C1560,Embargos!$E$4:$E$3878,1,FALSE), "OK")</f>
        <v>OK</v>
      </c>
      <c r="K1560" s="34" t="str">
        <f>IF(J1560=C1560, "EMBARGADO", "LIBERADO")</f>
        <v>LIBERADO</v>
      </c>
    </row>
    <row r="1561" spans="2:11" ht="18.75">
      <c r="B1561" s="26">
        <v>1556</v>
      </c>
      <c r="C1561" s="22" t="s">
        <v>2914</v>
      </c>
      <c r="D1561" s="22" t="s">
        <v>73</v>
      </c>
      <c r="E1561" s="22" t="s">
        <v>67</v>
      </c>
      <c r="F1561" s="7" t="s">
        <v>2915</v>
      </c>
      <c r="G1561" s="53"/>
      <c r="H1561" s="8">
        <v>45073</v>
      </c>
      <c r="I1561" s="6" t="s">
        <v>32</v>
      </c>
      <c r="J1561" s="31" t="str">
        <f>IFERROR(VLOOKUP($C1561,Embargos!$E$4:$E$3878,1,FALSE), "OK")</f>
        <v>22-54</v>
      </c>
      <c r="K1561" s="34" t="str">
        <f>IF(J1561=C1561, "EMBARGADO", "LIBERADO")</f>
        <v>EMBARGADO</v>
      </c>
    </row>
    <row r="1562" spans="2:11" ht="18.75">
      <c r="B1562" s="26">
        <v>1557</v>
      </c>
      <c r="C1562" s="22" t="s">
        <v>2916</v>
      </c>
      <c r="D1562" s="22" t="s">
        <v>24</v>
      </c>
      <c r="E1562" s="22" t="s">
        <v>190</v>
      </c>
      <c r="F1562" s="7" t="s">
        <v>2917</v>
      </c>
      <c r="G1562" s="53"/>
      <c r="H1562" s="8">
        <v>45227</v>
      </c>
      <c r="I1562" s="6" t="s">
        <v>22</v>
      </c>
      <c r="J1562" s="31" t="str">
        <f>IFERROR(VLOOKUP($C1562,Embargos!$E$4:$E$3878,1,FALSE), "OK")</f>
        <v>OK</v>
      </c>
      <c r="K1562" s="34" t="str">
        <f>IF(J1562=C1562, "EMBARGADO", "LIBERADO")</f>
        <v>LIBERADO</v>
      </c>
    </row>
    <row r="1563" spans="2:11" ht="18.75">
      <c r="B1563" s="26">
        <v>1558</v>
      </c>
      <c r="C1563" s="22" t="s">
        <v>2918</v>
      </c>
      <c r="D1563" s="22" t="s">
        <v>2919</v>
      </c>
      <c r="E1563" s="22" t="s">
        <v>54</v>
      </c>
      <c r="F1563" s="7" t="s">
        <v>2920</v>
      </c>
      <c r="G1563" s="53"/>
      <c r="H1563" s="8">
        <v>45958</v>
      </c>
      <c r="I1563" s="6" t="s">
        <v>27</v>
      </c>
      <c r="J1563" s="31" t="str">
        <f>IFERROR(VLOOKUP($C1563,Embargos!$E$4:$E$3878,1,FALSE), "OK")</f>
        <v>OK</v>
      </c>
      <c r="K1563" s="34" t="str">
        <f>IF(J1563=C1563, "EMBARGADO", "LIBERADO")</f>
        <v>LIBERADO</v>
      </c>
    </row>
    <row r="1564" spans="2:11" ht="18.75">
      <c r="B1564" s="26">
        <v>1559</v>
      </c>
      <c r="C1564" s="22" t="s">
        <v>2921</v>
      </c>
      <c r="D1564" s="22" t="s">
        <v>728</v>
      </c>
      <c r="E1564" s="22" t="s">
        <v>146</v>
      </c>
      <c r="F1564" s="7" t="s">
        <v>2922</v>
      </c>
      <c r="G1564" s="53"/>
      <c r="H1564" s="8">
        <v>45043</v>
      </c>
      <c r="I1564" s="6" t="s">
        <v>32</v>
      </c>
      <c r="J1564" s="31" t="str">
        <f>IFERROR(VLOOKUP($C1564,Embargos!$E$4:$E$3878,1,FALSE), "OK")</f>
        <v>OK</v>
      </c>
      <c r="K1564" s="34" t="str">
        <f>IF(J1564=C1564, "EMBARGADO", "LIBERADO")</f>
        <v>LIBERADO</v>
      </c>
    </row>
    <row r="1565" spans="2:11" ht="18.75">
      <c r="B1565" s="26">
        <v>1560</v>
      </c>
      <c r="C1565" s="22" t="s">
        <v>2923</v>
      </c>
      <c r="D1565" s="22" t="s">
        <v>85</v>
      </c>
      <c r="E1565" s="22" t="s">
        <v>77</v>
      </c>
      <c r="F1565" s="7" t="s">
        <v>2924</v>
      </c>
      <c r="G1565" s="53"/>
      <c r="H1565" s="8">
        <v>46129</v>
      </c>
      <c r="I1565" s="6" t="s">
        <v>39</v>
      </c>
      <c r="J1565" s="31" t="str">
        <f>IFERROR(VLOOKUP($C1565,Embargos!$E$4:$E$3878,1,FALSE), "OK")</f>
        <v>OK</v>
      </c>
      <c r="K1565" s="34" t="str">
        <f>IF(J1565=C1565, "EMBARGADO", "LIBERADO")</f>
        <v>LIBERADO</v>
      </c>
    </row>
    <row r="1566" spans="2:11" ht="18.75">
      <c r="B1566" s="26">
        <v>1561</v>
      </c>
      <c r="C1566" s="22" t="s">
        <v>2925</v>
      </c>
      <c r="D1566" s="22" t="s">
        <v>88</v>
      </c>
      <c r="E1566" s="22" t="s">
        <v>73</v>
      </c>
      <c r="F1566" s="7" t="s">
        <v>2926</v>
      </c>
      <c r="G1566" s="53"/>
      <c r="H1566" s="8">
        <v>45391</v>
      </c>
      <c r="I1566" s="6" t="s">
        <v>39</v>
      </c>
      <c r="J1566" s="31" t="str">
        <f>IFERROR(VLOOKUP($C1566,Embargos!$E$4:$E$3878,1,FALSE), "OK")</f>
        <v>OK</v>
      </c>
      <c r="K1566" s="34" t="str">
        <f>IF(J1566=C1566, "EMBARGADO", "LIBERADO")</f>
        <v>LIBERADO</v>
      </c>
    </row>
    <row r="1567" spans="2:11" ht="18.75">
      <c r="B1567" s="26">
        <v>1562</v>
      </c>
      <c r="C1567" s="22" t="s">
        <v>2927</v>
      </c>
      <c r="D1567" s="22" t="s">
        <v>101</v>
      </c>
      <c r="E1567" s="22" t="s">
        <v>106</v>
      </c>
      <c r="F1567" s="7" t="s">
        <v>2928</v>
      </c>
      <c r="G1567" s="53"/>
      <c r="H1567" s="8">
        <v>46085</v>
      </c>
      <c r="I1567" s="6" t="s">
        <v>47</v>
      </c>
      <c r="J1567" s="31" t="str">
        <f>IFERROR(VLOOKUP($C1567,Embargos!$E$4:$E$3878,1,FALSE), "OK")</f>
        <v>OK</v>
      </c>
      <c r="K1567" s="34" t="str">
        <f>IF(J1567=C1567, "EMBARGADO", "LIBERADO")</f>
        <v>LIBERADO</v>
      </c>
    </row>
    <row r="1568" spans="2:11" ht="18.75">
      <c r="B1568" s="26">
        <v>1563</v>
      </c>
      <c r="C1568" s="22" t="s">
        <v>2929</v>
      </c>
      <c r="D1568" s="22" t="s">
        <v>59</v>
      </c>
      <c r="E1568" s="22" t="s">
        <v>106</v>
      </c>
      <c r="F1568" s="7" t="s">
        <v>2928</v>
      </c>
      <c r="G1568" s="53"/>
      <c r="H1568" s="8">
        <v>46085</v>
      </c>
      <c r="I1568" s="6" t="s">
        <v>47</v>
      </c>
      <c r="J1568" s="31" t="str">
        <f>IFERROR(VLOOKUP($C1568,Embargos!$E$4:$E$3878,1,FALSE), "OK")</f>
        <v>OK</v>
      </c>
      <c r="K1568" s="34" t="str">
        <f>IF(J1568=C1568, "EMBARGADO", "LIBERADO")</f>
        <v>LIBERADO</v>
      </c>
    </row>
    <row r="1569" spans="2:11" ht="18.75">
      <c r="B1569" s="26">
        <v>1564</v>
      </c>
      <c r="C1569" s="22" t="s">
        <v>2930</v>
      </c>
      <c r="D1569" s="22" t="s">
        <v>161</v>
      </c>
      <c r="E1569" s="22" t="s">
        <v>168</v>
      </c>
      <c r="F1569" s="7" t="s">
        <v>2931</v>
      </c>
      <c r="G1569" s="53"/>
      <c r="H1569" s="8">
        <v>45006</v>
      </c>
      <c r="I1569" s="6" t="s">
        <v>27</v>
      </c>
      <c r="J1569" s="31" t="str">
        <f>IFERROR(VLOOKUP($C1569,Embargos!$E$4:$E$3878,1,FALSE), "OK")</f>
        <v>OK</v>
      </c>
      <c r="K1569" s="34" t="str">
        <f>IF(J1569=C1569, "EMBARGADO", "LIBERADO")</f>
        <v>LIBERADO</v>
      </c>
    </row>
    <row r="1570" spans="2:11" ht="18.75">
      <c r="B1570" s="26">
        <v>1565</v>
      </c>
      <c r="C1570" s="22" t="s">
        <v>2932</v>
      </c>
      <c r="D1570" s="22" t="s">
        <v>91</v>
      </c>
      <c r="E1570" s="22" t="s">
        <v>172</v>
      </c>
      <c r="F1570" s="7" t="s">
        <v>2933</v>
      </c>
      <c r="G1570" s="53"/>
      <c r="H1570" s="8">
        <v>45302</v>
      </c>
      <c r="I1570" s="6" t="s">
        <v>52</v>
      </c>
      <c r="J1570" s="31" t="str">
        <f>IFERROR(VLOOKUP($C1570,Embargos!$E$4:$E$3878,1,FALSE), "OK")</f>
        <v>OK</v>
      </c>
      <c r="K1570" s="34" t="str">
        <f>IF(J1570=C1570, "EMBARGADO", "LIBERADO")</f>
        <v>LIBERADO</v>
      </c>
    </row>
    <row r="1571" spans="2:11" ht="18.75">
      <c r="B1571" s="26">
        <v>1566</v>
      </c>
      <c r="C1571" s="22" t="s">
        <v>2934</v>
      </c>
      <c r="D1571" s="22" t="s">
        <v>19</v>
      </c>
      <c r="E1571" s="22" t="s">
        <v>25</v>
      </c>
      <c r="F1571" s="7" t="s">
        <v>2935</v>
      </c>
      <c r="G1571" s="53"/>
      <c r="H1571" s="8">
        <v>44937</v>
      </c>
      <c r="I1571" s="6" t="s">
        <v>27</v>
      </c>
      <c r="J1571" s="31" t="str">
        <f>IFERROR(VLOOKUP($C1571,Embargos!$E$4:$E$3878,1,FALSE), "OK")</f>
        <v>OK</v>
      </c>
      <c r="K1571" s="34" t="str">
        <f>IF(J1571=C1571, "EMBARGADO", "LIBERADO")</f>
        <v>LIBERADO</v>
      </c>
    </row>
    <row r="1572" spans="2:11" ht="18.75">
      <c r="B1572" s="26">
        <v>1567</v>
      </c>
      <c r="C1572" s="22" t="s">
        <v>2936</v>
      </c>
      <c r="D1572" s="22" t="s">
        <v>188</v>
      </c>
      <c r="E1572" s="22" t="s">
        <v>226</v>
      </c>
      <c r="F1572" s="7" t="s">
        <v>2937</v>
      </c>
      <c r="G1572" s="53"/>
      <c r="H1572" s="8">
        <v>44936</v>
      </c>
      <c r="I1572" s="6" t="s">
        <v>32</v>
      </c>
      <c r="J1572" s="31" t="str">
        <f>IFERROR(VLOOKUP($C1572,Embargos!$E$4:$E$3878,1,FALSE), "OK")</f>
        <v>10-53</v>
      </c>
      <c r="K1572" s="34" t="str">
        <f>IF(J1572=C1572, "EMBARGADO", "LIBERADO")</f>
        <v>EMBARGADO</v>
      </c>
    </row>
    <row r="1573" spans="2:11" ht="18.75">
      <c r="B1573" s="26">
        <v>1568</v>
      </c>
      <c r="C1573" s="22" t="s">
        <v>2938</v>
      </c>
      <c r="D1573" s="22" t="s">
        <v>42</v>
      </c>
      <c r="E1573" s="22" t="s">
        <v>131</v>
      </c>
      <c r="F1573" s="7" t="s">
        <v>2939</v>
      </c>
      <c r="G1573" s="53"/>
      <c r="H1573" s="8">
        <v>45083</v>
      </c>
      <c r="I1573" s="6" t="s">
        <v>32</v>
      </c>
      <c r="J1573" s="31" t="str">
        <f>IFERROR(VLOOKUP($C1573,Embargos!$E$4:$E$3878,1,FALSE), "OK")</f>
        <v>24-51</v>
      </c>
      <c r="K1573" s="34" t="str">
        <f>IF(J1573=C1573, "EMBARGADO", "LIBERADO")</f>
        <v>EMBARGADO</v>
      </c>
    </row>
    <row r="1574" spans="2:11" ht="18.75">
      <c r="B1574" s="26">
        <v>1569</v>
      </c>
      <c r="C1574" s="22" t="s">
        <v>2940</v>
      </c>
      <c r="D1574" s="22" t="s">
        <v>151</v>
      </c>
      <c r="E1574" s="22" t="s">
        <v>41</v>
      </c>
      <c r="F1574" s="7" t="s">
        <v>2941</v>
      </c>
      <c r="G1574" s="53"/>
      <c r="H1574" s="8">
        <v>45001</v>
      </c>
      <c r="I1574" s="6" t="s">
        <v>27</v>
      </c>
      <c r="J1574" s="31" t="str">
        <f>IFERROR(VLOOKUP($C1574,Embargos!$E$4:$E$3878,1,FALSE), "OK")</f>
        <v>OK</v>
      </c>
      <c r="K1574" s="34" t="str">
        <f>IF(J1574=C1574, "EMBARGADO", "LIBERADO")</f>
        <v>LIBERADO</v>
      </c>
    </row>
    <row r="1575" spans="2:11" ht="18.75">
      <c r="B1575" s="26">
        <v>1570</v>
      </c>
      <c r="C1575" s="22" t="s">
        <v>2942</v>
      </c>
      <c r="D1575" s="22" t="s">
        <v>85</v>
      </c>
      <c r="E1575" s="22" t="s">
        <v>92</v>
      </c>
      <c r="F1575" s="7" t="s">
        <v>2943</v>
      </c>
      <c r="G1575" s="53"/>
      <c r="H1575" s="8">
        <v>45374</v>
      </c>
      <c r="I1575" s="6" t="s">
        <v>52</v>
      </c>
      <c r="J1575" s="31" t="str">
        <f>IFERROR(VLOOKUP($C1575,Embargos!$E$4:$E$3878,1,FALSE), "OK")</f>
        <v>OK</v>
      </c>
      <c r="K1575" s="34" t="str">
        <f>IF(J1575=C1575, "EMBARGADO", "LIBERADO")</f>
        <v>LIBERADO</v>
      </c>
    </row>
    <row r="1576" spans="2:11" ht="18.75">
      <c r="B1576" s="26">
        <v>1571</v>
      </c>
      <c r="C1576" s="22" t="s">
        <v>2944</v>
      </c>
      <c r="D1576" s="22" t="s">
        <v>73</v>
      </c>
      <c r="E1576" s="22" t="s">
        <v>29</v>
      </c>
      <c r="F1576" s="7" t="s">
        <v>2945</v>
      </c>
      <c r="G1576" s="53"/>
      <c r="H1576" s="8">
        <v>45374</v>
      </c>
      <c r="I1576" s="6" t="s">
        <v>47</v>
      </c>
      <c r="J1576" s="31" t="str">
        <f>IFERROR(VLOOKUP($C1576,Embargos!$E$4:$E$3878,1,FALSE), "OK")</f>
        <v>22-46</v>
      </c>
      <c r="K1576" s="34" t="str">
        <f>IF(J1576=C1576, "EMBARGADO", "LIBERADO")</f>
        <v>EMBARGADO</v>
      </c>
    </row>
    <row r="1577" spans="2:11" ht="18.75">
      <c r="B1577" s="26">
        <v>1572</v>
      </c>
      <c r="C1577" s="22" t="s">
        <v>2946</v>
      </c>
      <c r="D1577" s="22" t="s">
        <v>24</v>
      </c>
      <c r="E1577" s="22" t="s">
        <v>303</v>
      </c>
      <c r="F1577" s="7" t="s">
        <v>2947</v>
      </c>
      <c r="G1577" s="53"/>
      <c r="H1577" s="8">
        <v>46036</v>
      </c>
      <c r="I1577" s="6" t="s">
        <v>47</v>
      </c>
      <c r="J1577" s="31" t="str">
        <f>IFERROR(VLOOKUP($C1577,Embargos!$E$4:$E$3878,1,FALSE), "OK")</f>
        <v>OK</v>
      </c>
      <c r="K1577" s="34" t="str">
        <f>IF(J1577=C1577, "EMBARGADO", "LIBERADO")</f>
        <v>LIBERADO</v>
      </c>
    </row>
    <row r="1578" spans="2:11" ht="18.75">
      <c r="B1578" s="26">
        <v>1573</v>
      </c>
      <c r="C1578" s="22" t="s">
        <v>2948</v>
      </c>
      <c r="D1578" s="22" t="s">
        <v>142</v>
      </c>
      <c r="E1578" s="22" t="s">
        <v>146</v>
      </c>
      <c r="F1578" s="7" t="s">
        <v>2949</v>
      </c>
      <c r="G1578" s="53"/>
      <c r="H1578" s="8">
        <v>45409</v>
      </c>
      <c r="I1578" s="6" t="s">
        <v>32</v>
      </c>
      <c r="J1578" s="31" t="str">
        <f>IFERROR(VLOOKUP($C1578,Embargos!$E$4:$E$3878,1,FALSE), "OK")</f>
        <v>OK</v>
      </c>
      <c r="K1578" s="34" t="str">
        <f>IF(J1578=C1578, "EMBARGADO", "LIBERADO")</f>
        <v>LIBERADO</v>
      </c>
    </row>
    <row r="1579" spans="2:11" ht="18.75">
      <c r="B1579" s="26">
        <v>1574</v>
      </c>
      <c r="C1579" s="22" t="s">
        <v>2950</v>
      </c>
      <c r="D1579" s="22" t="s">
        <v>106</v>
      </c>
      <c r="E1579" s="22" t="s">
        <v>146</v>
      </c>
      <c r="F1579" s="7" t="s">
        <v>2949</v>
      </c>
      <c r="G1579" s="53"/>
      <c r="H1579" s="8">
        <v>45409</v>
      </c>
      <c r="I1579" s="6" t="s">
        <v>32</v>
      </c>
      <c r="J1579" s="31" t="str">
        <f>IFERROR(VLOOKUP($C1579,Embargos!$E$4:$E$3878,1,FALSE), "OK")</f>
        <v>OK</v>
      </c>
      <c r="K1579" s="34" t="str">
        <f>IF(J1579=C1579, "EMBARGADO", "LIBERADO")</f>
        <v>LIBERADO</v>
      </c>
    </row>
    <row r="1580" spans="2:11" ht="18.75">
      <c r="B1580" s="26">
        <v>1575</v>
      </c>
      <c r="C1580" s="22" t="s">
        <v>2951</v>
      </c>
      <c r="D1580" s="22" t="s">
        <v>136</v>
      </c>
      <c r="E1580" s="22" t="s">
        <v>111</v>
      </c>
      <c r="F1580" s="7" t="s">
        <v>2952</v>
      </c>
      <c r="G1580" s="53"/>
      <c r="H1580" s="8">
        <v>45164</v>
      </c>
      <c r="I1580" s="6" t="s">
        <v>47</v>
      </c>
      <c r="J1580" s="31" t="str">
        <f>IFERROR(VLOOKUP($C1580,Embargos!$E$4:$E$3878,1,FALSE), "OK")</f>
        <v>OK</v>
      </c>
      <c r="K1580" s="34" t="str">
        <f>IF(J1580=C1580, "EMBARGADO", "LIBERADO")</f>
        <v>LIBERADO</v>
      </c>
    </row>
    <row r="1581" spans="2:11" ht="18.75">
      <c r="B1581" s="26">
        <v>1576</v>
      </c>
      <c r="C1581" s="22" t="s">
        <v>2953</v>
      </c>
      <c r="D1581" s="22" t="s">
        <v>88</v>
      </c>
      <c r="E1581" s="22" t="s">
        <v>111</v>
      </c>
      <c r="F1581" s="7" t="s">
        <v>2952</v>
      </c>
      <c r="G1581" s="53"/>
      <c r="H1581" s="8">
        <v>45164</v>
      </c>
      <c r="I1581" s="6" t="s">
        <v>47</v>
      </c>
      <c r="J1581" s="31" t="str">
        <f>IFERROR(VLOOKUP($C1581,Embargos!$E$4:$E$3878,1,FALSE), "OK")</f>
        <v>OK</v>
      </c>
      <c r="K1581" s="34" t="str">
        <f>IF(J1581=C1581, "EMBARGADO", "LIBERADO")</f>
        <v>LIBERADO</v>
      </c>
    </row>
    <row r="1582" spans="2:11" ht="18.75">
      <c r="B1582" s="26">
        <v>1577</v>
      </c>
      <c r="C1582" s="22" t="s">
        <v>2954</v>
      </c>
      <c r="D1582" s="22" t="s">
        <v>177</v>
      </c>
      <c r="E1582" s="22" t="s">
        <v>66</v>
      </c>
      <c r="F1582" s="7" t="s">
        <v>2955</v>
      </c>
      <c r="G1582" s="53"/>
      <c r="H1582" s="8">
        <v>45363</v>
      </c>
      <c r="I1582" s="6" t="s">
        <v>52</v>
      </c>
      <c r="J1582" s="31" t="str">
        <f>IFERROR(VLOOKUP($C1582,Embargos!$E$4:$E$3878,1,FALSE), "OK")</f>
        <v>OK</v>
      </c>
      <c r="K1582" s="34" t="str">
        <f>IF(J1582=C1582, "EMBARGADO", "LIBERADO")</f>
        <v>LIBERADO</v>
      </c>
    </row>
    <row r="1583" spans="2:11" ht="18.75">
      <c r="B1583" s="26">
        <v>1578</v>
      </c>
      <c r="C1583" s="22" t="s">
        <v>2956</v>
      </c>
      <c r="D1583" s="22" t="s">
        <v>155</v>
      </c>
      <c r="E1583" s="22" t="s">
        <v>398</v>
      </c>
      <c r="F1583" s="7" t="s">
        <v>2957</v>
      </c>
      <c r="G1583" s="53"/>
      <c r="H1583" s="8">
        <v>45667</v>
      </c>
      <c r="I1583" s="6" t="s">
        <v>32</v>
      </c>
      <c r="J1583" s="31" t="str">
        <f>IFERROR(VLOOKUP($C1583,Embargos!$E$4:$E$3878,1,FALSE), "OK")</f>
        <v>OK</v>
      </c>
      <c r="K1583" s="34" t="str">
        <f>IF(J1583=C1583, "EMBARGADO", "LIBERADO")</f>
        <v>LIBERADO</v>
      </c>
    </row>
    <row r="1584" spans="2:11" ht="18.75">
      <c r="B1584" s="26">
        <v>1579</v>
      </c>
      <c r="C1584" s="22" t="s">
        <v>2958</v>
      </c>
      <c r="D1584" s="22" t="s">
        <v>136</v>
      </c>
      <c r="E1584" s="22" t="s">
        <v>73</v>
      </c>
      <c r="F1584" s="7" t="s">
        <v>2959</v>
      </c>
      <c r="G1584" s="53"/>
      <c r="H1584" s="8">
        <v>45391</v>
      </c>
      <c r="I1584" s="6" t="s">
        <v>39</v>
      </c>
      <c r="J1584" s="31" t="str">
        <f>IFERROR(VLOOKUP($C1584,Embargos!$E$4:$E$3878,1,FALSE), "OK")</f>
        <v>OK</v>
      </c>
      <c r="K1584" s="34" t="str">
        <f>IF(J1584=C1584, "EMBARGADO", "LIBERADO")</f>
        <v>LIBERADO</v>
      </c>
    </row>
    <row r="1585" spans="2:11" ht="18.75">
      <c r="B1585" s="26">
        <v>1580</v>
      </c>
      <c r="C1585" s="22" t="s">
        <v>2960</v>
      </c>
      <c r="D1585" s="22" t="s">
        <v>44</v>
      </c>
      <c r="E1585" s="22" t="s">
        <v>728</v>
      </c>
      <c r="F1585" s="7" t="s">
        <v>2961</v>
      </c>
      <c r="G1585" s="53"/>
      <c r="H1585" s="8">
        <v>46127</v>
      </c>
      <c r="I1585" s="6" t="s">
        <v>22</v>
      </c>
      <c r="J1585" s="31" t="str">
        <f>IFERROR(VLOOKUP($C1585,Embargos!$E$4:$E$3878,1,FALSE), "OK")</f>
        <v>OK</v>
      </c>
      <c r="K1585" s="34" t="str">
        <f>IF(J1585=C1585, "EMBARGADO", "LIBERADO")</f>
        <v>LIBERADO</v>
      </c>
    </row>
    <row r="1586" spans="2:11" ht="18.75">
      <c r="B1586" s="26">
        <v>1581</v>
      </c>
      <c r="C1586" s="22" t="s">
        <v>2962</v>
      </c>
      <c r="D1586" s="22" t="s">
        <v>172</v>
      </c>
      <c r="E1586" s="22" t="s">
        <v>164</v>
      </c>
      <c r="F1586" s="7" t="s">
        <v>2963</v>
      </c>
      <c r="G1586" s="53"/>
      <c r="H1586" s="8">
        <v>45373</v>
      </c>
      <c r="I1586" s="6" t="s">
        <v>52</v>
      </c>
      <c r="J1586" s="31" t="str">
        <f>IFERROR(VLOOKUP($C1586,Embargos!$E$4:$E$3878,1,FALSE), "OK")</f>
        <v>OK</v>
      </c>
      <c r="K1586" s="34" t="str">
        <f>IF(J1586=C1586, "EMBARGADO", "LIBERADO")</f>
        <v>LIBERADO</v>
      </c>
    </row>
    <row r="1587" spans="2:11" ht="18.75">
      <c r="B1587" s="26">
        <v>1582</v>
      </c>
      <c r="C1587" s="22" t="s">
        <v>2964</v>
      </c>
      <c r="D1587" s="22" t="s">
        <v>25</v>
      </c>
      <c r="E1587" s="22" t="s">
        <v>111</v>
      </c>
      <c r="F1587" s="7" t="s">
        <v>2965</v>
      </c>
      <c r="G1587" s="53"/>
      <c r="H1587" s="8">
        <v>45164</v>
      </c>
      <c r="I1587" s="6" t="s">
        <v>47</v>
      </c>
      <c r="J1587" s="31" t="str">
        <f>IFERROR(VLOOKUP($C1587,Embargos!$E$4:$E$3878,1,FALSE), "OK")</f>
        <v>OK</v>
      </c>
      <c r="K1587" s="34" t="str">
        <f>IF(J1587=C1587, "EMBARGADO", "LIBERADO")</f>
        <v>LIBERADO</v>
      </c>
    </row>
    <row r="1588" spans="2:11" ht="18.75">
      <c r="B1588" s="26">
        <v>1583</v>
      </c>
      <c r="C1588" s="22" t="s">
        <v>2966</v>
      </c>
      <c r="D1588" s="22" t="s">
        <v>138</v>
      </c>
      <c r="E1588" s="22" t="s">
        <v>70</v>
      </c>
      <c r="F1588" s="7" t="s">
        <v>2967</v>
      </c>
      <c r="G1588" s="53" t="s">
        <v>252</v>
      </c>
      <c r="H1588" s="8">
        <v>45045</v>
      </c>
      <c r="I1588" s="6" t="s">
        <v>27</v>
      </c>
      <c r="J1588" s="31" t="str">
        <f>IFERROR(VLOOKUP($C1588,Embargos!$E$4:$E$3878,1,FALSE), "OK")</f>
        <v>37-31</v>
      </c>
      <c r="K1588" s="34" t="str">
        <f>IF(J1588=C1588, "EMBARGADO", "LIBERADO")</f>
        <v>EMBARGADO</v>
      </c>
    </row>
    <row r="1589" spans="2:11" ht="18.75">
      <c r="B1589" s="26">
        <v>1584</v>
      </c>
      <c r="C1589" s="22" t="s">
        <v>2968</v>
      </c>
      <c r="D1589" s="22" t="s">
        <v>138</v>
      </c>
      <c r="E1589" s="22" t="s">
        <v>131</v>
      </c>
      <c r="F1589" s="7" t="s">
        <v>2969</v>
      </c>
      <c r="G1589" s="53"/>
      <c r="H1589" s="8">
        <v>44991</v>
      </c>
      <c r="I1589" s="6" t="s">
        <v>32</v>
      </c>
      <c r="J1589" s="31" t="str">
        <f>IFERROR(VLOOKUP($C1589,Embargos!$E$4:$E$3878,1,FALSE), "OK")</f>
        <v>OK</v>
      </c>
      <c r="K1589" s="34" t="str">
        <f>IF(J1589=C1589, "EMBARGADO", "LIBERADO")</f>
        <v>LIBERADO</v>
      </c>
    </row>
    <row r="1590" spans="2:11" ht="18.75">
      <c r="B1590" s="26">
        <v>1585</v>
      </c>
      <c r="C1590" s="22" t="s">
        <v>2970</v>
      </c>
      <c r="D1590" s="22" t="s">
        <v>24</v>
      </c>
      <c r="E1590" s="22" t="s">
        <v>221</v>
      </c>
      <c r="F1590" s="7" t="s">
        <v>2971</v>
      </c>
      <c r="G1590" s="53"/>
      <c r="H1590" s="8">
        <v>44950</v>
      </c>
      <c r="I1590" s="6" t="s">
        <v>32</v>
      </c>
      <c r="J1590" s="31" t="str">
        <f>IFERROR(VLOOKUP($C1590,Embargos!$E$4:$E$3878,1,FALSE), "OK")</f>
        <v>7-48</v>
      </c>
      <c r="K1590" s="34" t="str">
        <f>IF(J1590=C1590, "EMBARGADO", "LIBERADO")</f>
        <v>EMBARGADO</v>
      </c>
    </row>
    <row r="1591" spans="2:11" ht="18.75">
      <c r="B1591" s="26">
        <v>1586</v>
      </c>
      <c r="C1591" s="22" t="s">
        <v>2972</v>
      </c>
      <c r="D1591" s="22" t="s">
        <v>168</v>
      </c>
      <c r="E1591" s="22" t="s">
        <v>124</v>
      </c>
      <c r="F1591" s="7" t="s">
        <v>2973</v>
      </c>
      <c r="G1591" s="53"/>
      <c r="H1591" s="8">
        <v>45401</v>
      </c>
      <c r="I1591" s="6" t="s">
        <v>22</v>
      </c>
      <c r="J1591" s="31" t="str">
        <f>IFERROR(VLOOKUP($C1591,Embargos!$E$4:$E$3878,1,FALSE), "OK")</f>
        <v>OK</v>
      </c>
      <c r="K1591" s="34" t="str">
        <f>IF(J1591=C1591, "EMBARGADO", "LIBERADO")</f>
        <v>LIBERADO</v>
      </c>
    </row>
    <row r="1592" spans="2:11" ht="18.75">
      <c r="B1592" s="26">
        <v>1587</v>
      </c>
      <c r="C1592" s="22" t="s">
        <v>2974</v>
      </c>
      <c r="D1592" s="22" t="s">
        <v>101</v>
      </c>
      <c r="E1592" s="22" t="s">
        <v>25</v>
      </c>
      <c r="F1592" s="7" t="s">
        <v>2975</v>
      </c>
      <c r="G1592" s="53"/>
      <c r="H1592" s="8">
        <v>45374</v>
      </c>
      <c r="I1592" s="6" t="s">
        <v>27</v>
      </c>
      <c r="J1592" s="31" t="str">
        <f>IFERROR(VLOOKUP($C1592,Embargos!$E$4:$E$3878,1,FALSE), "OK")</f>
        <v>OK</v>
      </c>
      <c r="K1592" s="34" t="str">
        <f>IF(J1592=C1592, "EMBARGADO", "LIBERADO")</f>
        <v>LIBERADO</v>
      </c>
    </row>
    <row r="1593" spans="2:11" ht="18.75">
      <c r="B1593" s="26">
        <v>1588</v>
      </c>
      <c r="C1593" s="22" t="s">
        <v>2976</v>
      </c>
      <c r="D1593" s="22" t="s">
        <v>188</v>
      </c>
      <c r="E1593" s="22" t="s">
        <v>585</v>
      </c>
      <c r="F1593" s="7" t="s">
        <v>2977</v>
      </c>
      <c r="G1593" s="53"/>
      <c r="H1593" s="8">
        <v>45227</v>
      </c>
      <c r="I1593" s="6" t="s">
        <v>22</v>
      </c>
      <c r="J1593" s="31" t="str">
        <f>IFERROR(VLOOKUP($C1593,Embargos!$E$4:$E$3878,1,FALSE), "OK")</f>
        <v>OK</v>
      </c>
      <c r="K1593" s="34" t="str">
        <f>IF(J1593=C1593, "EMBARGADO", "LIBERADO")</f>
        <v>LIBERADO</v>
      </c>
    </row>
    <row r="1594" spans="2:11" ht="18.75">
      <c r="B1594" s="26">
        <v>1589</v>
      </c>
      <c r="C1594" s="22" t="s">
        <v>2978</v>
      </c>
      <c r="D1594" s="22" t="s">
        <v>25</v>
      </c>
      <c r="E1594" s="22" t="s">
        <v>672</v>
      </c>
      <c r="F1594" s="7" t="s">
        <v>2979</v>
      </c>
      <c r="G1594" s="53"/>
      <c r="H1594" s="8">
        <v>45050</v>
      </c>
      <c r="I1594" s="6" t="s">
        <v>47</v>
      </c>
      <c r="J1594" s="31" t="str">
        <f>IFERROR(VLOOKUP($C1594,Embargos!$E$4:$E$3878,1,FALSE), "OK")</f>
        <v>OK</v>
      </c>
      <c r="K1594" s="34" t="str">
        <f>IF(J1594=C1594, "EMBARGADO", "LIBERADO")</f>
        <v>LIBERADO</v>
      </c>
    </row>
    <row r="1595" spans="2:11" ht="18.75">
      <c r="B1595" s="26">
        <v>1590</v>
      </c>
      <c r="C1595" s="22" t="s">
        <v>2980</v>
      </c>
      <c r="D1595" s="22" t="s">
        <v>136</v>
      </c>
      <c r="E1595" s="22" t="s">
        <v>672</v>
      </c>
      <c r="F1595" s="7" t="s">
        <v>2979</v>
      </c>
      <c r="G1595" s="53"/>
      <c r="H1595" s="8">
        <v>45050</v>
      </c>
      <c r="I1595" s="6" t="s">
        <v>47</v>
      </c>
      <c r="J1595" s="31" t="str">
        <f>IFERROR(VLOOKUP($C1595,Embargos!$E$4:$E$3878,1,FALSE), "OK")</f>
        <v>OK</v>
      </c>
      <c r="K1595" s="34" t="str">
        <f>IF(J1595=C1595, "EMBARGADO", "LIBERADO")</f>
        <v>LIBERADO</v>
      </c>
    </row>
    <row r="1596" spans="2:11" ht="18.75">
      <c r="B1596" s="26">
        <v>1591</v>
      </c>
      <c r="C1596" s="22" t="s">
        <v>2981</v>
      </c>
      <c r="D1596" s="22" t="s">
        <v>88</v>
      </c>
      <c r="E1596" s="22" t="s">
        <v>672</v>
      </c>
      <c r="F1596" s="7" t="s">
        <v>2979</v>
      </c>
      <c r="G1596" s="53"/>
      <c r="H1596" s="8">
        <v>45050</v>
      </c>
      <c r="I1596" s="6" t="s">
        <v>47</v>
      </c>
      <c r="J1596" s="31" t="str">
        <f>IFERROR(VLOOKUP($C1596,Embargos!$E$4:$E$3878,1,FALSE), "OK")</f>
        <v>OK</v>
      </c>
      <c r="K1596" s="34" t="str">
        <f>IF(J1596=C1596, "EMBARGADO", "LIBERADO")</f>
        <v>LIBERADO</v>
      </c>
    </row>
    <row r="1597" spans="2:11" ht="18.75">
      <c r="B1597" s="26">
        <v>1592</v>
      </c>
      <c r="C1597" s="22" t="s">
        <v>2982</v>
      </c>
      <c r="D1597" s="22" t="s">
        <v>124</v>
      </c>
      <c r="E1597" s="22" t="s">
        <v>672</v>
      </c>
      <c r="F1597" s="7" t="s">
        <v>2979</v>
      </c>
      <c r="G1597" s="53"/>
      <c r="H1597" s="8">
        <v>45162</v>
      </c>
      <c r="I1597" s="6" t="s">
        <v>47</v>
      </c>
      <c r="J1597" s="31" t="str">
        <f>IFERROR(VLOOKUP($C1597,Embargos!$E$4:$E$3878,1,FALSE), "OK")</f>
        <v>OK</v>
      </c>
      <c r="K1597" s="34" t="str">
        <f>IF(J1597=C1597, "EMBARGADO", "LIBERADO")</f>
        <v>LIBERADO</v>
      </c>
    </row>
    <row r="1598" spans="2:11" ht="18.75">
      <c r="B1598" s="26">
        <v>1593</v>
      </c>
      <c r="C1598" s="22" t="s">
        <v>2983</v>
      </c>
      <c r="D1598" s="22" t="s">
        <v>190</v>
      </c>
      <c r="E1598" s="22" t="s">
        <v>672</v>
      </c>
      <c r="F1598" s="7" t="s">
        <v>2979</v>
      </c>
      <c r="G1598" s="53"/>
      <c r="H1598" s="8">
        <v>45162</v>
      </c>
      <c r="I1598" s="6" t="s">
        <v>47</v>
      </c>
      <c r="J1598" s="31" t="str">
        <f>IFERROR(VLOOKUP($C1598,Embargos!$E$4:$E$3878,1,FALSE), "OK")</f>
        <v>OK</v>
      </c>
      <c r="K1598" s="34" t="str">
        <f>IF(J1598=C1598, "EMBARGADO", "LIBERADO")</f>
        <v>LIBERADO</v>
      </c>
    </row>
    <row r="1599" spans="2:11" ht="18.75">
      <c r="B1599" s="26">
        <v>1594</v>
      </c>
      <c r="C1599" s="22" t="s">
        <v>2984</v>
      </c>
      <c r="D1599" s="22" t="s">
        <v>235</v>
      </c>
      <c r="E1599" s="22" t="s">
        <v>672</v>
      </c>
      <c r="F1599" s="7" t="s">
        <v>2979</v>
      </c>
      <c r="G1599" s="53"/>
      <c r="H1599" s="8">
        <v>45162</v>
      </c>
      <c r="I1599" s="6" t="s">
        <v>47</v>
      </c>
      <c r="J1599" s="31" t="str">
        <f>IFERROR(VLOOKUP($C1599,Embargos!$E$4:$E$3878,1,FALSE), "OK")</f>
        <v>OK</v>
      </c>
      <c r="K1599" s="34" t="str">
        <f>IF(J1599=C1599, "EMBARGADO", "LIBERADO")</f>
        <v>LIBERADO</v>
      </c>
    </row>
    <row r="1600" spans="2:11" ht="18.75">
      <c r="B1600" s="26">
        <v>1595</v>
      </c>
      <c r="C1600" s="22" t="s">
        <v>2985</v>
      </c>
      <c r="D1600" s="22" t="s">
        <v>41</v>
      </c>
      <c r="E1600" s="22" t="s">
        <v>88</v>
      </c>
      <c r="F1600" s="7" t="s">
        <v>2986</v>
      </c>
      <c r="G1600" s="53"/>
      <c r="H1600" s="8">
        <v>45010</v>
      </c>
      <c r="I1600" s="6" t="s">
        <v>27</v>
      </c>
      <c r="J1600" s="31" t="str">
        <f>IFERROR(VLOOKUP($C1600,Embargos!$E$4:$E$3878,1,FALSE), "OK")</f>
        <v>OK</v>
      </c>
      <c r="K1600" s="34" t="str">
        <f>IF(J1600=C1600, "EMBARGADO", "LIBERADO")</f>
        <v>LIBERADO</v>
      </c>
    </row>
    <row r="1601" spans="2:11" ht="18.75">
      <c r="B1601" s="26">
        <v>1596</v>
      </c>
      <c r="C1601" s="22" t="s">
        <v>2987</v>
      </c>
      <c r="D1601" s="22" t="s">
        <v>44</v>
      </c>
      <c r="E1601" s="22" t="s">
        <v>67</v>
      </c>
      <c r="F1601" s="7" t="s">
        <v>2988</v>
      </c>
      <c r="G1601" s="53"/>
      <c r="H1601" s="8">
        <v>45077</v>
      </c>
      <c r="I1601" s="6" t="s">
        <v>32</v>
      </c>
      <c r="J1601" s="31" t="str">
        <f>IFERROR(VLOOKUP($C1601,Embargos!$E$4:$E$3878,1,FALSE), "OK")</f>
        <v>OK</v>
      </c>
      <c r="K1601" s="34" t="str">
        <f>IF(J1601=C1601, "EMBARGADO", "LIBERADO")</f>
        <v>LIBERADO</v>
      </c>
    </row>
    <row r="1602" spans="2:11" ht="18.75">
      <c r="B1602" s="26">
        <v>1597</v>
      </c>
      <c r="C1602" s="22" t="s">
        <v>2989</v>
      </c>
      <c r="D1602" s="22" t="s">
        <v>155</v>
      </c>
      <c r="E1602" s="22" t="s">
        <v>164</v>
      </c>
      <c r="F1602" s="7" t="s">
        <v>2988</v>
      </c>
      <c r="G1602" s="53"/>
      <c r="H1602" s="8">
        <v>45310</v>
      </c>
      <c r="I1602" s="6" t="s">
        <v>52</v>
      </c>
      <c r="J1602" s="31" t="str">
        <f>IFERROR(VLOOKUP($C1602,Embargos!$E$4:$E$3878,1,FALSE), "OK")</f>
        <v>OK</v>
      </c>
      <c r="K1602" s="34" t="str">
        <f>IF(J1602=C1602, "EMBARGADO", "LIBERADO")</f>
        <v>LIBERADO</v>
      </c>
    </row>
    <row r="1603" spans="2:11" ht="18.75">
      <c r="B1603" s="26">
        <v>1598</v>
      </c>
      <c r="C1603" s="22" t="s">
        <v>2990</v>
      </c>
      <c r="D1603" s="22" t="s">
        <v>164</v>
      </c>
      <c r="E1603" s="22" t="s">
        <v>487</v>
      </c>
      <c r="F1603" s="7" t="s">
        <v>2991</v>
      </c>
      <c r="G1603" s="53"/>
      <c r="H1603" s="8">
        <v>45160</v>
      </c>
      <c r="I1603" s="6" t="s">
        <v>47</v>
      </c>
      <c r="J1603" s="31" t="str">
        <f>IFERROR(VLOOKUP($C1603,Embargos!$E$4:$E$3878,1,FALSE), "OK")</f>
        <v>OK</v>
      </c>
      <c r="K1603" s="34" t="str">
        <f>IF(J1603=C1603, "EMBARGADO", "LIBERADO")</f>
        <v>LIBERADO</v>
      </c>
    </row>
    <row r="1604" spans="2:11" ht="18.75">
      <c r="B1604" s="26">
        <v>1599</v>
      </c>
      <c r="C1604" s="22" t="s">
        <v>2992</v>
      </c>
      <c r="D1604" s="22" t="s">
        <v>101</v>
      </c>
      <c r="E1604" s="22" t="s">
        <v>380</v>
      </c>
      <c r="F1604" s="7" t="s">
        <v>2993</v>
      </c>
      <c r="G1604" s="53"/>
      <c r="H1604" s="8">
        <v>45040</v>
      </c>
      <c r="I1604" s="6" t="s">
        <v>22</v>
      </c>
      <c r="J1604" s="31" t="str">
        <f>IFERROR(VLOOKUP($C1604,Embargos!$E$4:$E$3878,1,FALSE), "OK")</f>
        <v>OK</v>
      </c>
      <c r="K1604" s="34" t="str">
        <f>IF(J1604=C1604, "EMBARGADO", "LIBERADO")</f>
        <v>LIBERADO</v>
      </c>
    </row>
    <row r="1605" spans="2:11" ht="18.75">
      <c r="B1605" s="26">
        <v>1600</v>
      </c>
      <c r="C1605" s="22" t="s">
        <v>2994</v>
      </c>
      <c r="D1605" s="22" t="s">
        <v>59</v>
      </c>
      <c r="E1605" s="22" t="s">
        <v>380</v>
      </c>
      <c r="F1605" s="7" t="s">
        <v>2993</v>
      </c>
      <c r="G1605" s="53"/>
      <c r="H1605" s="8">
        <v>45045</v>
      </c>
      <c r="I1605" s="6" t="s">
        <v>22</v>
      </c>
      <c r="J1605" s="31" t="str">
        <f>IFERROR(VLOOKUP($C1605,Embargos!$E$4:$E$3878,1,FALSE), "OK")</f>
        <v>OK</v>
      </c>
      <c r="K1605" s="34" t="str">
        <f>IF(J1605=C1605, "EMBARGADO", "LIBERADO")</f>
        <v>LIBERADO</v>
      </c>
    </row>
    <row r="1606" spans="2:11" ht="18.75">
      <c r="B1606" s="26">
        <v>1601</v>
      </c>
      <c r="C1606" s="22" t="s">
        <v>2995</v>
      </c>
      <c r="D1606" s="22" t="s">
        <v>91</v>
      </c>
      <c r="E1606" s="22" t="s">
        <v>70</v>
      </c>
      <c r="F1606" s="7" t="s">
        <v>2996</v>
      </c>
      <c r="G1606" s="53"/>
      <c r="H1606" s="8">
        <v>45073</v>
      </c>
      <c r="I1606" s="6" t="s">
        <v>27</v>
      </c>
      <c r="J1606" s="31" t="str">
        <f>IFERROR(VLOOKUP($C1606,Embargos!$E$4:$E$3878,1,FALSE), "OK")</f>
        <v>OK</v>
      </c>
      <c r="K1606" s="34" t="str">
        <f>IF(J1606=C1606, "EMBARGADO", "LIBERADO")</f>
        <v>LIBERADO</v>
      </c>
    </row>
    <row r="1607" spans="2:11" ht="18.75">
      <c r="B1607" s="26">
        <v>1602</v>
      </c>
      <c r="C1607" s="22" t="s">
        <v>2997</v>
      </c>
      <c r="D1607" s="22" t="s">
        <v>50</v>
      </c>
      <c r="E1607" s="22" t="s">
        <v>70</v>
      </c>
      <c r="F1607" s="7" t="s">
        <v>2996</v>
      </c>
      <c r="G1607" s="53"/>
      <c r="H1607" s="8">
        <v>45399</v>
      </c>
      <c r="I1607" s="6" t="s">
        <v>27</v>
      </c>
      <c r="J1607" s="31" t="str">
        <f>IFERROR(VLOOKUP($C1607,Embargos!$E$4:$E$3878,1,FALSE), "OK")</f>
        <v>OK</v>
      </c>
      <c r="K1607" s="34" t="str">
        <f>IF(J1607=C1607, "EMBARGADO", "LIBERADO")</f>
        <v>LIBERADO</v>
      </c>
    </row>
    <row r="1608" spans="2:11" ht="18.75">
      <c r="B1608" s="26">
        <v>1603</v>
      </c>
      <c r="C1608" s="22" t="s">
        <v>2998</v>
      </c>
      <c r="D1608" s="22" t="s">
        <v>155</v>
      </c>
      <c r="E1608" s="22" t="s">
        <v>855</v>
      </c>
      <c r="F1608" s="7" t="s">
        <v>2999</v>
      </c>
      <c r="G1608" s="53"/>
      <c r="H1608" s="8">
        <v>44951</v>
      </c>
      <c r="I1608" s="6" t="s">
        <v>32</v>
      </c>
      <c r="J1608" s="31" t="str">
        <f>IFERROR(VLOOKUP($C1608,Embargos!$E$4:$E$3878,1,FALSE), "OK")</f>
        <v>OK</v>
      </c>
      <c r="K1608" s="34" t="str">
        <f>IF(J1608=C1608, "EMBARGADO", "LIBERADO")</f>
        <v>LIBERADO</v>
      </c>
    </row>
    <row r="1609" spans="2:11" ht="18.75">
      <c r="B1609" s="26">
        <v>1604</v>
      </c>
      <c r="C1609" s="22" t="s">
        <v>3000</v>
      </c>
      <c r="D1609" s="22" t="s">
        <v>168</v>
      </c>
      <c r="E1609" s="22" t="s">
        <v>95</v>
      </c>
      <c r="F1609" s="7" t="s">
        <v>3001</v>
      </c>
      <c r="G1609" s="53"/>
      <c r="H1609" s="8">
        <v>45239</v>
      </c>
      <c r="I1609" s="6" t="s">
        <v>22</v>
      </c>
      <c r="J1609" s="31" t="str">
        <f>IFERROR(VLOOKUP($C1609,Embargos!$E$4:$E$3878,1,FALSE), "OK")</f>
        <v>OK</v>
      </c>
      <c r="K1609" s="34" t="str">
        <f>IF(J1609=C1609, "EMBARGADO", "LIBERADO")</f>
        <v>LIBERADO</v>
      </c>
    </row>
    <row r="1610" spans="2:11" ht="18.75">
      <c r="B1610" s="26">
        <v>1605</v>
      </c>
      <c r="C1610" s="22" t="s">
        <v>3002</v>
      </c>
      <c r="D1610" s="22" t="s">
        <v>88</v>
      </c>
      <c r="E1610" s="22" t="s">
        <v>95</v>
      </c>
      <c r="F1610" s="7" t="s">
        <v>3001</v>
      </c>
      <c r="G1610" s="53"/>
      <c r="H1610" s="8">
        <v>45664</v>
      </c>
      <c r="I1610" s="6" t="s">
        <v>22</v>
      </c>
      <c r="J1610" s="31" t="str">
        <f>IFERROR(VLOOKUP($C1610,Embargos!$E$4:$E$3878,1,FALSE), "OK")</f>
        <v>OK</v>
      </c>
      <c r="K1610" s="34" t="str">
        <f>IF(J1610=C1610, "EMBARGADO", "LIBERADO")</f>
        <v>LIBERADO</v>
      </c>
    </row>
    <row r="1611" spans="2:11" ht="18.75">
      <c r="B1611" s="26">
        <v>1606</v>
      </c>
      <c r="C1611" s="22" t="s">
        <v>3003</v>
      </c>
      <c r="D1611" s="22" t="s">
        <v>91</v>
      </c>
      <c r="E1611" s="22" t="s">
        <v>127</v>
      </c>
      <c r="F1611" s="7" t="s">
        <v>3004</v>
      </c>
      <c r="G1611" s="53"/>
      <c r="H1611" s="8">
        <v>45259</v>
      </c>
      <c r="I1611" s="6" t="s">
        <v>52</v>
      </c>
      <c r="J1611" s="31" t="str">
        <f>IFERROR(VLOOKUP($C1611,Embargos!$E$4:$E$3878,1,FALSE), "OK")</f>
        <v>15-2</v>
      </c>
      <c r="K1611" s="34" t="str">
        <f>IF(J1611=C1611, "EMBARGADO", "LIBERADO")</f>
        <v>EMBARGADO</v>
      </c>
    </row>
    <row r="1612" spans="2:11" ht="18.75">
      <c r="B1612" s="26">
        <v>1607</v>
      </c>
      <c r="C1612" s="22" t="s">
        <v>3005</v>
      </c>
      <c r="D1612" s="22" t="s">
        <v>254</v>
      </c>
      <c r="E1612" s="22" t="s">
        <v>146</v>
      </c>
      <c r="F1612" s="7" t="s">
        <v>3006</v>
      </c>
      <c r="G1612" s="53"/>
      <c r="H1612" s="8">
        <v>44960</v>
      </c>
      <c r="I1612" s="6" t="s">
        <v>32</v>
      </c>
      <c r="J1612" s="31" t="str">
        <f>IFERROR(VLOOKUP($C1612,Embargos!$E$4:$E$3878,1,FALSE), "OK")</f>
        <v>OK</v>
      </c>
      <c r="K1612" s="34" t="str">
        <f>IF(J1612=C1612, "EMBARGADO", "LIBERADO")</f>
        <v>LIBERADO</v>
      </c>
    </row>
    <row r="1613" spans="2:11" ht="18.75">
      <c r="B1613" s="26">
        <v>1608</v>
      </c>
      <c r="C1613" s="22" t="s">
        <v>3007</v>
      </c>
      <c r="D1613" s="22" t="s">
        <v>24</v>
      </c>
      <c r="E1613" s="22" t="s">
        <v>1041</v>
      </c>
      <c r="F1613" s="7" t="s">
        <v>3006</v>
      </c>
      <c r="G1613" s="53"/>
      <c r="H1613" s="8">
        <v>45164</v>
      </c>
      <c r="I1613" s="6" t="s">
        <v>47</v>
      </c>
      <c r="J1613" s="31" t="str">
        <f>IFERROR(VLOOKUP($C1613,Embargos!$E$4:$E$3878,1,FALSE), "OK")</f>
        <v>OK</v>
      </c>
      <c r="K1613" s="34" t="str">
        <f>IF(J1613=C1613, "EMBARGADO", "LIBERADO")</f>
        <v>LIBERADO</v>
      </c>
    </row>
    <row r="1614" spans="2:11" ht="18.75">
      <c r="B1614" s="26">
        <v>1609</v>
      </c>
      <c r="C1614" s="22" t="s">
        <v>3008</v>
      </c>
      <c r="D1614" s="22" t="s">
        <v>44</v>
      </c>
      <c r="E1614" s="22" t="s">
        <v>1041</v>
      </c>
      <c r="F1614" s="7" t="s">
        <v>3006</v>
      </c>
      <c r="G1614" s="53"/>
      <c r="H1614" s="8">
        <v>45164</v>
      </c>
      <c r="I1614" s="6" t="s">
        <v>47</v>
      </c>
      <c r="J1614" s="31" t="str">
        <f>IFERROR(VLOOKUP($C1614,Embargos!$E$4:$E$3878,1,FALSE), "OK")</f>
        <v>OK</v>
      </c>
      <c r="K1614" s="34" t="str">
        <f>IF(J1614=C1614, "EMBARGADO", "LIBERADO")</f>
        <v>LIBERADO</v>
      </c>
    </row>
    <row r="1615" spans="2:11" ht="18.75">
      <c r="B1615" s="26">
        <v>1610</v>
      </c>
      <c r="C1615" s="22" t="s">
        <v>3009</v>
      </c>
      <c r="D1615" s="22" t="s">
        <v>101</v>
      </c>
      <c r="E1615" s="22" t="s">
        <v>151</v>
      </c>
      <c r="F1615" s="7" t="s">
        <v>3010</v>
      </c>
      <c r="G1615" s="53"/>
      <c r="H1615" s="8">
        <v>45257</v>
      </c>
      <c r="I1615" s="6" t="s">
        <v>52</v>
      </c>
      <c r="J1615" s="31" t="str">
        <f>IFERROR(VLOOKUP($C1615,Embargos!$E$4:$E$3878,1,FALSE), "OK")</f>
        <v>OK</v>
      </c>
      <c r="K1615" s="34" t="str">
        <f>IF(J1615=C1615, "EMBARGADO", "LIBERADO")</f>
        <v>LIBERADO</v>
      </c>
    </row>
    <row r="1616" spans="2:11" ht="18.75">
      <c r="B1616" s="26">
        <v>1611</v>
      </c>
      <c r="C1616" s="22" t="s">
        <v>3011</v>
      </c>
      <c r="D1616" s="22" t="s">
        <v>59</v>
      </c>
      <c r="E1616" s="22" t="s">
        <v>85</v>
      </c>
      <c r="F1616" s="7" t="s">
        <v>3010</v>
      </c>
      <c r="G1616" s="53"/>
      <c r="H1616" s="8">
        <v>45257</v>
      </c>
      <c r="I1616" s="6" t="s">
        <v>52</v>
      </c>
      <c r="J1616" s="31" t="str">
        <f>IFERROR(VLOOKUP($C1616,Embargos!$E$4:$E$3878,1,FALSE), "OK")</f>
        <v>OK</v>
      </c>
      <c r="K1616" s="34" t="str">
        <f>IF(J1616=C1616, "EMBARGADO", "LIBERADO")</f>
        <v>LIBERADO</v>
      </c>
    </row>
    <row r="1617" spans="2:11" ht="18.75">
      <c r="B1617" s="26">
        <v>1612</v>
      </c>
      <c r="C1617" s="22" t="s">
        <v>3012</v>
      </c>
      <c r="D1617" s="22" t="s">
        <v>119</v>
      </c>
      <c r="E1617" s="22" t="s">
        <v>146</v>
      </c>
      <c r="F1617" s="7" t="s">
        <v>3013</v>
      </c>
      <c r="G1617" s="53"/>
      <c r="H1617" s="8">
        <v>44958</v>
      </c>
      <c r="I1617" s="6" t="s">
        <v>32</v>
      </c>
      <c r="J1617" s="31" t="str">
        <f>IFERROR(VLOOKUP($C1617,Embargos!$E$4:$E$3878,1,FALSE), "OK")</f>
        <v>OK</v>
      </c>
      <c r="K1617" s="34" t="str">
        <f>IF(J1617=C1617, "EMBARGADO", "LIBERADO")</f>
        <v>LIBERADO</v>
      </c>
    </row>
    <row r="1618" spans="2:11" ht="18.75">
      <c r="B1618" s="26">
        <v>1613</v>
      </c>
      <c r="C1618" s="22" t="s">
        <v>3014</v>
      </c>
      <c r="D1618" s="22" t="s">
        <v>190</v>
      </c>
      <c r="E1618" s="22" t="s">
        <v>146</v>
      </c>
      <c r="F1618" s="7" t="s">
        <v>3013</v>
      </c>
      <c r="G1618" s="53"/>
      <c r="H1618" s="8">
        <v>44958</v>
      </c>
      <c r="I1618" s="6" t="s">
        <v>32</v>
      </c>
      <c r="J1618" s="31" t="str">
        <f>IFERROR(VLOOKUP($C1618,Embargos!$E$4:$E$3878,1,FALSE), "OK")</f>
        <v>OK</v>
      </c>
      <c r="K1618" s="34" t="str">
        <f>IF(J1618=C1618, "EMBARGADO", "LIBERADO")</f>
        <v>LIBERADO</v>
      </c>
    </row>
    <row r="1619" spans="2:11" ht="18.75">
      <c r="B1619" s="26">
        <v>1614</v>
      </c>
      <c r="C1619" s="22" t="s">
        <v>3015</v>
      </c>
      <c r="D1619" s="22" t="s">
        <v>119</v>
      </c>
      <c r="E1619" s="22" t="s">
        <v>151</v>
      </c>
      <c r="F1619" s="7" t="s">
        <v>3016</v>
      </c>
      <c r="G1619" s="53"/>
      <c r="H1619" s="8">
        <v>45317</v>
      </c>
      <c r="I1619" s="6" t="s">
        <v>52</v>
      </c>
      <c r="J1619" s="31" t="str">
        <f>IFERROR(VLOOKUP($C1619,Embargos!$E$4:$E$3878,1,FALSE), "OK")</f>
        <v>OK</v>
      </c>
      <c r="K1619" s="34" t="str">
        <f>IF(J1619=C1619, "EMBARGADO", "LIBERADO")</f>
        <v>LIBERADO</v>
      </c>
    </row>
    <row r="1620" spans="2:11" ht="18.75">
      <c r="B1620" s="26">
        <v>1615</v>
      </c>
      <c r="C1620" s="22" t="s">
        <v>3017</v>
      </c>
      <c r="D1620" s="22" t="s">
        <v>131</v>
      </c>
      <c r="E1620" s="22" t="s">
        <v>114</v>
      </c>
      <c r="F1620" s="7" t="s">
        <v>3018</v>
      </c>
      <c r="G1620" s="53"/>
      <c r="H1620" s="8">
        <v>45087</v>
      </c>
      <c r="I1620" s="6" t="s">
        <v>47</v>
      </c>
      <c r="J1620" s="31" t="str">
        <f>IFERROR(VLOOKUP($C1620,Embargos!$E$4:$E$3878,1,FALSE), "OK")</f>
        <v>OK</v>
      </c>
      <c r="K1620" s="34" t="str">
        <f>IF(J1620=C1620, "EMBARGADO", "LIBERADO")</f>
        <v>LIBERADO</v>
      </c>
    </row>
    <row r="1621" spans="2:11" ht="18.75">
      <c r="B1621" s="26">
        <v>1616</v>
      </c>
      <c r="C1621" s="22" t="s">
        <v>3019</v>
      </c>
      <c r="D1621" s="22" t="s">
        <v>168</v>
      </c>
      <c r="E1621" s="22" t="s">
        <v>226</v>
      </c>
      <c r="F1621" s="7" t="s">
        <v>3020</v>
      </c>
      <c r="G1621" s="53"/>
      <c r="H1621" s="8">
        <v>44939</v>
      </c>
      <c r="I1621" s="6" t="s">
        <v>32</v>
      </c>
      <c r="J1621" s="31" t="str">
        <f>IFERROR(VLOOKUP($C1621,Embargos!$E$4:$E$3878,1,FALSE), "OK")</f>
        <v>OK</v>
      </c>
      <c r="K1621" s="34" t="str">
        <f>IF(J1621=C1621, "EMBARGADO", "LIBERADO")</f>
        <v>LIBERADO</v>
      </c>
    </row>
    <row r="1622" spans="2:11" ht="18.75">
      <c r="B1622" s="26">
        <v>1617</v>
      </c>
      <c r="C1622" s="22" t="s">
        <v>3021</v>
      </c>
      <c r="D1622" s="22" t="s">
        <v>85</v>
      </c>
      <c r="E1622" s="22" t="s">
        <v>66</v>
      </c>
      <c r="F1622" s="7" t="s">
        <v>3022</v>
      </c>
      <c r="G1622" s="53"/>
      <c r="H1622" s="8">
        <v>45302</v>
      </c>
      <c r="I1622" s="6" t="s">
        <v>52</v>
      </c>
      <c r="J1622" s="31" t="str">
        <f>IFERROR(VLOOKUP($C1622,Embargos!$E$4:$E$3878,1,FALSE), "OK")</f>
        <v>OK</v>
      </c>
      <c r="K1622" s="34" t="str">
        <f>IF(J1622=C1622, "EMBARGADO", "LIBERADO")</f>
        <v>LIBERADO</v>
      </c>
    </row>
    <row r="1623" spans="2:11" ht="18.75">
      <c r="B1623" s="26">
        <v>1618</v>
      </c>
      <c r="C1623" s="22" t="s">
        <v>3023</v>
      </c>
      <c r="D1623" s="22" t="s">
        <v>172</v>
      </c>
      <c r="E1623" s="22" t="s">
        <v>66</v>
      </c>
      <c r="F1623" s="7" t="s">
        <v>3024</v>
      </c>
      <c r="G1623" s="53"/>
      <c r="H1623" s="8">
        <v>45262</v>
      </c>
      <c r="I1623" s="6" t="s">
        <v>52</v>
      </c>
      <c r="J1623" s="31" t="str">
        <f>IFERROR(VLOOKUP($C1623,Embargos!$E$4:$E$3878,1,FALSE), "OK")</f>
        <v>OK</v>
      </c>
      <c r="K1623" s="34" t="str">
        <f>IF(J1623=C1623, "EMBARGADO", "LIBERADO")</f>
        <v>LIBERADO</v>
      </c>
    </row>
    <row r="1624" spans="2:11" ht="18.75">
      <c r="B1624" s="26">
        <v>1619</v>
      </c>
      <c r="C1624" s="22" t="s">
        <v>3025</v>
      </c>
      <c r="D1624" s="22" t="s">
        <v>177</v>
      </c>
      <c r="E1624" s="22" t="s">
        <v>92</v>
      </c>
      <c r="F1624" s="7" t="s">
        <v>3026</v>
      </c>
      <c r="G1624" s="53"/>
      <c r="H1624" s="8">
        <v>45321</v>
      </c>
      <c r="I1624" s="6" t="s">
        <v>52</v>
      </c>
      <c r="J1624" s="31" t="str">
        <f>IFERROR(VLOOKUP($C1624,Embargos!$E$4:$E$3878,1,FALSE), "OK")</f>
        <v>OK</v>
      </c>
      <c r="K1624" s="34" t="str">
        <f>IF(J1624=C1624, "EMBARGADO", "LIBERADO")</f>
        <v>LIBERADO</v>
      </c>
    </row>
    <row r="1625" spans="2:11" ht="18.75">
      <c r="B1625" s="26">
        <v>1620</v>
      </c>
      <c r="C1625" s="22" t="s">
        <v>3027</v>
      </c>
      <c r="D1625" s="22" t="s">
        <v>254</v>
      </c>
      <c r="E1625" s="22" t="s">
        <v>92</v>
      </c>
      <c r="F1625" s="7" t="s">
        <v>3026</v>
      </c>
      <c r="G1625" s="53"/>
      <c r="H1625" s="8">
        <v>45321</v>
      </c>
      <c r="I1625" s="6" t="s">
        <v>52</v>
      </c>
      <c r="J1625" s="31" t="str">
        <f>IFERROR(VLOOKUP($C1625,Embargos!$E$4:$E$3878,1,FALSE), "OK")</f>
        <v>OK</v>
      </c>
      <c r="K1625" s="34" t="str">
        <f>IF(J1625=C1625, "EMBARGADO", "LIBERADO")</f>
        <v>LIBERADO</v>
      </c>
    </row>
    <row r="1626" spans="2:11" ht="18.75">
      <c r="B1626" s="26">
        <v>1621</v>
      </c>
      <c r="C1626" s="22" t="s">
        <v>3028</v>
      </c>
      <c r="D1626" s="22" t="s">
        <v>88</v>
      </c>
      <c r="E1626" s="22" t="s">
        <v>34</v>
      </c>
      <c r="F1626" s="7" t="s">
        <v>3029</v>
      </c>
      <c r="G1626" s="53"/>
      <c r="H1626" s="8">
        <v>45919</v>
      </c>
      <c r="I1626" s="6" t="s">
        <v>32</v>
      </c>
      <c r="J1626" s="31" t="str">
        <f>IFERROR(VLOOKUP($C1626,Embargos!$E$4:$E$3878,1,FALSE), "OK")</f>
        <v>OK</v>
      </c>
      <c r="K1626" s="34" t="str">
        <f>IF(J1626=C1626, "EMBARGADO", "LIBERADO")</f>
        <v>LIBERADO</v>
      </c>
    </row>
    <row r="1627" spans="2:11" ht="18.75">
      <c r="B1627" s="26">
        <v>1622</v>
      </c>
      <c r="C1627" s="22" t="s">
        <v>3030</v>
      </c>
      <c r="D1627" s="22" t="s">
        <v>85</v>
      </c>
      <c r="E1627" s="22" t="s">
        <v>585</v>
      </c>
      <c r="F1627" s="7" t="s">
        <v>3031</v>
      </c>
      <c r="G1627" s="53"/>
      <c r="H1627" s="8">
        <v>45040</v>
      </c>
      <c r="I1627" s="6" t="s">
        <v>22</v>
      </c>
      <c r="J1627" s="31" t="str">
        <f>IFERROR(VLOOKUP($C1627,Embargos!$E$4:$E$3878,1,FALSE), "OK")</f>
        <v>OK</v>
      </c>
      <c r="K1627" s="34" t="str">
        <f>IF(J1627=C1627, "EMBARGADO", "LIBERADO")</f>
        <v>LIBERADO</v>
      </c>
    </row>
    <row r="1628" spans="2:11" ht="18.75">
      <c r="B1628" s="26">
        <v>1623</v>
      </c>
      <c r="C1628" s="22" t="s">
        <v>3032</v>
      </c>
      <c r="D1628" s="22" t="s">
        <v>44</v>
      </c>
      <c r="E1628" s="22" t="s">
        <v>188</v>
      </c>
      <c r="F1628" s="7" t="s">
        <v>3033</v>
      </c>
      <c r="G1628" s="53"/>
      <c r="H1628" s="8">
        <v>45248</v>
      </c>
      <c r="I1628" s="6" t="s">
        <v>52</v>
      </c>
      <c r="J1628" s="31" t="str">
        <f>IFERROR(VLOOKUP($C1628,Embargos!$E$4:$E$3878,1,FALSE), "OK")</f>
        <v>OK</v>
      </c>
      <c r="K1628" s="34" t="str">
        <f>IF(J1628=C1628, "EMBARGADO", "LIBERADO")</f>
        <v>LIBERADO</v>
      </c>
    </row>
    <row r="1629" spans="2:11" ht="18.75">
      <c r="B1629" s="26">
        <v>1624</v>
      </c>
      <c r="C1629" s="22" t="s">
        <v>3034</v>
      </c>
      <c r="D1629" s="22" t="s">
        <v>100</v>
      </c>
      <c r="E1629" s="22" t="s">
        <v>54</v>
      </c>
      <c r="F1629" s="7" t="s">
        <v>3035</v>
      </c>
      <c r="G1629" s="53"/>
      <c r="H1629" s="8">
        <v>45199</v>
      </c>
      <c r="I1629" s="6" t="s">
        <v>27</v>
      </c>
      <c r="J1629" s="31" t="str">
        <f>IFERROR(VLOOKUP($C1629,Embargos!$E$4:$E$3878,1,FALSE), "OK")</f>
        <v>OK</v>
      </c>
      <c r="K1629" s="34" t="str">
        <f>IF(J1629=C1629, "EMBARGADO", "LIBERADO")</f>
        <v>LIBERADO</v>
      </c>
    </row>
    <row r="1630" spans="2:11" ht="18.75">
      <c r="B1630" s="26">
        <v>1625</v>
      </c>
      <c r="C1630" s="22" t="s">
        <v>3036</v>
      </c>
      <c r="D1630" s="22" t="s">
        <v>85</v>
      </c>
      <c r="E1630" s="22" t="s">
        <v>188</v>
      </c>
      <c r="F1630" s="7" t="s">
        <v>3035</v>
      </c>
      <c r="G1630" s="53"/>
      <c r="H1630" s="8">
        <v>45273</v>
      </c>
      <c r="I1630" s="6" t="s">
        <v>52</v>
      </c>
      <c r="J1630" s="31" t="str">
        <f>IFERROR(VLOOKUP($C1630,Embargos!$E$4:$E$3878,1,FALSE), "OK")</f>
        <v>OK</v>
      </c>
      <c r="K1630" s="34" t="str">
        <f>IF(J1630=C1630, "EMBARGADO", "LIBERADO")</f>
        <v>LIBERADO</v>
      </c>
    </row>
    <row r="1631" spans="2:11" ht="18.75">
      <c r="B1631" s="26">
        <v>1626</v>
      </c>
      <c r="C1631" s="22" t="s">
        <v>3037</v>
      </c>
      <c r="D1631" s="22" t="s">
        <v>24</v>
      </c>
      <c r="E1631" s="22" t="s">
        <v>605</v>
      </c>
      <c r="F1631" s="7" t="s">
        <v>3038</v>
      </c>
      <c r="G1631" s="53"/>
      <c r="H1631" s="8">
        <v>45684</v>
      </c>
      <c r="I1631" s="6" t="s">
        <v>47</v>
      </c>
      <c r="J1631" s="31" t="str">
        <f>IFERROR(VLOOKUP($C1631,Embargos!$E$4:$E$3878,1,FALSE), "OK")</f>
        <v>OK</v>
      </c>
      <c r="K1631" s="34" t="str">
        <f>IF(J1631=C1631, "EMBARGADO", "LIBERADO")</f>
        <v>LIBERADO</v>
      </c>
    </row>
    <row r="1632" spans="2:11" ht="18.75">
      <c r="B1632" s="26">
        <v>1627</v>
      </c>
      <c r="C1632" s="22" t="s">
        <v>3039</v>
      </c>
      <c r="D1632" s="22" t="s">
        <v>44</v>
      </c>
      <c r="E1632" s="22" t="s">
        <v>605</v>
      </c>
      <c r="F1632" s="7" t="s">
        <v>3038</v>
      </c>
      <c r="G1632" s="53"/>
      <c r="H1632" s="8">
        <v>45684</v>
      </c>
      <c r="I1632" s="6" t="s">
        <v>47</v>
      </c>
      <c r="J1632" s="31" t="str">
        <f>IFERROR(VLOOKUP($C1632,Embargos!$E$4:$E$3878,1,FALSE), "OK")</f>
        <v>OK</v>
      </c>
      <c r="K1632" s="34" t="str">
        <f>IF(J1632=C1632, "EMBARGADO", "LIBERADO")</f>
        <v>LIBERADO</v>
      </c>
    </row>
    <row r="1633" spans="2:11" ht="18.75">
      <c r="B1633" s="26">
        <v>1628</v>
      </c>
      <c r="C1633" s="22" t="s">
        <v>3040</v>
      </c>
      <c r="D1633" s="22" t="s">
        <v>85</v>
      </c>
      <c r="E1633" s="22" t="s">
        <v>103</v>
      </c>
      <c r="F1633" s="7" t="s">
        <v>3041</v>
      </c>
      <c r="G1633" s="53"/>
      <c r="H1633" s="8">
        <v>45755</v>
      </c>
      <c r="I1633" s="6" t="s">
        <v>47</v>
      </c>
      <c r="J1633" s="31" t="str">
        <f>IFERROR(VLOOKUP($C1633,Embargos!$E$4:$E$3878,1,FALSE), "OK")</f>
        <v>OK</v>
      </c>
      <c r="K1633" s="34" t="str">
        <f>IF(J1633=C1633, "EMBARGADO", "LIBERADO")</f>
        <v>LIBERADO</v>
      </c>
    </row>
    <row r="1634" spans="2:11" ht="18.75">
      <c r="B1634" s="26">
        <v>1629</v>
      </c>
      <c r="C1634" s="22" t="s">
        <v>3042</v>
      </c>
      <c r="D1634" s="22" t="s">
        <v>67</v>
      </c>
      <c r="E1634" s="22" t="s">
        <v>30</v>
      </c>
      <c r="F1634" s="7" t="s">
        <v>3043</v>
      </c>
      <c r="G1634" s="52" t="s">
        <v>252</v>
      </c>
      <c r="H1634" s="8">
        <v>45686</v>
      </c>
      <c r="I1634" s="6" t="s">
        <v>32</v>
      </c>
      <c r="J1634" s="31" t="str">
        <f>IFERROR(VLOOKUP($C1634,Embargos!$E$4:$E$3878,1,FALSE), "OK")</f>
        <v>OK</v>
      </c>
      <c r="K1634" s="34" t="str">
        <f>IF(J1634=C1634, "EMBARGADO", "LIBERADO")</f>
        <v>LIBERADO</v>
      </c>
    </row>
    <row r="1635" spans="2:11" ht="18.75">
      <c r="B1635" s="26">
        <v>1630</v>
      </c>
      <c r="C1635" s="22" t="s">
        <v>3044</v>
      </c>
      <c r="D1635" s="22" t="s">
        <v>73</v>
      </c>
      <c r="E1635" s="22" t="s">
        <v>188</v>
      </c>
      <c r="F1635" s="7" t="s">
        <v>3043</v>
      </c>
      <c r="G1635" s="53"/>
      <c r="H1635" s="8">
        <v>45989</v>
      </c>
      <c r="I1635" s="6" t="s">
        <v>52</v>
      </c>
      <c r="J1635" s="31" t="str">
        <f>IFERROR(VLOOKUP($C1635,Embargos!$E$4:$E$3878,1,FALSE), "OK")</f>
        <v>OK</v>
      </c>
      <c r="K1635" s="34" t="str">
        <f>IF(J1635=C1635, "EMBARGADO", "LIBERADO")</f>
        <v>LIBERADO</v>
      </c>
    </row>
    <row r="1636" spans="2:11" ht="18.75">
      <c r="B1636" s="26">
        <v>1631</v>
      </c>
      <c r="C1636" s="22" t="s">
        <v>3045</v>
      </c>
      <c r="D1636" s="22" t="s">
        <v>56</v>
      </c>
      <c r="E1636" s="22" t="s">
        <v>74</v>
      </c>
      <c r="F1636" s="7" t="s">
        <v>3043</v>
      </c>
      <c r="G1636" s="53"/>
      <c r="H1636" s="8">
        <v>46006</v>
      </c>
      <c r="I1636" s="6" t="s">
        <v>47</v>
      </c>
      <c r="J1636" s="31" t="str">
        <f>IFERROR(VLOOKUP($C1636,Embargos!$E$4:$E$3878,1,FALSE), "OK")</f>
        <v>OK</v>
      </c>
      <c r="K1636" s="34" t="str">
        <f>IF(J1636=C1636, "EMBARGADO", "LIBERADO")</f>
        <v>LIBERADO</v>
      </c>
    </row>
    <row r="1637" spans="2:11" ht="18.75">
      <c r="B1637" s="26">
        <v>1632</v>
      </c>
      <c r="C1637" s="22" t="s">
        <v>3046</v>
      </c>
      <c r="D1637" s="22" t="s">
        <v>164</v>
      </c>
      <c r="E1637" s="22" t="s">
        <v>74</v>
      </c>
      <c r="F1637" s="7" t="s">
        <v>3043</v>
      </c>
      <c r="G1637" s="53"/>
      <c r="H1637" s="8">
        <v>46006</v>
      </c>
      <c r="I1637" s="6" t="s">
        <v>47</v>
      </c>
      <c r="J1637" s="31" t="str">
        <f>IFERROR(VLOOKUP($C1637,Embargos!$E$4:$E$3878,1,FALSE), "OK")</f>
        <v>OK</v>
      </c>
      <c r="K1637" s="34" t="str">
        <f>IF(J1637=C1637, "EMBARGADO", "LIBERADO")</f>
        <v>LIBERADO</v>
      </c>
    </row>
    <row r="1638" spans="2:11" ht="18.75">
      <c r="B1638" s="26">
        <v>1633</v>
      </c>
      <c r="C1638" s="22" t="s">
        <v>3047</v>
      </c>
      <c r="D1638" s="22" t="s">
        <v>119</v>
      </c>
      <c r="E1638" s="22" t="s">
        <v>226</v>
      </c>
      <c r="F1638" s="7" t="s">
        <v>3048</v>
      </c>
      <c r="G1638" s="53"/>
      <c r="H1638" s="8">
        <v>44942</v>
      </c>
      <c r="I1638" s="6" t="s">
        <v>32</v>
      </c>
      <c r="J1638" s="31" t="str">
        <f>IFERROR(VLOOKUP($C1638,Embargos!$E$4:$E$3878,1,FALSE), "OK")</f>
        <v>OK</v>
      </c>
      <c r="K1638" s="34" t="str">
        <f>IF(J1638=C1638, "EMBARGADO", "LIBERADO")</f>
        <v>LIBERADO</v>
      </c>
    </row>
    <row r="1639" spans="2:11" ht="18.75">
      <c r="B1639" s="26">
        <v>1634</v>
      </c>
      <c r="C1639" s="22" t="s">
        <v>3049</v>
      </c>
      <c r="D1639" s="22" t="s">
        <v>73</v>
      </c>
      <c r="E1639" s="22" t="s">
        <v>1041</v>
      </c>
      <c r="F1639" s="7" t="s">
        <v>3050</v>
      </c>
      <c r="G1639" s="53"/>
      <c r="H1639" s="8">
        <v>45164</v>
      </c>
      <c r="I1639" s="6" t="s">
        <v>47</v>
      </c>
      <c r="J1639" s="31" t="str">
        <f>IFERROR(VLOOKUP($C1639,Embargos!$E$4:$E$3878,1,FALSE), "OK")</f>
        <v>OK</v>
      </c>
      <c r="K1639" s="34" t="str">
        <f>IF(J1639=C1639, "EMBARGADO", "LIBERADO")</f>
        <v>LIBERADO</v>
      </c>
    </row>
    <row r="1640" spans="2:11" ht="18.75">
      <c r="B1640" s="26">
        <v>1635</v>
      </c>
      <c r="C1640" s="22" t="s">
        <v>3051</v>
      </c>
      <c r="D1640" s="22" t="s">
        <v>77</v>
      </c>
      <c r="E1640" s="22" t="s">
        <v>1041</v>
      </c>
      <c r="F1640" s="7" t="s">
        <v>3050</v>
      </c>
      <c r="G1640" s="53"/>
      <c r="H1640" s="8">
        <v>45164</v>
      </c>
      <c r="I1640" s="6" t="s">
        <v>47</v>
      </c>
      <c r="J1640" s="31" t="str">
        <f>IFERROR(VLOOKUP($C1640,Embargos!$E$4:$E$3878,1,FALSE), "OK")</f>
        <v>OK</v>
      </c>
      <c r="K1640" s="34" t="str">
        <f>IF(J1640=C1640, "EMBARGADO", "LIBERADO")</f>
        <v>LIBERADO</v>
      </c>
    </row>
    <row r="1641" spans="2:11" ht="18.75">
      <c r="B1641" s="26">
        <v>1636</v>
      </c>
      <c r="C1641" s="22" t="s">
        <v>3052</v>
      </c>
      <c r="D1641" s="22" t="s">
        <v>188</v>
      </c>
      <c r="E1641" s="22" t="s">
        <v>92</v>
      </c>
      <c r="F1641" s="7" t="s">
        <v>3053</v>
      </c>
      <c r="G1641" s="53"/>
      <c r="H1641" s="8">
        <v>45916</v>
      </c>
      <c r="I1641" s="6" t="s">
        <v>52</v>
      </c>
      <c r="J1641" s="31" t="str">
        <f>IFERROR(VLOOKUP($C1641,Embargos!$E$4:$E$3878,1,FALSE), "OK")</f>
        <v>OK</v>
      </c>
      <c r="K1641" s="34" t="str">
        <f>IF(J1641=C1641, "EMBARGADO", "LIBERADO")</f>
        <v>LIBERADO</v>
      </c>
    </row>
    <row r="1642" spans="2:11" ht="18.75">
      <c r="B1642" s="26">
        <v>1637</v>
      </c>
      <c r="C1642" s="22" t="s">
        <v>3054</v>
      </c>
      <c r="D1642" s="22" t="s">
        <v>66</v>
      </c>
      <c r="E1642" s="22" t="s">
        <v>88</v>
      </c>
      <c r="F1642" s="7" t="s">
        <v>3055</v>
      </c>
      <c r="G1642" s="53"/>
      <c r="H1642" s="8">
        <v>45138</v>
      </c>
      <c r="I1642" s="6" t="s">
        <v>27</v>
      </c>
      <c r="J1642" s="31" t="str">
        <f>IFERROR(VLOOKUP($C1642,Embargos!$E$4:$E$3878,1,FALSE), "OK")</f>
        <v>OK</v>
      </c>
      <c r="K1642" s="34" t="str">
        <f>IF(J1642=C1642, "EMBARGADO", "LIBERADO")</f>
        <v>LIBERADO</v>
      </c>
    </row>
    <row r="1643" spans="2:11" ht="18.75">
      <c r="B1643" s="26">
        <v>1638</v>
      </c>
      <c r="C1643" s="22" t="s">
        <v>3056</v>
      </c>
      <c r="D1643" s="22" t="s">
        <v>487</v>
      </c>
      <c r="E1643" s="22" t="s">
        <v>101</v>
      </c>
      <c r="F1643" s="7" t="s">
        <v>3057</v>
      </c>
      <c r="G1643" s="53"/>
      <c r="H1643" s="8">
        <v>45272</v>
      </c>
      <c r="I1643" s="6" t="s">
        <v>39</v>
      </c>
      <c r="J1643" s="31" t="str">
        <f>IFERROR(VLOOKUP($C1643,Embargos!$E$4:$E$3878,1,FALSE), "OK")</f>
        <v>OK</v>
      </c>
      <c r="K1643" s="34" t="str">
        <f>IF(J1643=C1643, "EMBARGADO", "LIBERADO")</f>
        <v>LIBERADO</v>
      </c>
    </row>
    <row r="1644" spans="2:11" ht="18.75">
      <c r="B1644" s="26">
        <v>1639</v>
      </c>
      <c r="C1644" s="22" t="s">
        <v>3058</v>
      </c>
      <c r="D1644" s="22" t="s">
        <v>92</v>
      </c>
      <c r="E1644" s="22" t="s">
        <v>226</v>
      </c>
      <c r="F1644" s="7" t="s">
        <v>3059</v>
      </c>
      <c r="G1644" s="53"/>
      <c r="H1644" s="8">
        <v>44937</v>
      </c>
      <c r="I1644" s="6" t="s">
        <v>32</v>
      </c>
      <c r="J1644" s="31" t="str">
        <f>IFERROR(VLOOKUP($C1644,Embargos!$E$4:$E$3878,1,FALSE), "OK")</f>
        <v>OK</v>
      </c>
      <c r="K1644" s="34" t="str">
        <f>IF(J1644=C1644, "EMBARGADO", "LIBERADO")</f>
        <v>LIBERADO</v>
      </c>
    </row>
    <row r="1645" spans="2:11" ht="18.75">
      <c r="B1645" s="26">
        <v>1640</v>
      </c>
      <c r="C1645" s="22" t="s">
        <v>3060</v>
      </c>
      <c r="D1645" s="22" t="s">
        <v>188</v>
      </c>
      <c r="E1645" s="22" t="s">
        <v>146</v>
      </c>
      <c r="F1645" s="7" t="s">
        <v>3061</v>
      </c>
      <c r="G1645" s="53"/>
      <c r="H1645" s="8">
        <v>45056</v>
      </c>
      <c r="I1645" s="6" t="s">
        <v>32</v>
      </c>
      <c r="J1645" s="31" t="str">
        <f>IFERROR(VLOOKUP($C1645,Embargos!$E$4:$E$3878,1,FALSE), "OK")</f>
        <v>OK</v>
      </c>
      <c r="K1645" s="34" t="str">
        <f>IF(J1645=C1645, "EMBARGADO", "LIBERADO")</f>
        <v>LIBERADO</v>
      </c>
    </row>
    <row r="1646" spans="2:11" ht="18.75">
      <c r="B1646" s="26">
        <v>1641</v>
      </c>
      <c r="C1646" s="22" t="s">
        <v>3062</v>
      </c>
      <c r="D1646" s="22" t="s">
        <v>254</v>
      </c>
      <c r="E1646" s="22" t="s">
        <v>42</v>
      </c>
      <c r="F1646" s="7" t="s">
        <v>3063</v>
      </c>
      <c r="G1646" s="53"/>
      <c r="H1646" s="8">
        <v>44946</v>
      </c>
      <c r="I1646" s="6" t="s">
        <v>27</v>
      </c>
      <c r="J1646" s="31" t="str">
        <f>IFERROR(VLOOKUP($C1646,Embargos!$E$4:$E$3878,1,FALSE), "OK")</f>
        <v>OK</v>
      </c>
      <c r="K1646" s="34" t="str">
        <f>IF(J1646=C1646, "EMBARGADO", "LIBERADO")</f>
        <v>LIBERADO</v>
      </c>
    </row>
    <row r="1647" spans="2:11" ht="18.75">
      <c r="B1647" s="26">
        <v>1642</v>
      </c>
      <c r="C1647" s="22" t="s">
        <v>3064</v>
      </c>
      <c r="D1647" s="22" t="s">
        <v>62</v>
      </c>
      <c r="E1647" s="22" t="s">
        <v>168</v>
      </c>
      <c r="F1647" s="7" t="s">
        <v>3065</v>
      </c>
      <c r="G1647" s="53"/>
      <c r="H1647" s="8">
        <v>45149</v>
      </c>
      <c r="I1647" s="6" t="s">
        <v>27</v>
      </c>
      <c r="J1647" s="31" t="str">
        <f>IFERROR(VLOOKUP($C1647,Embargos!$E$4:$E$3878,1,FALSE), "OK")</f>
        <v>OK</v>
      </c>
      <c r="K1647" s="34" t="str">
        <f>IF(J1647=C1647, "EMBARGADO", "LIBERADO")</f>
        <v>LIBERADO</v>
      </c>
    </row>
    <row r="1648" spans="2:11" ht="18.75">
      <c r="B1648" s="26">
        <v>1643</v>
      </c>
      <c r="C1648" s="22" t="s">
        <v>3066</v>
      </c>
      <c r="D1648" s="22" t="s">
        <v>62</v>
      </c>
      <c r="E1648" s="22" t="s">
        <v>59</v>
      </c>
      <c r="F1648" s="7" t="s">
        <v>3067</v>
      </c>
      <c r="G1648" s="53"/>
      <c r="H1648" s="8">
        <v>46108</v>
      </c>
      <c r="I1648" s="6" t="s">
        <v>39</v>
      </c>
      <c r="J1648" s="31" t="str">
        <f>IFERROR(VLOOKUP($C1648,Embargos!$E$4:$E$3878,1,FALSE), "OK")</f>
        <v>20-18</v>
      </c>
      <c r="K1648" s="34" t="str">
        <f>IF(J1648=C1648, "EMBARGADO", "LIBERADO")</f>
        <v>EMBARGADO</v>
      </c>
    </row>
    <row r="1649" spans="2:11" ht="18.75">
      <c r="B1649" s="26">
        <v>1644</v>
      </c>
      <c r="C1649" s="22" t="s">
        <v>3068</v>
      </c>
      <c r="D1649" s="22" t="s">
        <v>85</v>
      </c>
      <c r="E1649" s="22" t="s">
        <v>29</v>
      </c>
      <c r="F1649" s="7" t="s">
        <v>3069</v>
      </c>
      <c r="G1649" s="53"/>
      <c r="H1649" s="8">
        <v>46197</v>
      </c>
      <c r="I1649" s="6" t="s">
        <v>47</v>
      </c>
      <c r="J1649" s="31" t="str">
        <f>IFERROR(VLOOKUP($C1649,Embargos!$E$4:$E$3878,1,FALSE), "OK")</f>
        <v>OK</v>
      </c>
      <c r="K1649" s="34" t="str">
        <f>IF(J1649=C1649, "EMBARGADO", "LIBERADO")</f>
        <v>LIBERADO</v>
      </c>
    </row>
    <row r="1650" spans="2:11" ht="18.75">
      <c r="B1650" s="26">
        <v>1645</v>
      </c>
      <c r="C1650" s="22" t="s">
        <v>3070</v>
      </c>
      <c r="D1650" s="22" t="s">
        <v>42</v>
      </c>
      <c r="E1650" s="22" t="s">
        <v>42</v>
      </c>
      <c r="F1650" s="7" t="s">
        <v>3071</v>
      </c>
      <c r="G1650" s="53"/>
      <c r="H1650" s="8">
        <v>44946</v>
      </c>
      <c r="I1650" s="6" t="s">
        <v>27</v>
      </c>
      <c r="J1650" s="31" t="str">
        <f>IFERROR(VLOOKUP($C1650,Embargos!$E$4:$E$3878,1,FALSE), "OK")</f>
        <v>OK</v>
      </c>
      <c r="K1650" s="34" t="str">
        <f>IF(J1650=C1650, "EMBARGADO", "LIBERADO")</f>
        <v>LIBERADO</v>
      </c>
    </row>
    <row r="1651" spans="2:11" ht="18.75">
      <c r="B1651" s="26">
        <v>1646</v>
      </c>
      <c r="C1651" s="22" t="s">
        <v>3072</v>
      </c>
      <c r="D1651" s="22" t="s">
        <v>62</v>
      </c>
      <c r="E1651" s="22" t="s">
        <v>101</v>
      </c>
      <c r="F1651" s="7" t="s">
        <v>3071</v>
      </c>
      <c r="G1651" s="53"/>
      <c r="H1651" s="8">
        <v>45848</v>
      </c>
      <c r="I1651" s="6" t="s">
        <v>39</v>
      </c>
      <c r="J1651" s="31" t="str">
        <f>IFERROR(VLOOKUP($C1651,Embargos!$E$4:$E$3878,1,FALSE), "OK")</f>
        <v>20-17</v>
      </c>
      <c r="K1651" s="34" t="str">
        <f>IF(J1651=C1651, "EMBARGADO", "LIBERADO")</f>
        <v>EMBARGADO</v>
      </c>
    </row>
    <row r="1652" spans="2:11" ht="18.75">
      <c r="B1652" s="26">
        <v>1647</v>
      </c>
      <c r="C1652" s="22" t="s">
        <v>3073</v>
      </c>
      <c r="D1652" s="22" t="s">
        <v>138</v>
      </c>
      <c r="E1652" s="22" t="s">
        <v>19</v>
      </c>
      <c r="F1652" s="7" t="s">
        <v>3074</v>
      </c>
      <c r="G1652" s="53"/>
      <c r="H1652" s="8">
        <v>45586</v>
      </c>
      <c r="I1652" s="6" t="s">
        <v>39</v>
      </c>
      <c r="J1652" s="31" t="str">
        <f>IFERROR(VLOOKUP($C1652,Embargos!$E$4:$E$3878,1,FALSE), "OK")</f>
        <v>OK</v>
      </c>
      <c r="K1652" s="34" t="str">
        <f>IF(J1652=C1652, "EMBARGADO", "LIBERADO")</f>
        <v>LIBERADO</v>
      </c>
    </row>
    <row r="1653" spans="2:11" ht="18.75">
      <c r="B1653" s="26">
        <v>1648</v>
      </c>
      <c r="C1653" s="22" t="s">
        <v>3075</v>
      </c>
      <c r="D1653" s="22" t="s">
        <v>151</v>
      </c>
      <c r="E1653" s="22" t="s">
        <v>131</v>
      </c>
      <c r="F1653" s="7" t="s">
        <v>3076</v>
      </c>
      <c r="G1653" s="53"/>
      <c r="H1653" s="8">
        <v>44970</v>
      </c>
      <c r="I1653" s="6" t="s">
        <v>32</v>
      </c>
      <c r="J1653" s="31" t="str">
        <f>IFERROR(VLOOKUP($C1653,Embargos!$E$4:$E$3878,1,FALSE), "OK")</f>
        <v>OK</v>
      </c>
      <c r="K1653" s="34" t="str">
        <f>IF(J1653=C1653, "EMBARGADO", "LIBERADO")</f>
        <v>LIBERADO</v>
      </c>
    </row>
    <row r="1654" spans="2:11" ht="18.75">
      <c r="B1654" s="26">
        <v>1649</v>
      </c>
      <c r="C1654" s="22" t="s">
        <v>3077</v>
      </c>
      <c r="D1654" s="22" t="s">
        <v>172</v>
      </c>
      <c r="E1654" s="22" t="s">
        <v>131</v>
      </c>
      <c r="F1654" s="7" t="s">
        <v>3076</v>
      </c>
      <c r="G1654" s="53"/>
      <c r="H1654" s="8">
        <v>44970</v>
      </c>
      <c r="I1654" s="6" t="s">
        <v>32</v>
      </c>
      <c r="J1654" s="31" t="str">
        <f>IFERROR(VLOOKUP($C1654,Embargos!$E$4:$E$3878,1,FALSE), "OK")</f>
        <v>OK</v>
      </c>
      <c r="K1654" s="34" t="str">
        <f>IF(J1654=C1654, "EMBARGADO", "LIBERADO")</f>
        <v>LIBERADO</v>
      </c>
    </row>
    <row r="1655" spans="2:11" ht="18.75">
      <c r="B1655" s="26">
        <v>1650</v>
      </c>
      <c r="C1655" s="22" t="s">
        <v>3078</v>
      </c>
      <c r="D1655" s="22" t="s">
        <v>44</v>
      </c>
      <c r="E1655" s="22" t="s">
        <v>855</v>
      </c>
      <c r="F1655" s="7" t="s">
        <v>3079</v>
      </c>
      <c r="G1655" s="53"/>
      <c r="H1655" s="8">
        <v>44946</v>
      </c>
      <c r="I1655" s="6" t="s">
        <v>32</v>
      </c>
      <c r="J1655" s="31" t="str">
        <f>IFERROR(VLOOKUP($C1655,Embargos!$E$4:$E$3878,1,FALSE), "OK")</f>
        <v>8-68</v>
      </c>
      <c r="K1655" s="34" t="str">
        <f>IF(J1655=C1655, "EMBARGADO", "LIBERADO")</f>
        <v>EMBARGADO</v>
      </c>
    </row>
    <row r="1656" spans="2:11" ht="18.75">
      <c r="B1656" s="26">
        <v>1651</v>
      </c>
      <c r="C1656" s="22" t="s">
        <v>3080</v>
      </c>
      <c r="D1656" s="22" t="s">
        <v>101</v>
      </c>
      <c r="E1656" s="22" t="s">
        <v>34</v>
      </c>
      <c r="F1656" s="7" t="s">
        <v>3081</v>
      </c>
      <c r="G1656" s="53"/>
      <c r="H1656" s="8">
        <v>44960</v>
      </c>
      <c r="I1656" s="6" t="s">
        <v>32</v>
      </c>
      <c r="J1656" s="31" t="str">
        <f>IFERROR(VLOOKUP($C1656,Embargos!$E$4:$E$3878,1,FALSE), "OK")</f>
        <v>OK</v>
      </c>
      <c r="K1656" s="34" t="str">
        <f>IF(J1656=C1656, "EMBARGADO", "LIBERADO")</f>
        <v>LIBERADO</v>
      </c>
    </row>
    <row r="1657" spans="2:11" ht="18.75">
      <c r="B1657" s="26">
        <v>1652</v>
      </c>
      <c r="C1657" s="22" t="s">
        <v>3082</v>
      </c>
      <c r="D1657" s="22" t="s">
        <v>161</v>
      </c>
      <c r="E1657" s="22" t="s">
        <v>70</v>
      </c>
      <c r="F1657" s="7" t="s">
        <v>3083</v>
      </c>
      <c r="G1657" s="53"/>
      <c r="H1657" s="8">
        <v>44985</v>
      </c>
      <c r="I1657" s="6" t="s">
        <v>27</v>
      </c>
      <c r="J1657" s="31" t="str">
        <f>IFERROR(VLOOKUP($C1657,Embargos!$E$4:$E$3878,1,FALSE), "OK")</f>
        <v>OK</v>
      </c>
      <c r="K1657" s="34" t="str">
        <f>IF(J1657=C1657, "EMBARGADO", "LIBERADO")</f>
        <v>LIBERADO</v>
      </c>
    </row>
    <row r="1658" spans="2:11" ht="18.75">
      <c r="B1658" s="26">
        <v>1653</v>
      </c>
      <c r="C1658" s="22" t="s">
        <v>3084</v>
      </c>
      <c r="D1658" s="22" t="s">
        <v>106</v>
      </c>
      <c r="E1658" s="22" t="s">
        <v>92</v>
      </c>
      <c r="F1658" s="7" t="s">
        <v>3085</v>
      </c>
      <c r="G1658" s="53"/>
      <c r="H1658" s="8">
        <v>44974</v>
      </c>
      <c r="I1658" s="6" t="s">
        <v>27</v>
      </c>
      <c r="J1658" s="31" t="str">
        <f>IFERROR(VLOOKUP($C1658,Embargos!$E$4:$E$3878,1,FALSE), "OK")</f>
        <v>OK</v>
      </c>
      <c r="K1658" s="34" t="str">
        <f>IF(J1658=C1658, "EMBARGADO", "LIBERADO")</f>
        <v>LIBERADO</v>
      </c>
    </row>
    <row r="1659" spans="2:11" ht="18.75">
      <c r="B1659" s="26">
        <v>1654</v>
      </c>
      <c r="C1659" s="22" t="s">
        <v>3086</v>
      </c>
      <c r="D1659" s="22" t="s">
        <v>29</v>
      </c>
      <c r="E1659" s="22" t="s">
        <v>100</v>
      </c>
      <c r="F1659" s="7" t="s">
        <v>3087</v>
      </c>
      <c r="G1659" s="53"/>
      <c r="H1659" s="8">
        <v>45744</v>
      </c>
      <c r="I1659" s="6" t="s">
        <v>47</v>
      </c>
      <c r="J1659" s="31" t="str">
        <f>IFERROR(VLOOKUP($C1659,Embargos!$E$4:$E$3878,1,FALSE), "OK")</f>
        <v>OK</v>
      </c>
      <c r="K1659" s="34" t="str">
        <f>IF(J1659=C1659, "EMBARGADO", "LIBERADO")</f>
        <v>LIBERADO</v>
      </c>
    </row>
    <row r="1660" spans="2:11" ht="18.75">
      <c r="B1660" s="26">
        <v>1655</v>
      </c>
      <c r="C1660" s="22" t="s">
        <v>3088</v>
      </c>
      <c r="D1660" s="22" t="s">
        <v>77</v>
      </c>
      <c r="E1660" s="22" t="s">
        <v>63</v>
      </c>
      <c r="F1660" s="7" t="s">
        <v>3089</v>
      </c>
      <c r="G1660" s="53"/>
      <c r="H1660" s="8">
        <v>45010</v>
      </c>
      <c r="I1660" s="6" t="s">
        <v>32</v>
      </c>
      <c r="J1660" s="31" t="str">
        <f>IFERROR(VLOOKUP($C1660,Embargos!$E$4:$E$3878,1,FALSE), "OK")</f>
        <v>OK</v>
      </c>
      <c r="K1660" s="34" t="str">
        <f>IF(J1660=C1660, "EMBARGADO", "LIBERADO")</f>
        <v>LIBERADO</v>
      </c>
    </row>
    <row r="1661" spans="2:11" ht="18.75">
      <c r="B1661" s="26">
        <v>1656</v>
      </c>
      <c r="C1661" s="22" t="s">
        <v>3090</v>
      </c>
      <c r="D1661" s="22" t="s">
        <v>17</v>
      </c>
      <c r="E1661" s="22" t="s">
        <v>380</v>
      </c>
      <c r="F1661" s="7" t="s">
        <v>3091</v>
      </c>
      <c r="G1661" s="53"/>
      <c r="H1661" s="8">
        <v>45965</v>
      </c>
      <c r="I1661" s="6" t="s">
        <v>22</v>
      </c>
      <c r="J1661" s="31" t="str">
        <f>IFERROR(VLOOKUP($C1661,Embargos!$E$4:$E$3878,1,FALSE), "OK")</f>
        <v>OK</v>
      </c>
      <c r="K1661" s="34" t="str">
        <f>IF(J1661=C1661, "EMBARGADO", "LIBERADO")</f>
        <v>LIBERADO</v>
      </c>
    </row>
    <row r="1662" spans="2:11" ht="18.75">
      <c r="B1662" s="26">
        <v>1657</v>
      </c>
      <c r="C1662" s="22" t="s">
        <v>3092</v>
      </c>
      <c r="D1662" s="22" t="s">
        <v>127</v>
      </c>
      <c r="E1662" s="22" t="s">
        <v>380</v>
      </c>
      <c r="F1662" s="7" t="s">
        <v>3091</v>
      </c>
      <c r="G1662" s="53"/>
      <c r="H1662" s="8">
        <v>46239</v>
      </c>
      <c r="I1662" s="6" t="s">
        <v>22</v>
      </c>
      <c r="J1662" s="31" t="str">
        <f>IFERROR(VLOOKUP($C1662,Embargos!$E$4:$E$3878,1,FALSE), "OK")</f>
        <v>OK</v>
      </c>
      <c r="K1662" s="34" t="str">
        <f>IF(J1662=C1662, "EMBARGADO", "LIBERADO")</f>
        <v>LIBERADO</v>
      </c>
    </row>
    <row r="1663" spans="2:11" ht="18.75">
      <c r="B1663" s="26">
        <v>1658</v>
      </c>
      <c r="C1663" s="22" t="s">
        <v>3093</v>
      </c>
      <c r="D1663" s="22" t="s">
        <v>114</v>
      </c>
      <c r="E1663" s="22" t="s">
        <v>146</v>
      </c>
      <c r="F1663" s="7" t="s">
        <v>3094</v>
      </c>
      <c r="G1663" s="53"/>
      <c r="H1663" s="8">
        <v>45146</v>
      </c>
      <c r="I1663" s="6" t="s">
        <v>32</v>
      </c>
      <c r="J1663" s="31" t="str">
        <f>IFERROR(VLOOKUP($C1663,Embargos!$E$4:$E$3878,1,FALSE), "OK")</f>
        <v>36-55</v>
      </c>
      <c r="K1663" s="34" t="str">
        <f>IF(J1663=C1663, "EMBARGADO", "LIBERADO")</f>
        <v>EMBARGADO</v>
      </c>
    </row>
    <row r="1664" spans="2:11" ht="18.75">
      <c r="B1664" s="26">
        <v>1659</v>
      </c>
      <c r="C1664" s="22" t="s">
        <v>3095</v>
      </c>
      <c r="D1664" s="22" t="s">
        <v>42</v>
      </c>
      <c r="E1664" s="22" t="s">
        <v>62</v>
      </c>
      <c r="F1664" s="7" t="s">
        <v>3096</v>
      </c>
      <c r="G1664" s="53"/>
      <c r="H1664" s="8">
        <v>45594</v>
      </c>
      <c r="I1664" s="6" t="s">
        <v>39</v>
      </c>
      <c r="J1664" s="31" t="str">
        <f>IFERROR(VLOOKUP($C1664,Embargos!$E$4:$E$3878,1,FALSE), "OK")</f>
        <v>OK</v>
      </c>
      <c r="K1664" s="34" t="str">
        <f>IF(J1664=C1664, "EMBARGADO", "LIBERADO")</f>
        <v>LIBERADO</v>
      </c>
    </row>
    <row r="1665" spans="2:11" ht="18.75">
      <c r="B1665" s="26">
        <v>1660</v>
      </c>
      <c r="C1665" s="22" t="s">
        <v>3097</v>
      </c>
      <c r="D1665" s="22" t="s">
        <v>37</v>
      </c>
      <c r="E1665" s="22" t="s">
        <v>605</v>
      </c>
      <c r="F1665" s="7" t="s">
        <v>3098</v>
      </c>
      <c r="G1665" s="53"/>
      <c r="H1665" s="8">
        <v>46104</v>
      </c>
      <c r="I1665" s="6" t="s">
        <v>47</v>
      </c>
      <c r="J1665" s="31" t="str">
        <f>IFERROR(VLOOKUP($C1665,Embargos!$E$4:$E$3878,1,FALSE), "OK")</f>
        <v>OK</v>
      </c>
      <c r="K1665" s="34" t="str">
        <f>IF(J1665=C1665, "EMBARGADO", "LIBERADO")</f>
        <v>LIBERADO</v>
      </c>
    </row>
    <row r="1666" spans="2:11" ht="18.75">
      <c r="B1666" s="26">
        <v>1661</v>
      </c>
      <c r="C1666" s="22" t="s">
        <v>3099</v>
      </c>
      <c r="D1666" s="22" t="s">
        <v>101</v>
      </c>
      <c r="E1666" s="22" t="s">
        <v>855</v>
      </c>
      <c r="F1666" s="7" t="s">
        <v>3100</v>
      </c>
      <c r="G1666" s="53"/>
      <c r="H1666" s="8">
        <v>44981</v>
      </c>
      <c r="I1666" s="6" t="s">
        <v>32</v>
      </c>
      <c r="J1666" s="31" t="str">
        <f>IFERROR(VLOOKUP($C1666,Embargos!$E$4:$E$3878,1,FALSE), "OK")</f>
        <v>OK</v>
      </c>
      <c r="K1666" s="34" t="str">
        <f>IF(J1666=C1666, "EMBARGADO", "LIBERADO")</f>
        <v>LIBERADO</v>
      </c>
    </row>
    <row r="1667" spans="2:11" ht="18.75">
      <c r="B1667" s="26">
        <v>1662</v>
      </c>
      <c r="C1667" s="22" t="s">
        <v>3101</v>
      </c>
      <c r="D1667" s="22" t="s">
        <v>114</v>
      </c>
      <c r="E1667" s="22" t="s">
        <v>257</v>
      </c>
      <c r="F1667" s="7" t="s">
        <v>3102</v>
      </c>
      <c r="G1667" s="53"/>
      <c r="H1667" s="8">
        <v>45526</v>
      </c>
      <c r="I1667" s="6" t="s">
        <v>47</v>
      </c>
      <c r="J1667" s="31" t="str">
        <f>IFERROR(VLOOKUP($C1667,Embargos!$E$4:$E$3878,1,FALSE), "OK")</f>
        <v>OK</v>
      </c>
      <c r="K1667" s="34" t="str">
        <f>IF(J1667=C1667, "EMBARGADO", "LIBERADO")</f>
        <v>LIBERADO</v>
      </c>
    </row>
    <row r="1668" spans="2:11" ht="18.75">
      <c r="B1668" s="26">
        <v>1663</v>
      </c>
      <c r="C1668" s="22" t="s">
        <v>3103</v>
      </c>
      <c r="D1668" s="22" t="s">
        <v>257</v>
      </c>
      <c r="E1668" s="22" t="s">
        <v>24</v>
      </c>
      <c r="F1668" s="7" t="s">
        <v>3104</v>
      </c>
      <c r="G1668" s="53"/>
      <c r="H1668" s="8">
        <v>45348</v>
      </c>
      <c r="I1668" s="6" t="s">
        <v>52</v>
      </c>
      <c r="J1668" s="31" t="str">
        <f>IFERROR(VLOOKUP($C1668,Embargos!$E$4:$E$3878,1,FALSE), "OK")</f>
        <v>OK</v>
      </c>
      <c r="K1668" s="34" t="str">
        <f>IF(J1668=C1668, "EMBARGADO", "LIBERADO")</f>
        <v>LIBERADO</v>
      </c>
    </row>
    <row r="1669" spans="2:11" ht="18.75">
      <c r="B1669" s="26">
        <v>1664</v>
      </c>
      <c r="C1669" s="22" t="s">
        <v>3105</v>
      </c>
      <c r="D1669" s="22" t="s">
        <v>44</v>
      </c>
      <c r="E1669" s="22" t="s">
        <v>124</v>
      </c>
      <c r="F1669" s="7" t="s">
        <v>3106</v>
      </c>
      <c r="G1669" s="53"/>
      <c r="H1669" s="8">
        <v>45476</v>
      </c>
      <c r="I1669" s="6" t="s">
        <v>22</v>
      </c>
      <c r="J1669" s="31" t="str">
        <f>IFERROR(VLOOKUP($C1669,Embargos!$E$4:$E$3878,1,FALSE), "OK")</f>
        <v>8-56</v>
      </c>
      <c r="K1669" s="34" t="str">
        <f>IF(J1669=C1669, "EMBARGADO", "LIBERADO")</f>
        <v>EMBARGADO</v>
      </c>
    </row>
    <row r="1670" spans="2:11" ht="18.75">
      <c r="B1670" s="26">
        <v>1665</v>
      </c>
      <c r="C1670" s="22" t="s">
        <v>3107</v>
      </c>
      <c r="D1670" s="22" t="s">
        <v>155</v>
      </c>
      <c r="E1670" s="22" t="s">
        <v>124</v>
      </c>
      <c r="F1670" s="7" t="s">
        <v>3106</v>
      </c>
      <c r="G1670" s="53"/>
      <c r="H1670" s="8">
        <v>45476</v>
      </c>
      <c r="I1670" s="6" t="s">
        <v>22</v>
      </c>
      <c r="J1670" s="31" t="str">
        <f>IFERROR(VLOOKUP($C1670,Embargos!$E$4:$E$3878,1,FALSE), "OK")</f>
        <v>9-56</v>
      </c>
      <c r="K1670" s="34" t="str">
        <f>IF(J1670=C1670, "EMBARGADO", "LIBERADO")</f>
        <v>EMBARGADO</v>
      </c>
    </row>
    <row r="1671" spans="2:11" ht="18.75">
      <c r="B1671" s="26">
        <v>1666</v>
      </c>
      <c r="C1671" s="22" t="s">
        <v>3108</v>
      </c>
      <c r="D1671" s="22" t="s">
        <v>188</v>
      </c>
      <c r="E1671" s="22" t="s">
        <v>124</v>
      </c>
      <c r="F1671" s="7" t="s">
        <v>3106</v>
      </c>
      <c r="G1671" s="53"/>
      <c r="H1671" s="8">
        <v>45476</v>
      </c>
      <c r="I1671" s="6" t="s">
        <v>22</v>
      </c>
      <c r="J1671" s="31" t="str">
        <f>IFERROR(VLOOKUP($C1671,Embargos!$E$4:$E$3878,1,FALSE), "OK")</f>
        <v>10-56</v>
      </c>
      <c r="K1671" s="34" t="str">
        <f>IF(J1671=C1671, "EMBARGADO", "LIBERADO")</f>
        <v>EMBARGADO</v>
      </c>
    </row>
    <row r="1672" spans="2:11" ht="18.75">
      <c r="B1672" s="26">
        <v>1667</v>
      </c>
      <c r="C1672" s="22" t="s">
        <v>3109</v>
      </c>
      <c r="D1672" s="22" t="s">
        <v>54</v>
      </c>
      <c r="E1672" s="22" t="s">
        <v>124</v>
      </c>
      <c r="F1672" s="7" t="s">
        <v>3106</v>
      </c>
      <c r="G1672" s="53"/>
      <c r="H1672" s="8">
        <v>45476</v>
      </c>
      <c r="I1672" s="6" t="s">
        <v>22</v>
      </c>
      <c r="J1672" s="31" t="str">
        <f>IFERROR(VLOOKUP($C1672,Embargos!$E$4:$E$3878,1,FALSE), "OK")</f>
        <v>34-56</v>
      </c>
      <c r="K1672" s="34" t="str">
        <f>IF(J1672=C1672, "EMBARGADO", "LIBERADO")</f>
        <v>EMBARGADO</v>
      </c>
    </row>
    <row r="1673" spans="2:11" ht="18.75">
      <c r="B1673" s="26">
        <v>1668</v>
      </c>
      <c r="C1673" s="22" t="s">
        <v>3110</v>
      </c>
      <c r="D1673" s="22" t="s">
        <v>100</v>
      </c>
      <c r="E1673" s="22" t="s">
        <v>124</v>
      </c>
      <c r="F1673" s="7" t="s">
        <v>3106</v>
      </c>
      <c r="G1673" s="53"/>
      <c r="H1673" s="8">
        <v>45476</v>
      </c>
      <c r="I1673" s="6" t="s">
        <v>22</v>
      </c>
      <c r="J1673" s="31" t="str">
        <f>IFERROR(VLOOKUP($C1673,Embargos!$E$4:$E$3878,1,FALSE), "OK")</f>
        <v>35-56</v>
      </c>
      <c r="K1673" s="34" t="str">
        <f>IF(J1673=C1673, "EMBARGADO", "LIBERADO")</f>
        <v>EMBARGADO</v>
      </c>
    </row>
    <row r="1674" spans="2:11" ht="18.75">
      <c r="B1674" s="26">
        <v>1669</v>
      </c>
      <c r="C1674" s="22" t="s">
        <v>3111</v>
      </c>
      <c r="D1674" s="22" t="s">
        <v>114</v>
      </c>
      <c r="E1674" s="22" t="s">
        <v>124</v>
      </c>
      <c r="F1674" s="7" t="s">
        <v>3106</v>
      </c>
      <c r="G1674" s="53"/>
      <c r="H1674" s="8">
        <v>45476</v>
      </c>
      <c r="I1674" s="6" t="s">
        <v>22</v>
      </c>
      <c r="J1674" s="31" t="str">
        <f>IFERROR(VLOOKUP($C1674,Embargos!$E$4:$E$3878,1,FALSE), "OK")</f>
        <v>36-56</v>
      </c>
      <c r="K1674" s="34" t="str">
        <f>IF(J1674=C1674, "EMBARGADO", "LIBERADO")</f>
        <v>EMBARGADO</v>
      </c>
    </row>
    <row r="1675" spans="2:11" ht="18.75">
      <c r="B1675" s="26">
        <v>1670</v>
      </c>
      <c r="C1675" s="22" t="s">
        <v>3112</v>
      </c>
      <c r="D1675" s="22" t="s">
        <v>19</v>
      </c>
      <c r="E1675" s="22" t="s">
        <v>42</v>
      </c>
      <c r="F1675" s="7" t="s">
        <v>3113</v>
      </c>
      <c r="G1675" s="53"/>
      <c r="H1675" s="8">
        <v>44942</v>
      </c>
      <c r="I1675" s="6" t="s">
        <v>27</v>
      </c>
      <c r="J1675" s="31" t="str">
        <f>IFERROR(VLOOKUP($C1675,Embargos!$E$4:$E$3878,1,FALSE), "OK")</f>
        <v>OK</v>
      </c>
      <c r="K1675" s="34" t="str">
        <f>IF(J1675=C1675, "EMBARGADO", "LIBERADO")</f>
        <v>LIBERADO</v>
      </c>
    </row>
    <row r="1676" spans="2:11" ht="18.75">
      <c r="B1676" s="26">
        <v>1671</v>
      </c>
      <c r="C1676" s="22" t="s">
        <v>3114</v>
      </c>
      <c r="D1676" s="22" t="s">
        <v>34</v>
      </c>
      <c r="E1676" s="22" t="s">
        <v>146</v>
      </c>
      <c r="F1676" s="7" t="s">
        <v>3115</v>
      </c>
      <c r="G1676" s="53"/>
      <c r="H1676" s="8">
        <v>45666</v>
      </c>
      <c r="I1676" s="6" t="s">
        <v>32</v>
      </c>
      <c r="J1676" s="31" t="str">
        <f>IFERROR(VLOOKUP($C1676,Embargos!$E$4:$E$3878,1,FALSE), "OK")</f>
        <v>OK</v>
      </c>
      <c r="K1676" s="34" t="str">
        <f>IF(J1676=C1676, "EMBARGADO", "LIBERADO")</f>
        <v>LIBERADO</v>
      </c>
    </row>
    <row r="1677" spans="2:11" ht="18.75">
      <c r="B1677" s="26">
        <v>1672</v>
      </c>
      <c r="C1677" s="22" t="s">
        <v>3116</v>
      </c>
      <c r="D1677" s="22" t="s">
        <v>136</v>
      </c>
      <c r="E1677" s="22" t="s">
        <v>168</v>
      </c>
      <c r="F1677" s="7" t="s">
        <v>3117</v>
      </c>
      <c r="G1677" s="53"/>
      <c r="H1677" s="8">
        <v>44945</v>
      </c>
      <c r="I1677" s="6" t="s">
        <v>27</v>
      </c>
      <c r="J1677" s="31" t="str">
        <f>IFERROR(VLOOKUP($C1677,Embargos!$E$4:$E$3878,1,FALSE), "OK")</f>
        <v>OK</v>
      </c>
      <c r="K1677" s="34" t="str">
        <f>IF(J1677=C1677, "EMBARGADO", "LIBERADO")</f>
        <v>LIBERADO</v>
      </c>
    </row>
    <row r="1678" spans="2:11" ht="18.75">
      <c r="B1678" s="26">
        <v>1673</v>
      </c>
      <c r="C1678" s="22" t="s">
        <v>3118</v>
      </c>
      <c r="D1678" s="22" t="s">
        <v>42</v>
      </c>
      <c r="E1678" s="22" t="s">
        <v>92</v>
      </c>
      <c r="F1678" s="7" t="s">
        <v>3119</v>
      </c>
      <c r="G1678" s="53"/>
      <c r="H1678" s="8">
        <v>45274</v>
      </c>
      <c r="I1678" s="6" t="s">
        <v>52</v>
      </c>
      <c r="J1678" s="31" t="str">
        <f>IFERROR(VLOOKUP($C1678,Embargos!$E$4:$E$3878,1,FALSE), "OK")</f>
        <v>OK</v>
      </c>
      <c r="K1678" s="34" t="str">
        <f>IF(J1678=C1678, "EMBARGADO", "LIBERADO")</f>
        <v>LIBERADO</v>
      </c>
    </row>
    <row r="1679" spans="2:11" ht="18.75">
      <c r="B1679" s="26">
        <v>1674</v>
      </c>
      <c r="C1679" s="22" t="s">
        <v>3120</v>
      </c>
      <c r="D1679" s="22" t="s">
        <v>37</v>
      </c>
      <c r="E1679" s="22" t="s">
        <v>136</v>
      </c>
      <c r="F1679" s="7" t="s">
        <v>3121</v>
      </c>
      <c r="G1679" s="53"/>
      <c r="H1679" s="8">
        <v>44936</v>
      </c>
      <c r="I1679" s="6" t="s">
        <v>27</v>
      </c>
      <c r="J1679" s="31" t="str">
        <f>IFERROR(VLOOKUP($C1679,Embargos!$E$4:$E$3878,1,FALSE), "OK")</f>
        <v>OK</v>
      </c>
      <c r="K1679" s="34" t="str">
        <f>IF(J1679=C1679, "EMBARGADO", "LIBERADO")</f>
        <v>LIBERADO</v>
      </c>
    </row>
    <row r="1680" spans="2:11" ht="18.75">
      <c r="B1680" s="26">
        <v>1675</v>
      </c>
      <c r="C1680" s="22" t="s">
        <v>3122</v>
      </c>
      <c r="D1680" s="22" t="s">
        <v>91</v>
      </c>
      <c r="E1680" s="22" t="s">
        <v>63</v>
      </c>
      <c r="F1680" s="7" t="s">
        <v>3123</v>
      </c>
      <c r="G1680" s="53"/>
      <c r="H1680" s="8">
        <v>45010</v>
      </c>
      <c r="I1680" s="6" t="s">
        <v>32</v>
      </c>
      <c r="J1680" s="31" t="str">
        <f>IFERROR(VLOOKUP($C1680,Embargos!$E$4:$E$3878,1,FALSE), "OK")</f>
        <v>OK</v>
      </c>
      <c r="K1680" s="34" t="str">
        <f>IF(J1680=C1680, "EMBARGADO", "LIBERADO")</f>
        <v>LIBERADO</v>
      </c>
    </row>
    <row r="1681" spans="2:11" ht="18.75">
      <c r="B1681" s="26">
        <v>1676</v>
      </c>
      <c r="C1681" s="22" t="s">
        <v>3124</v>
      </c>
      <c r="D1681" s="22" t="s">
        <v>180</v>
      </c>
      <c r="E1681" s="22" t="s">
        <v>49</v>
      </c>
      <c r="F1681" s="7" t="s">
        <v>3125</v>
      </c>
      <c r="G1681" s="53"/>
      <c r="H1681" s="8">
        <v>45703</v>
      </c>
      <c r="I1681" s="6" t="s">
        <v>27</v>
      </c>
      <c r="J1681" s="31" t="str">
        <f>IFERROR(VLOOKUP($C1681,Embargos!$E$4:$E$3878,1,FALSE), "OK")</f>
        <v>OK</v>
      </c>
      <c r="K1681" s="34" t="str">
        <f>IF(J1681=C1681, "EMBARGADO", "LIBERADO")</f>
        <v>LIBERADO</v>
      </c>
    </row>
    <row r="1682" spans="2:11" ht="18.75">
      <c r="B1682" s="26">
        <v>1677</v>
      </c>
      <c r="C1682" s="22" t="s">
        <v>3126</v>
      </c>
      <c r="D1682" s="22" t="s">
        <v>24</v>
      </c>
      <c r="E1682" s="22" t="s">
        <v>482</v>
      </c>
      <c r="F1682" s="7" t="s">
        <v>3127</v>
      </c>
      <c r="G1682" s="53"/>
      <c r="H1682" s="8">
        <v>45187</v>
      </c>
      <c r="I1682" s="6" t="s">
        <v>22</v>
      </c>
      <c r="J1682" s="31" t="str">
        <f>IFERROR(VLOOKUP($C1682,Embargos!$E$4:$E$3878,1,FALSE), "OK")</f>
        <v>OK</v>
      </c>
      <c r="K1682" s="34" t="str">
        <f>IF(J1682=C1682, "EMBARGADO", "LIBERADO")</f>
        <v>LIBERADO</v>
      </c>
    </row>
    <row r="1683" spans="2:11" ht="18.75">
      <c r="B1683" s="26">
        <v>1678</v>
      </c>
      <c r="C1683" s="22" t="s">
        <v>3128</v>
      </c>
      <c r="D1683" s="22" t="s">
        <v>59</v>
      </c>
      <c r="E1683" s="22" t="s">
        <v>91</v>
      </c>
      <c r="F1683" s="7" t="s">
        <v>3129</v>
      </c>
      <c r="G1683" s="53" t="s">
        <v>252</v>
      </c>
      <c r="H1683" s="8">
        <v>45691</v>
      </c>
      <c r="I1683" s="6" t="s">
        <v>52</v>
      </c>
      <c r="J1683" s="31" t="str">
        <f>IFERROR(VLOOKUP($C1683,Embargos!$E$4:$E$3878,1,FALSE), "OK")</f>
        <v>OK</v>
      </c>
      <c r="K1683" s="34" t="str">
        <f>IF(J1683=C1683, "EMBARGADO", "LIBERADO")</f>
        <v>LIBERADO</v>
      </c>
    </row>
    <row r="1684" spans="2:11" ht="18.75">
      <c r="B1684" s="26">
        <v>1679</v>
      </c>
      <c r="C1684" s="22" t="s">
        <v>3130</v>
      </c>
      <c r="D1684" s="22" t="s">
        <v>49</v>
      </c>
      <c r="E1684" s="22" t="s">
        <v>101</v>
      </c>
      <c r="F1684" s="7" t="s">
        <v>3131</v>
      </c>
      <c r="G1684" s="53"/>
      <c r="H1684" s="8">
        <v>45325</v>
      </c>
      <c r="I1684" s="6" t="s">
        <v>39</v>
      </c>
      <c r="J1684" s="31" t="str">
        <f>IFERROR(VLOOKUP($C1684,Embargos!$E$4:$E$3878,1,FALSE), "OK")</f>
        <v>OK</v>
      </c>
      <c r="K1684" s="34" t="str">
        <f>IF(J1684=C1684, "EMBARGADO", "LIBERADO")</f>
        <v>LIBERADO</v>
      </c>
    </row>
    <row r="1685" spans="2:11" ht="18.75">
      <c r="B1685" s="26">
        <v>1680</v>
      </c>
      <c r="C1685" s="22" t="s">
        <v>3132</v>
      </c>
      <c r="D1685" s="22" t="s">
        <v>54</v>
      </c>
      <c r="E1685" s="22" t="s">
        <v>101</v>
      </c>
      <c r="F1685" s="7" t="s">
        <v>3131</v>
      </c>
      <c r="G1685" s="53"/>
      <c r="H1685" s="8">
        <v>45325</v>
      </c>
      <c r="I1685" s="6" t="s">
        <v>39</v>
      </c>
      <c r="J1685" s="31" t="str">
        <f>IFERROR(VLOOKUP($C1685,Embargos!$E$4:$E$3878,1,FALSE), "OK")</f>
        <v>OK</v>
      </c>
      <c r="K1685" s="34" t="str">
        <f>IF(J1685=C1685, "EMBARGADO", "LIBERADO")</f>
        <v>LIBERADO</v>
      </c>
    </row>
    <row r="1686" spans="2:11" ht="18.75">
      <c r="B1686" s="26">
        <v>1681</v>
      </c>
      <c r="C1686" s="22" t="s">
        <v>3133</v>
      </c>
      <c r="D1686" s="22" t="s">
        <v>119</v>
      </c>
      <c r="E1686" s="22" t="s">
        <v>119</v>
      </c>
      <c r="F1686" s="7" t="s">
        <v>3134</v>
      </c>
      <c r="G1686" s="53"/>
      <c r="H1686" s="8">
        <v>45351</v>
      </c>
      <c r="I1686" s="6" t="s">
        <v>52</v>
      </c>
      <c r="J1686" s="31" t="str">
        <f>IFERROR(VLOOKUP($C1686,Embargos!$E$4:$E$3878,1,FALSE), "OK")</f>
        <v>OK</v>
      </c>
      <c r="K1686" s="34" t="str">
        <f>IF(J1686=C1686, "EMBARGADO", "LIBERADO")</f>
        <v>LIBERADO</v>
      </c>
    </row>
    <row r="1687" spans="2:11" ht="18.75">
      <c r="B1687" s="26">
        <v>1682</v>
      </c>
      <c r="C1687" s="22" t="s">
        <v>3135</v>
      </c>
      <c r="D1687" s="22" t="s">
        <v>100</v>
      </c>
      <c r="E1687" s="22" t="s">
        <v>19</v>
      </c>
      <c r="F1687" s="7" t="s">
        <v>3136</v>
      </c>
      <c r="G1687" s="53"/>
      <c r="H1687" s="8">
        <v>45588</v>
      </c>
      <c r="I1687" s="6" t="s">
        <v>39</v>
      </c>
      <c r="J1687" s="31" t="str">
        <f>IFERROR(VLOOKUP($C1687,Embargos!$E$4:$E$3878,1,FALSE), "OK")</f>
        <v>OK</v>
      </c>
      <c r="K1687" s="34" t="str">
        <f>IF(J1687=C1687, "EMBARGADO", "LIBERADO")</f>
        <v>LIBERADO</v>
      </c>
    </row>
    <row r="1688" spans="2:11" ht="18.75">
      <c r="B1688" s="26">
        <v>1683</v>
      </c>
      <c r="C1688" s="22" t="s">
        <v>3137</v>
      </c>
      <c r="D1688" s="22" t="s">
        <v>41</v>
      </c>
      <c r="E1688" s="22" t="s">
        <v>62</v>
      </c>
      <c r="F1688" s="7" t="s">
        <v>3138</v>
      </c>
      <c r="G1688" s="53"/>
      <c r="H1688" s="8">
        <v>45803</v>
      </c>
      <c r="I1688" s="6" t="s">
        <v>39</v>
      </c>
      <c r="J1688" s="31" t="str">
        <f>IFERROR(VLOOKUP($C1688,Embargos!$E$4:$E$3878,1,FALSE), "OK")</f>
        <v>29-20</v>
      </c>
      <c r="K1688" s="34" t="str">
        <f>IF(J1688=C1688, "EMBARGADO", "LIBERADO")</f>
        <v>EMBARGADO</v>
      </c>
    </row>
    <row r="1689" spans="2:11" ht="18.75">
      <c r="B1689" s="26">
        <v>1684</v>
      </c>
      <c r="C1689" s="22" t="s">
        <v>3139</v>
      </c>
      <c r="D1689" s="22" t="s">
        <v>119</v>
      </c>
      <c r="E1689" s="22" t="s">
        <v>95</v>
      </c>
      <c r="F1689" s="7" t="s">
        <v>3140</v>
      </c>
      <c r="G1689" s="53"/>
      <c r="H1689" s="8">
        <v>45240</v>
      </c>
      <c r="I1689" s="6" t="s">
        <v>22</v>
      </c>
      <c r="J1689" s="31" t="str">
        <f>IFERROR(VLOOKUP($C1689,Embargos!$E$4:$E$3878,1,FALSE), "OK")</f>
        <v>OK</v>
      </c>
      <c r="K1689" s="34" t="str">
        <f>IF(J1689=C1689, "EMBARGADO", "LIBERADO")</f>
        <v>LIBERADO</v>
      </c>
    </row>
    <row r="1690" spans="2:11" ht="18.75">
      <c r="B1690" s="26">
        <v>1685</v>
      </c>
      <c r="C1690" s="22" t="s">
        <v>3141</v>
      </c>
      <c r="D1690" s="22" t="s">
        <v>85</v>
      </c>
      <c r="E1690" s="22" t="s">
        <v>95</v>
      </c>
      <c r="F1690" s="7" t="s">
        <v>3140</v>
      </c>
      <c r="G1690" s="53"/>
      <c r="H1690" s="8">
        <v>45240</v>
      </c>
      <c r="I1690" s="6" t="s">
        <v>22</v>
      </c>
      <c r="J1690" s="31" t="str">
        <f>IFERROR(VLOOKUP($C1690,Embargos!$E$4:$E$3878,1,FALSE), "OK")</f>
        <v>OK</v>
      </c>
      <c r="K1690" s="34" t="str">
        <f>IF(J1690=C1690, "EMBARGADO", "LIBERADO")</f>
        <v>LIBERADO</v>
      </c>
    </row>
    <row r="1691" spans="2:11" ht="18.75">
      <c r="B1691" s="26">
        <v>1686</v>
      </c>
      <c r="C1691" s="22" t="s">
        <v>3142</v>
      </c>
      <c r="D1691" s="22" t="s">
        <v>50</v>
      </c>
      <c r="E1691" s="22" t="s">
        <v>95</v>
      </c>
      <c r="F1691" s="7" t="s">
        <v>3140</v>
      </c>
      <c r="G1691" s="53"/>
      <c r="H1691" s="8">
        <v>45240</v>
      </c>
      <c r="I1691" s="6" t="s">
        <v>22</v>
      </c>
      <c r="J1691" s="31" t="str">
        <f>IFERROR(VLOOKUP($C1691,Embargos!$E$4:$E$3878,1,FALSE), "OK")</f>
        <v>OK</v>
      </c>
      <c r="K1691" s="34" t="str">
        <f>IF(J1691=C1691, "EMBARGADO", "LIBERADO")</f>
        <v>LIBERADO</v>
      </c>
    </row>
    <row r="1692" spans="2:11" ht="18.75">
      <c r="B1692" s="26">
        <v>1687</v>
      </c>
      <c r="C1692" s="22" t="s">
        <v>3143</v>
      </c>
      <c r="D1692" s="22" t="s">
        <v>70</v>
      </c>
      <c r="E1692" s="22" t="s">
        <v>37</v>
      </c>
      <c r="F1692" s="7" t="s">
        <v>3144</v>
      </c>
      <c r="G1692" s="53"/>
      <c r="H1692" s="8">
        <v>44961</v>
      </c>
      <c r="I1692" s="6" t="s">
        <v>27</v>
      </c>
      <c r="J1692" s="31" t="str">
        <f>IFERROR(VLOOKUP($C1692,Embargos!$E$4:$E$3878,1,FALSE), "OK")</f>
        <v>OK</v>
      </c>
      <c r="K1692" s="34" t="str">
        <f>IF(J1692=C1692, "EMBARGADO", "LIBERADO")</f>
        <v>LIBERADO</v>
      </c>
    </row>
    <row r="1693" spans="2:11" ht="18.75">
      <c r="B1693" s="26">
        <v>1688</v>
      </c>
      <c r="C1693" s="22" t="s">
        <v>3145</v>
      </c>
      <c r="D1693" s="22" t="s">
        <v>85</v>
      </c>
      <c r="E1693" s="22" t="s">
        <v>67</v>
      </c>
      <c r="F1693" s="7" t="s">
        <v>3146</v>
      </c>
      <c r="G1693" s="53"/>
      <c r="H1693" s="8">
        <v>45180</v>
      </c>
      <c r="I1693" s="6" t="s">
        <v>32</v>
      </c>
      <c r="J1693" s="31" t="str">
        <f>IFERROR(VLOOKUP($C1693,Embargos!$E$4:$E$3878,1,FALSE), "OK")</f>
        <v>OK</v>
      </c>
      <c r="K1693" s="34" t="str">
        <f>IF(J1693=C1693, "EMBARGADO", "LIBERADO")</f>
        <v>LIBERADO</v>
      </c>
    </row>
    <row r="1694" spans="2:11" ht="18.75">
      <c r="B1694" s="26">
        <v>1689</v>
      </c>
      <c r="C1694" s="22" t="s">
        <v>3147</v>
      </c>
      <c r="D1694" s="22" t="s">
        <v>138</v>
      </c>
      <c r="E1694" s="22" t="s">
        <v>44</v>
      </c>
      <c r="F1694" s="7" t="s">
        <v>3148</v>
      </c>
      <c r="G1694" s="53"/>
      <c r="H1694" s="8">
        <v>45255</v>
      </c>
      <c r="I1694" s="6" t="s">
        <v>52</v>
      </c>
      <c r="J1694" s="31" t="str">
        <f>IFERROR(VLOOKUP($C1694,Embargos!$E$4:$E$3878,1,FALSE), "OK")</f>
        <v>37-8</v>
      </c>
      <c r="K1694" s="34" t="str">
        <f>IF(J1694=C1694, "EMBARGADO", "LIBERADO")</f>
        <v>EMBARGADO</v>
      </c>
    </row>
    <row r="1695" spans="2:11" ht="18.75">
      <c r="B1695" s="26">
        <v>1690</v>
      </c>
      <c r="C1695" s="22" t="s">
        <v>3149</v>
      </c>
      <c r="D1695" s="22" t="s">
        <v>188</v>
      </c>
      <c r="E1695" s="22" t="s">
        <v>155</v>
      </c>
      <c r="F1695" s="7" t="s">
        <v>3150</v>
      </c>
      <c r="G1695" s="53"/>
      <c r="H1695" s="8">
        <v>45322</v>
      </c>
      <c r="I1695" s="6" t="s">
        <v>52</v>
      </c>
      <c r="J1695" s="31" t="str">
        <f>IFERROR(VLOOKUP($C1695,Embargos!$E$4:$E$3878,1,FALSE), "OK")</f>
        <v>OK</v>
      </c>
      <c r="K1695" s="34" t="str">
        <f>IF(J1695=C1695, "EMBARGADO", "LIBERADO")</f>
        <v>LIBERADO</v>
      </c>
    </row>
    <row r="1696" spans="2:11" ht="18.75">
      <c r="B1696" s="26">
        <v>1691</v>
      </c>
      <c r="C1696" s="22" t="s">
        <v>3151</v>
      </c>
      <c r="D1696" s="22" t="s">
        <v>101</v>
      </c>
      <c r="E1696" s="22" t="s">
        <v>66</v>
      </c>
      <c r="F1696" s="7" t="s">
        <v>3152</v>
      </c>
      <c r="G1696" s="53"/>
      <c r="H1696" s="8">
        <v>45302</v>
      </c>
      <c r="I1696" s="6" t="s">
        <v>52</v>
      </c>
      <c r="J1696" s="31" t="str">
        <f>IFERROR(VLOOKUP($C1696,Embargos!$E$4:$E$3878,1,FALSE), "OK")</f>
        <v>OK</v>
      </c>
      <c r="K1696" s="34" t="str">
        <f>IF(J1696=C1696, "EMBARGADO", "LIBERADO")</f>
        <v>LIBERADO</v>
      </c>
    </row>
    <row r="1697" spans="2:11" ht="18.75">
      <c r="B1697" s="26">
        <v>1692</v>
      </c>
      <c r="C1697" s="22" t="s">
        <v>3153</v>
      </c>
      <c r="D1697" s="22" t="s">
        <v>100</v>
      </c>
      <c r="E1697" s="22" t="s">
        <v>114</v>
      </c>
      <c r="F1697" s="7" t="s">
        <v>3152</v>
      </c>
      <c r="G1697" s="53"/>
      <c r="H1697" s="8">
        <v>45307</v>
      </c>
      <c r="I1697" s="6" t="s">
        <v>47</v>
      </c>
      <c r="J1697" s="31" t="str">
        <f>IFERROR(VLOOKUP($C1697,Embargos!$E$4:$E$3878,1,FALSE), "OK")</f>
        <v>OK</v>
      </c>
      <c r="K1697" s="34" t="str">
        <f>IF(J1697=C1697, "EMBARGADO", "LIBERADO")</f>
        <v>LIBERADO</v>
      </c>
    </row>
    <row r="1698" spans="2:11" ht="18.75">
      <c r="B1698" s="26">
        <v>1693</v>
      </c>
      <c r="C1698" s="22" t="s">
        <v>3154</v>
      </c>
      <c r="D1698" s="22" t="s">
        <v>91</v>
      </c>
      <c r="E1698" s="22" t="s">
        <v>380</v>
      </c>
      <c r="F1698" s="7" t="s">
        <v>3155</v>
      </c>
      <c r="G1698" s="53"/>
      <c r="H1698" s="8">
        <v>45313</v>
      </c>
      <c r="I1698" s="6" t="s">
        <v>22</v>
      </c>
      <c r="J1698" s="31" t="str">
        <f>IFERROR(VLOOKUP($C1698,Embargos!$E$4:$E$3878,1,FALSE), "OK")</f>
        <v>OK</v>
      </c>
      <c r="K1698" s="34" t="str">
        <f>IF(J1698=C1698, "EMBARGADO", "LIBERADO")</f>
        <v>LIBERADO</v>
      </c>
    </row>
    <row r="1699" spans="2:11" ht="18.75">
      <c r="B1699" s="26">
        <v>1694</v>
      </c>
      <c r="C1699" s="22" t="s">
        <v>3156</v>
      </c>
      <c r="D1699" s="22" t="s">
        <v>190</v>
      </c>
      <c r="E1699" s="22" t="s">
        <v>30</v>
      </c>
      <c r="F1699" s="7" t="s">
        <v>3157</v>
      </c>
      <c r="G1699" s="53"/>
      <c r="H1699" s="8">
        <v>44998</v>
      </c>
      <c r="I1699" s="6" t="s">
        <v>32</v>
      </c>
      <c r="J1699" s="31" t="str">
        <f>IFERROR(VLOOKUP($C1699,Embargos!$E$4:$E$3878,1,FALSE), "OK")</f>
        <v>OK</v>
      </c>
      <c r="K1699" s="34" t="str">
        <f>IF(J1699=C1699, "EMBARGADO", "LIBERADO")</f>
        <v>LIBERADO</v>
      </c>
    </row>
    <row r="1700" spans="2:11" ht="18.75">
      <c r="B1700" s="26">
        <v>1695</v>
      </c>
      <c r="C1700" s="22" t="s">
        <v>3158</v>
      </c>
      <c r="D1700" s="22" t="s">
        <v>235</v>
      </c>
      <c r="E1700" s="22" t="s">
        <v>30</v>
      </c>
      <c r="F1700" s="7" t="s">
        <v>3157</v>
      </c>
      <c r="G1700" s="53"/>
      <c r="H1700" s="8">
        <v>44998</v>
      </c>
      <c r="I1700" s="6" t="s">
        <v>32</v>
      </c>
      <c r="J1700" s="31" t="str">
        <f>IFERROR(VLOOKUP($C1700,Embargos!$E$4:$E$3878,1,FALSE), "OK")</f>
        <v>OK</v>
      </c>
      <c r="K1700" s="34" t="str">
        <f>IF(J1700=C1700, "EMBARGADO", "LIBERADO")</f>
        <v>LIBERADO</v>
      </c>
    </row>
    <row r="1701" spans="2:11" ht="18.75">
      <c r="B1701" s="26">
        <v>1696</v>
      </c>
      <c r="C1701" s="22" t="s">
        <v>3159</v>
      </c>
      <c r="D1701" s="22" t="s">
        <v>50</v>
      </c>
      <c r="E1701" s="22" t="s">
        <v>319</v>
      </c>
      <c r="F1701" s="7" t="s">
        <v>3160</v>
      </c>
      <c r="G1701" s="53"/>
      <c r="H1701" s="8">
        <v>44943</v>
      </c>
      <c r="I1701" s="6" t="s">
        <v>32</v>
      </c>
      <c r="J1701" s="31" t="str">
        <f>IFERROR(VLOOKUP($C1701,Embargos!$E$4:$E$3878,1,FALSE), "OK")</f>
        <v>OK</v>
      </c>
      <c r="K1701" s="34" t="str">
        <f>IF(J1701=C1701, "EMBARGADO", "LIBERADO")</f>
        <v>LIBERADO</v>
      </c>
    </row>
    <row r="1702" spans="2:11" ht="18.75">
      <c r="B1702" s="26">
        <v>1697</v>
      </c>
      <c r="C1702" s="22" t="s">
        <v>3161</v>
      </c>
      <c r="D1702" s="22" t="s">
        <v>585</v>
      </c>
      <c r="E1702" s="22" t="s">
        <v>42</v>
      </c>
      <c r="F1702" s="7" t="s">
        <v>3162</v>
      </c>
      <c r="G1702" s="53"/>
      <c r="H1702" s="8">
        <v>45073</v>
      </c>
      <c r="I1702" s="6" t="s">
        <v>32</v>
      </c>
      <c r="J1702" s="31" t="str">
        <f>IFERROR(VLOOKUP($C1702,Embargos!$E$4:$E$3878,1,FALSE), "OK")</f>
        <v>OK</v>
      </c>
      <c r="K1702" s="34" t="str">
        <f>IF(J1702=C1702, "EMBARGADO", "LIBERADO")</f>
        <v>LIBERADO</v>
      </c>
    </row>
    <row r="1703" spans="2:11" ht="18.75">
      <c r="B1703" s="26">
        <v>1698</v>
      </c>
      <c r="C1703" s="22" t="s">
        <v>3163</v>
      </c>
      <c r="D1703" s="22" t="s">
        <v>74</v>
      </c>
      <c r="E1703" s="22" t="s">
        <v>42</v>
      </c>
      <c r="F1703" s="7" t="s">
        <v>3162</v>
      </c>
      <c r="G1703" s="53"/>
      <c r="H1703" s="8">
        <v>45073</v>
      </c>
      <c r="I1703" s="6" t="s">
        <v>32</v>
      </c>
      <c r="J1703" s="31" t="str">
        <f>IFERROR(VLOOKUP($C1703,Embargos!$E$4:$E$3878,1,FALSE), "OK")</f>
        <v>OK</v>
      </c>
      <c r="K1703" s="34" t="str">
        <f>IF(J1703=C1703, "EMBARGADO", "LIBERADO")</f>
        <v>LIBERADO</v>
      </c>
    </row>
    <row r="1704" spans="2:11" ht="18.75">
      <c r="B1704" s="26">
        <v>1699</v>
      </c>
      <c r="C1704" s="22" t="s">
        <v>3164</v>
      </c>
      <c r="D1704" s="22" t="s">
        <v>56</v>
      </c>
      <c r="E1704" s="22" t="s">
        <v>34</v>
      </c>
      <c r="F1704" s="7" t="s">
        <v>3165</v>
      </c>
      <c r="G1704" s="53"/>
      <c r="H1704" s="8">
        <v>44951</v>
      </c>
      <c r="I1704" s="6" t="s">
        <v>32</v>
      </c>
      <c r="J1704" s="31" t="str">
        <f>IFERROR(VLOOKUP($C1704,Embargos!$E$4:$E$3878,1,FALSE), "OK")</f>
        <v>OK</v>
      </c>
      <c r="K1704" s="34" t="str">
        <f>IF(J1704=C1704, "EMBARGADO", "LIBERADO")</f>
        <v>LIBERADO</v>
      </c>
    </row>
    <row r="1705" spans="2:11" ht="18.75">
      <c r="B1705" s="26">
        <v>1700</v>
      </c>
      <c r="C1705" s="22" t="s">
        <v>3166</v>
      </c>
      <c r="D1705" s="22" t="s">
        <v>164</v>
      </c>
      <c r="E1705" s="22" t="s">
        <v>30</v>
      </c>
      <c r="F1705" s="7" t="s">
        <v>3167</v>
      </c>
      <c r="G1705" s="53"/>
      <c r="H1705" s="8">
        <v>45624</v>
      </c>
      <c r="I1705" s="6" t="s">
        <v>32</v>
      </c>
      <c r="J1705" s="31" t="str">
        <f>IFERROR(VLOOKUP($C1705,Embargos!$E$4:$E$3878,1,FALSE), "OK")</f>
        <v>11-69</v>
      </c>
      <c r="K1705" s="34" t="str">
        <f>IF(J1705=C1705, "EMBARGADO", "LIBERADO")</f>
        <v>EMBARGADO</v>
      </c>
    </row>
    <row r="1706" spans="2:11" ht="18.75">
      <c r="B1706" s="26">
        <v>1701</v>
      </c>
      <c r="C1706" s="22" t="s">
        <v>3168</v>
      </c>
      <c r="D1706" s="22" t="s">
        <v>91</v>
      </c>
      <c r="E1706" s="22" t="s">
        <v>49</v>
      </c>
      <c r="F1706" s="7" t="s">
        <v>3169</v>
      </c>
      <c r="G1706" s="53"/>
      <c r="H1706" s="8">
        <v>45086</v>
      </c>
      <c r="I1706" s="6" t="s">
        <v>27</v>
      </c>
      <c r="J1706" s="31" t="str">
        <f>IFERROR(VLOOKUP($C1706,Embargos!$E$4:$E$3878,1,FALSE), "OK")</f>
        <v>OK</v>
      </c>
      <c r="K1706" s="34" t="str">
        <f>IF(J1706=C1706, "EMBARGADO", "LIBERADO")</f>
        <v>LIBERADO</v>
      </c>
    </row>
    <row r="1707" spans="2:11" ht="18.75">
      <c r="B1707" s="26">
        <v>1702</v>
      </c>
      <c r="C1707" s="22" t="s">
        <v>3170</v>
      </c>
      <c r="D1707" s="22" t="s">
        <v>91</v>
      </c>
      <c r="E1707" s="22" t="s">
        <v>580</v>
      </c>
      <c r="F1707" s="7" t="s">
        <v>3169</v>
      </c>
      <c r="G1707" s="53"/>
      <c r="H1707" s="8">
        <v>45421</v>
      </c>
      <c r="I1707" s="6" t="s">
        <v>22</v>
      </c>
      <c r="J1707" s="31" t="str">
        <f>IFERROR(VLOOKUP($C1707,Embargos!$E$4:$E$3878,1,FALSE), "OK")</f>
        <v>OK</v>
      </c>
      <c r="K1707" s="34" t="str">
        <f>IF(J1707=C1707, "EMBARGADO", "LIBERADO")</f>
        <v>LIBERADO</v>
      </c>
    </row>
    <row r="1708" spans="2:11" ht="18.75">
      <c r="B1708" s="26">
        <v>1703</v>
      </c>
      <c r="C1708" s="22" t="s">
        <v>3171</v>
      </c>
      <c r="D1708" s="22" t="s">
        <v>56</v>
      </c>
      <c r="E1708" s="22" t="s">
        <v>37</v>
      </c>
      <c r="F1708" s="7" t="s">
        <v>3172</v>
      </c>
      <c r="G1708" s="53"/>
      <c r="H1708" s="8">
        <v>45490</v>
      </c>
      <c r="I1708" s="6" t="s">
        <v>27</v>
      </c>
      <c r="J1708" s="31" t="str">
        <f>IFERROR(VLOOKUP($C1708,Embargos!$E$4:$E$3878,1,FALSE), "OK")</f>
        <v>OK</v>
      </c>
      <c r="K1708" s="34" t="str">
        <f>IF(J1708=C1708, "EMBARGADO", "LIBERADO")</f>
        <v>LIBERADO</v>
      </c>
    </row>
    <row r="1709" spans="2:11" ht="18.75">
      <c r="B1709" s="26">
        <v>1704</v>
      </c>
      <c r="C1709" s="22" t="s">
        <v>3173</v>
      </c>
      <c r="D1709" s="22" t="s">
        <v>168</v>
      </c>
      <c r="E1709" s="22" t="s">
        <v>136</v>
      </c>
      <c r="F1709" s="7" t="s">
        <v>3174</v>
      </c>
      <c r="G1709" s="53"/>
      <c r="H1709" s="8">
        <v>44956</v>
      </c>
      <c r="I1709" s="6" t="s">
        <v>27</v>
      </c>
      <c r="J1709" s="31" t="str">
        <f>IFERROR(VLOOKUP($C1709,Embargos!$E$4:$E$3878,1,FALSE), "OK")</f>
        <v>OK</v>
      </c>
      <c r="K1709" s="34" t="str">
        <f>IF(J1709=C1709, "EMBARGADO", "LIBERADO")</f>
        <v>LIBERADO</v>
      </c>
    </row>
    <row r="1710" spans="2:11" ht="18.75">
      <c r="B1710" s="26">
        <v>1705</v>
      </c>
      <c r="C1710" s="22" t="s">
        <v>3175</v>
      </c>
      <c r="D1710" s="22" t="s">
        <v>1041</v>
      </c>
      <c r="E1710" s="22" t="s">
        <v>136</v>
      </c>
      <c r="F1710" s="7" t="s">
        <v>3174</v>
      </c>
      <c r="G1710" s="53"/>
      <c r="H1710" s="8">
        <v>44956</v>
      </c>
      <c r="I1710" s="6" t="s">
        <v>27</v>
      </c>
      <c r="J1710" s="31" t="str">
        <f>IFERROR(VLOOKUP($C1710,Embargos!$E$4:$E$3878,1,FALSE), "OK")</f>
        <v>39-27</v>
      </c>
      <c r="K1710" s="34" t="str">
        <f>IF(J1710=C1710, "EMBARGADO", "LIBERADO")</f>
        <v>EMBARGADO</v>
      </c>
    </row>
    <row r="1711" spans="2:11" ht="18.75">
      <c r="B1711" s="26">
        <v>1706</v>
      </c>
      <c r="C1711" s="22" t="s">
        <v>3176</v>
      </c>
      <c r="D1711" s="22" t="s">
        <v>73</v>
      </c>
      <c r="E1711" s="22" t="s">
        <v>145</v>
      </c>
      <c r="F1711" s="7" t="s">
        <v>3177</v>
      </c>
      <c r="G1711" s="53"/>
      <c r="H1711" s="8">
        <v>44946</v>
      </c>
      <c r="I1711" s="6" t="s">
        <v>27</v>
      </c>
      <c r="J1711" s="31" t="str">
        <f>IFERROR(VLOOKUP($C1711,Embargos!$E$4:$E$3878,1,FALSE), "OK")</f>
        <v>OK</v>
      </c>
      <c r="K1711" s="34" t="str">
        <f>IF(J1711=C1711, "EMBARGADO", "LIBERADO")</f>
        <v>LIBERADO</v>
      </c>
    </row>
    <row r="1712" spans="2:11" ht="18.75">
      <c r="B1712" s="26">
        <v>1707</v>
      </c>
      <c r="C1712" s="22" t="s">
        <v>3178</v>
      </c>
      <c r="D1712" s="22" t="s">
        <v>119</v>
      </c>
      <c r="E1712" s="22" t="s">
        <v>50</v>
      </c>
      <c r="F1712" s="7" t="s">
        <v>3179</v>
      </c>
      <c r="G1712" s="53"/>
      <c r="H1712" s="8">
        <v>45248</v>
      </c>
      <c r="I1712" s="6" t="s">
        <v>52</v>
      </c>
      <c r="J1712" s="31" t="str">
        <f>IFERROR(VLOOKUP($C1712,Embargos!$E$4:$E$3878,1,FALSE), "OK")</f>
        <v>OK</v>
      </c>
      <c r="K1712" s="34" t="str">
        <f>IF(J1712=C1712, "EMBARGADO", "LIBERADO")</f>
        <v>LIBERADO</v>
      </c>
    </row>
    <row r="1713" spans="2:11" ht="18.75">
      <c r="B1713" s="26">
        <v>1708</v>
      </c>
      <c r="C1713" s="22" t="s">
        <v>3180</v>
      </c>
      <c r="D1713" s="22" t="s">
        <v>62</v>
      </c>
      <c r="E1713" s="22" t="s">
        <v>165</v>
      </c>
      <c r="F1713" s="7" t="s">
        <v>3181</v>
      </c>
      <c r="G1713" s="53"/>
      <c r="H1713" s="8">
        <v>44963</v>
      </c>
      <c r="I1713" s="6" t="s">
        <v>32</v>
      </c>
      <c r="J1713" s="31" t="str">
        <f>IFERROR(VLOOKUP($C1713,Embargos!$E$4:$E$3878,1,FALSE), "OK")</f>
        <v>OK</v>
      </c>
      <c r="K1713" s="34" t="str">
        <f>IF(J1713=C1713, "EMBARGADO", "LIBERADO")</f>
        <v>LIBERADO</v>
      </c>
    </row>
    <row r="1714" spans="2:11" ht="18.75">
      <c r="B1714" s="26">
        <v>1709</v>
      </c>
      <c r="C1714" s="22" t="s">
        <v>3182</v>
      </c>
      <c r="D1714" s="22" t="s">
        <v>165</v>
      </c>
      <c r="E1714" s="22" t="s">
        <v>200</v>
      </c>
      <c r="F1714" s="7" t="s">
        <v>3183</v>
      </c>
      <c r="G1714" s="53"/>
      <c r="H1714" s="8">
        <v>45222</v>
      </c>
      <c r="I1714" s="6" t="s">
        <v>22</v>
      </c>
      <c r="J1714" s="31" t="str">
        <f>IFERROR(VLOOKUP($C1714,Embargos!$E$4:$E$3878,1,FALSE), "OK")</f>
        <v>OK</v>
      </c>
      <c r="K1714" s="34" t="str">
        <f>IF(J1714=C1714, "EMBARGADO", "LIBERADO")</f>
        <v>LIBERADO</v>
      </c>
    </row>
    <row r="1715" spans="2:11" ht="18.75">
      <c r="B1715" s="26">
        <v>1710</v>
      </c>
      <c r="C1715" s="22" t="s">
        <v>3184</v>
      </c>
      <c r="D1715" s="22" t="s">
        <v>70</v>
      </c>
      <c r="E1715" s="22" t="s">
        <v>146</v>
      </c>
      <c r="F1715" s="7" t="s">
        <v>3185</v>
      </c>
      <c r="G1715" s="53"/>
      <c r="H1715" s="8">
        <v>45087</v>
      </c>
      <c r="I1715" s="6" t="s">
        <v>32</v>
      </c>
      <c r="J1715" s="31" t="str">
        <f>IFERROR(VLOOKUP($C1715,Embargos!$E$4:$E$3878,1,FALSE), "OK")</f>
        <v>OK</v>
      </c>
      <c r="K1715" s="34" t="str">
        <f>IF(J1715=C1715, "EMBARGADO", "LIBERADO")</f>
        <v>LIBERADO</v>
      </c>
    </row>
    <row r="1716" spans="2:11" ht="18.75">
      <c r="B1716" s="26">
        <v>1711</v>
      </c>
      <c r="C1716" s="22" t="s">
        <v>3186</v>
      </c>
      <c r="D1716" s="22" t="s">
        <v>190</v>
      </c>
      <c r="E1716" s="22" t="s">
        <v>49</v>
      </c>
      <c r="F1716" s="7" t="s">
        <v>3187</v>
      </c>
      <c r="G1716" s="53"/>
      <c r="H1716" s="8">
        <v>44949</v>
      </c>
      <c r="I1716" s="6" t="s">
        <v>27</v>
      </c>
      <c r="J1716" s="31" t="str">
        <f>IFERROR(VLOOKUP($C1716,Embargos!$E$4:$E$3878,1,FALSE), "OK")</f>
        <v>OK</v>
      </c>
      <c r="K1716" s="34" t="str">
        <f>IF(J1716=C1716, "EMBARGADO", "LIBERADO")</f>
        <v>LIBERADO</v>
      </c>
    </row>
    <row r="1717" spans="2:11" ht="18.75">
      <c r="B1717" s="26">
        <v>1712</v>
      </c>
      <c r="C1717" s="22" t="s">
        <v>3188</v>
      </c>
      <c r="D1717" s="22" t="s">
        <v>235</v>
      </c>
      <c r="E1717" s="22" t="s">
        <v>49</v>
      </c>
      <c r="F1717" s="7" t="s">
        <v>3187</v>
      </c>
      <c r="G1717" s="53"/>
      <c r="H1717" s="8">
        <v>44949</v>
      </c>
      <c r="I1717" s="6" t="s">
        <v>27</v>
      </c>
      <c r="J1717" s="31" t="str">
        <f>IFERROR(VLOOKUP($C1717,Embargos!$E$4:$E$3878,1,FALSE), "OK")</f>
        <v>OK</v>
      </c>
      <c r="K1717" s="34" t="str">
        <f>IF(J1717=C1717, "EMBARGADO", "LIBERADO")</f>
        <v>LIBERADO</v>
      </c>
    </row>
    <row r="1718" spans="2:11" ht="18.75">
      <c r="B1718" s="26">
        <v>1713</v>
      </c>
      <c r="C1718" s="22" t="s">
        <v>3189</v>
      </c>
      <c r="D1718" s="22" t="s">
        <v>164</v>
      </c>
      <c r="E1718" s="22" t="s">
        <v>177</v>
      </c>
      <c r="F1718" s="7" t="s">
        <v>3190</v>
      </c>
      <c r="G1718" s="53"/>
      <c r="H1718" s="8">
        <v>44936</v>
      </c>
      <c r="I1718" s="6" t="s">
        <v>32</v>
      </c>
      <c r="J1718" s="31" t="str">
        <f>IFERROR(VLOOKUP($C1718,Embargos!$E$4:$E$3878,1,FALSE), "OK")</f>
        <v>OK</v>
      </c>
      <c r="K1718" s="34" t="str">
        <f>IF(J1718=C1718, "EMBARGADO", "LIBERADO")</f>
        <v>LIBERADO</v>
      </c>
    </row>
    <row r="1719" spans="2:11" ht="18.75">
      <c r="B1719" s="26">
        <v>1714</v>
      </c>
      <c r="C1719" s="22" t="s">
        <v>3191</v>
      </c>
      <c r="D1719" s="22" t="s">
        <v>73</v>
      </c>
      <c r="E1719" s="22" t="s">
        <v>190</v>
      </c>
      <c r="F1719" s="7" t="s">
        <v>3192</v>
      </c>
      <c r="G1719" s="53"/>
      <c r="H1719" s="8">
        <v>46002</v>
      </c>
      <c r="I1719" s="6" t="s">
        <v>22</v>
      </c>
      <c r="J1719" s="31" t="str">
        <f>IFERROR(VLOOKUP($C1719,Embargos!$E$4:$E$3878,1,FALSE), "OK")</f>
        <v>OK</v>
      </c>
      <c r="K1719" s="34" t="str">
        <f>IF(J1719=C1719, "EMBARGADO", "LIBERADO")</f>
        <v>LIBERADO</v>
      </c>
    </row>
    <row r="1720" spans="2:11" ht="18.75">
      <c r="B1720" s="26">
        <v>1715</v>
      </c>
      <c r="C1720" s="22" t="s">
        <v>3193</v>
      </c>
      <c r="D1720" s="22" t="s">
        <v>77</v>
      </c>
      <c r="E1720" s="22" t="s">
        <v>190</v>
      </c>
      <c r="F1720" s="7" t="s">
        <v>3192</v>
      </c>
      <c r="G1720" s="53"/>
      <c r="H1720" s="8">
        <v>46002</v>
      </c>
      <c r="I1720" s="6" t="s">
        <v>22</v>
      </c>
      <c r="J1720" s="31" t="str">
        <f>IFERROR(VLOOKUP($C1720,Embargos!$E$4:$E$3878,1,FALSE), "OK")</f>
        <v>OK</v>
      </c>
      <c r="K1720" s="34" t="str">
        <f>IF(J1720=C1720, "EMBARGADO", "LIBERADO")</f>
        <v>LIBERADO</v>
      </c>
    </row>
    <row r="1721" spans="2:11" ht="18.75">
      <c r="B1721" s="26">
        <v>1716</v>
      </c>
      <c r="C1721" s="22" t="s">
        <v>3194</v>
      </c>
      <c r="D1721" s="22" t="s">
        <v>42</v>
      </c>
      <c r="E1721" s="22" t="s">
        <v>190</v>
      </c>
      <c r="F1721" s="7" t="s">
        <v>3192</v>
      </c>
      <c r="G1721" s="53"/>
      <c r="H1721" s="8">
        <v>46002</v>
      </c>
      <c r="I1721" s="6" t="s">
        <v>22</v>
      </c>
      <c r="J1721" s="31" t="str">
        <f>IFERROR(VLOOKUP($C1721,Embargos!$E$4:$E$3878,1,FALSE), "OK")</f>
        <v>OK</v>
      </c>
      <c r="K1721" s="34" t="str">
        <f>IF(J1721=C1721, "EMBARGADO", "LIBERADO")</f>
        <v>LIBERADO</v>
      </c>
    </row>
    <row r="1722" spans="2:11" ht="18.75">
      <c r="B1722" s="26">
        <v>1717</v>
      </c>
      <c r="C1722" s="22" t="s">
        <v>3195</v>
      </c>
      <c r="D1722" s="22" t="s">
        <v>88</v>
      </c>
      <c r="E1722" s="22" t="s">
        <v>136</v>
      </c>
      <c r="F1722" s="7" t="s">
        <v>3196</v>
      </c>
      <c r="G1722" s="53"/>
      <c r="H1722" s="8">
        <v>45847</v>
      </c>
      <c r="I1722" s="6" t="s">
        <v>27</v>
      </c>
      <c r="J1722" s="31" t="str">
        <f>IFERROR(VLOOKUP($C1722,Embargos!$E$4:$E$3878,1,FALSE), "OK")</f>
        <v>OK</v>
      </c>
      <c r="K1722" s="34" t="str">
        <f>IF(J1722=C1722, "EMBARGADO", "LIBERADO")</f>
        <v>LIBERADO</v>
      </c>
    </row>
    <row r="1723" spans="2:11" ht="18.75">
      <c r="B1723" s="26">
        <v>1718</v>
      </c>
      <c r="C1723" s="22" t="s">
        <v>3197</v>
      </c>
      <c r="D1723" s="22" t="s">
        <v>254</v>
      </c>
      <c r="E1723" s="22" t="s">
        <v>54</v>
      </c>
      <c r="F1723" s="7" t="s">
        <v>3198</v>
      </c>
      <c r="G1723" s="53"/>
      <c r="H1723" s="8">
        <v>45001</v>
      </c>
      <c r="I1723" s="6" t="s">
        <v>27</v>
      </c>
      <c r="J1723" s="31" t="str">
        <f>IFERROR(VLOOKUP($C1723,Embargos!$E$4:$E$3878,1,FALSE), "OK")</f>
        <v>OK</v>
      </c>
      <c r="K1723" s="34" t="str">
        <f>IF(J1723=C1723, "EMBARGADO", "LIBERADO")</f>
        <v>LIBERADO</v>
      </c>
    </row>
    <row r="1724" spans="2:11" ht="18.75">
      <c r="B1724" s="26">
        <v>1719</v>
      </c>
      <c r="C1724" s="22" t="s">
        <v>3199</v>
      </c>
      <c r="D1724" s="22" t="s">
        <v>24</v>
      </c>
      <c r="E1724" s="22" t="s">
        <v>70</v>
      </c>
      <c r="F1724" s="7" t="s">
        <v>3200</v>
      </c>
      <c r="G1724" s="53"/>
      <c r="H1724" s="8">
        <v>45007</v>
      </c>
      <c r="I1724" s="6" t="s">
        <v>27</v>
      </c>
      <c r="J1724" s="31" t="str">
        <f>IFERROR(VLOOKUP($C1724,Embargos!$E$4:$E$3878,1,FALSE), "OK")</f>
        <v>7-31</v>
      </c>
      <c r="K1724" s="34" t="str">
        <f>IF(J1724=C1724, "EMBARGADO", "LIBERADO")</f>
        <v>EMBARGADO</v>
      </c>
    </row>
    <row r="1725" spans="2:11" ht="18.75">
      <c r="B1725" s="26">
        <v>1720</v>
      </c>
      <c r="C1725" s="22" t="s">
        <v>3201</v>
      </c>
      <c r="D1725" s="22" t="s">
        <v>34</v>
      </c>
      <c r="E1725" s="22" t="s">
        <v>200</v>
      </c>
      <c r="F1725" s="7" t="s">
        <v>3202</v>
      </c>
      <c r="G1725" s="53"/>
      <c r="H1725" s="8">
        <v>45322</v>
      </c>
      <c r="I1725" s="6" t="s">
        <v>22</v>
      </c>
      <c r="J1725" s="31" t="str">
        <f>IFERROR(VLOOKUP($C1725,Embargos!$E$4:$E$3878,1,FALSE), "OK")</f>
        <v>52-75</v>
      </c>
      <c r="K1725" s="34" t="str">
        <f>IF(J1725=C1725, "EMBARGADO", "LIBERADO")</f>
        <v>EMBARGADO</v>
      </c>
    </row>
    <row r="1726" spans="2:11" ht="18.75">
      <c r="B1726" s="26">
        <v>1721</v>
      </c>
      <c r="C1726" s="22" t="s">
        <v>3203</v>
      </c>
      <c r="D1726" s="22" t="s">
        <v>42</v>
      </c>
      <c r="E1726" s="22" t="s">
        <v>70</v>
      </c>
      <c r="F1726" s="7" t="s">
        <v>3204</v>
      </c>
      <c r="G1726" s="53"/>
      <c r="H1726" s="8">
        <v>46090</v>
      </c>
      <c r="I1726" s="6" t="s">
        <v>27</v>
      </c>
      <c r="J1726" s="31" t="str">
        <f>IFERROR(VLOOKUP($C1726,Embargos!$E$4:$E$3878,1,FALSE), "OK")</f>
        <v>OK</v>
      </c>
      <c r="K1726" s="34" t="str">
        <f>IF(J1726=C1726, "EMBARGADO", "LIBERADO")</f>
        <v>LIBERADO</v>
      </c>
    </row>
    <row r="1727" spans="2:11" ht="18.75">
      <c r="B1727" s="26">
        <v>1722</v>
      </c>
      <c r="C1727" s="22" t="s">
        <v>3205</v>
      </c>
      <c r="D1727" s="22" t="s">
        <v>70</v>
      </c>
      <c r="E1727" s="22" t="s">
        <v>88</v>
      </c>
      <c r="F1727" s="7" t="s">
        <v>3206</v>
      </c>
      <c r="G1727" s="53"/>
      <c r="H1727" s="8">
        <v>45175</v>
      </c>
      <c r="I1727" s="6" t="s">
        <v>27</v>
      </c>
      <c r="J1727" s="31" t="str">
        <f>IFERROR(VLOOKUP($C1727,Embargos!$E$4:$E$3878,1,FALSE), "OK")</f>
        <v>OK</v>
      </c>
      <c r="K1727" s="34" t="str">
        <f>IF(J1727=C1727, "EMBARGADO", "LIBERADO")</f>
        <v>LIBERADO</v>
      </c>
    </row>
    <row r="1728" spans="2:11" ht="18.75">
      <c r="B1728" s="26">
        <v>1723</v>
      </c>
      <c r="C1728" s="22" t="s">
        <v>3207</v>
      </c>
      <c r="D1728" s="22" t="s">
        <v>56</v>
      </c>
      <c r="E1728" s="22" t="s">
        <v>226</v>
      </c>
      <c r="F1728" s="7" t="s">
        <v>3208</v>
      </c>
      <c r="G1728" s="53"/>
      <c r="H1728" s="8">
        <v>44985</v>
      </c>
      <c r="I1728" s="6" t="s">
        <v>32</v>
      </c>
      <c r="J1728" s="31" t="str">
        <f>IFERROR(VLOOKUP($C1728,Embargos!$E$4:$E$3878,1,FALSE), "OK")</f>
        <v>OK</v>
      </c>
      <c r="K1728" s="34" t="str">
        <f>IF(J1728=C1728, "EMBARGADO", "LIBERADO")</f>
        <v>LIBERADO</v>
      </c>
    </row>
    <row r="1729" spans="2:11" ht="18.75">
      <c r="B1729" s="26">
        <v>1724</v>
      </c>
      <c r="C1729" s="22" t="s">
        <v>3209</v>
      </c>
      <c r="D1729" s="22" t="s">
        <v>19</v>
      </c>
      <c r="E1729" s="22" t="s">
        <v>131</v>
      </c>
      <c r="F1729" s="7" t="s">
        <v>3208</v>
      </c>
      <c r="G1729" s="53"/>
      <c r="H1729" s="8">
        <v>44985</v>
      </c>
      <c r="I1729" s="6" t="s">
        <v>32</v>
      </c>
      <c r="J1729" s="31" t="str">
        <f>IFERROR(VLOOKUP($C1729,Embargos!$E$4:$E$3878,1,FALSE), "OK")</f>
        <v>OK</v>
      </c>
      <c r="K1729" s="34" t="str">
        <f>IF(J1729=C1729, "EMBARGADO", "LIBERADO")</f>
        <v>LIBERADO</v>
      </c>
    </row>
    <row r="1730" spans="2:11" ht="18.75">
      <c r="B1730" s="26">
        <v>1725</v>
      </c>
      <c r="C1730" s="22" t="s">
        <v>3210</v>
      </c>
      <c r="D1730" s="22" t="s">
        <v>62</v>
      </c>
      <c r="E1730" s="22" t="s">
        <v>131</v>
      </c>
      <c r="F1730" s="7" t="s">
        <v>3208</v>
      </c>
      <c r="G1730" s="53"/>
      <c r="H1730" s="8">
        <v>44985</v>
      </c>
      <c r="I1730" s="6" t="s">
        <v>32</v>
      </c>
      <c r="J1730" s="31" t="str">
        <f>IFERROR(VLOOKUP($C1730,Embargos!$E$4:$E$3878,1,FALSE), "OK")</f>
        <v>OK</v>
      </c>
      <c r="K1730" s="34" t="str">
        <f>IF(J1730=C1730, "EMBARGADO", "LIBERADO")</f>
        <v>LIBERADO</v>
      </c>
    </row>
    <row r="1731" spans="2:11" ht="18.75">
      <c r="B1731" s="26">
        <v>1726</v>
      </c>
      <c r="C1731" s="22" t="s">
        <v>3211</v>
      </c>
      <c r="D1731" s="22" t="s">
        <v>257</v>
      </c>
      <c r="E1731" s="22" t="s">
        <v>37</v>
      </c>
      <c r="F1731" s="7" t="s">
        <v>3212</v>
      </c>
      <c r="G1731" s="53"/>
      <c r="H1731" s="8">
        <v>45062</v>
      </c>
      <c r="I1731" s="6" t="s">
        <v>27</v>
      </c>
      <c r="J1731" s="31" t="str">
        <f>IFERROR(VLOOKUP($C1731,Embargos!$E$4:$E$3878,1,FALSE), "OK")</f>
        <v>OK</v>
      </c>
      <c r="K1731" s="34" t="str">
        <f>IF(J1731=C1731, "EMBARGADO", "LIBERADO")</f>
        <v>LIBERADO</v>
      </c>
    </row>
    <row r="1732" spans="2:11" ht="18.75">
      <c r="B1732" s="26">
        <v>1727</v>
      </c>
      <c r="C1732" s="22" t="s">
        <v>3213</v>
      </c>
      <c r="D1732" s="22" t="s">
        <v>41</v>
      </c>
      <c r="E1732" s="22" t="s">
        <v>56</v>
      </c>
      <c r="F1732" s="7" t="s">
        <v>3214</v>
      </c>
      <c r="G1732" s="53"/>
      <c r="H1732" s="8">
        <v>45692</v>
      </c>
      <c r="I1732" s="6" t="s">
        <v>47</v>
      </c>
      <c r="J1732" s="31" t="str">
        <f>IFERROR(VLOOKUP($C1732,Embargos!$E$4:$E$3878,1,FALSE), "OK")</f>
        <v>OK</v>
      </c>
      <c r="K1732" s="34" t="str">
        <f>IF(J1732=C1732, "EMBARGADO", "LIBERADO")</f>
        <v>LIBERADO</v>
      </c>
    </row>
    <row r="1733" spans="2:11" ht="18.75">
      <c r="B1733" s="26">
        <v>1728</v>
      </c>
      <c r="C1733" s="22" t="s">
        <v>3215</v>
      </c>
      <c r="D1733" s="22" t="s">
        <v>88</v>
      </c>
      <c r="E1733" s="22" t="s">
        <v>92</v>
      </c>
      <c r="F1733" s="7" t="s">
        <v>3216</v>
      </c>
      <c r="G1733" s="53"/>
      <c r="H1733" s="8">
        <v>44937</v>
      </c>
      <c r="I1733" s="6" t="s">
        <v>27</v>
      </c>
      <c r="J1733" s="31" t="str">
        <f>IFERROR(VLOOKUP($C1733,Embargos!$E$4:$E$3878,1,FALSE), "OK")</f>
        <v>OK</v>
      </c>
      <c r="K1733" s="34" t="str">
        <f>IF(J1733=C1733, "EMBARGADO", "LIBERADO")</f>
        <v>LIBERADO</v>
      </c>
    </row>
    <row r="1734" spans="2:11" ht="18.75">
      <c r="B1734" s="26">
        <v>1729</v>
      </c>
      <c r="C1734" s="22" t="s">
        <v>3217</v>
      </c>
      <c r="D1734" s="22" t="s">
        <v>92</v>
      </c>
      <c r="E1734" s="22" t="s">
        <v>100</v>
      </c>
      <c r="F1734" s="7" t="s">
        <v>3218</v>
      </c>
      <c r="G1734" s="52" t="s">
        <v>252</v>
      </c>
      <c r="H1734" s="8">
        <v>45341</v>
      </c>
      <c r="I1734" s="6" t="s">
        <v>47</v>
      </c>
      <c r="J1734" s="31" t="str">
        <f>IFERROR(VLOOKUP($C1734,Embargos!$E$4:$E$3878,1,FALSE), "OK")</f>
        <v>6-35</v>
      </c>
      <c r="K1734" s="34" t="str">
        <f>IF(J1734=C1734, "EMBARGADO", "LIBERADO")</f>
        <v>EMBARGADO</v>
      </c>
    </row>
    <row r="1735" spans="2:11" ht="18.75">
      <c r="B1735" s="26">
        <v>1730</v>
      </c>
      <c r="C1735" s="22" t="s">
        <v>3219</v>
      </c>
      <c r="D1735" s="22" t="s">
        <v>164</v>
      </c>
      <c r="E1735" s="22" t="s">
        <v>73</v>
      </c>
      <c r="F1735" s="7" t="s">
        <v>3220</v>
      </c>
      <c r="G1735" s="53"/>
      <c r="H1735" s="8">
        <v>45266</v>
      </c>
      <c r="I1735" s="6" t="s">
        <v>39</v>
      </c>
      <c r="J1735" s="31" t="str">
        <f>IFERROR(VLOOKUP($C1735,Embargos!$E$4:$E$3878,1,FALSE), "OK")</f>
        <v>OK</v>
      </c>
      <c r="K1735" s="34" t="str">
        <f>IF(J1735=C1735, "EMBARGADO", "LIBERADO")</f>
        <v>LIBERADO</v>
      </c>
    </row>
    <row r="1736" spans="2:11" ht="18.75">
      <c r="B1736" s="26">
        <v>1731</v>
      </c>
      <c r="C1736" s="22" t="s">
        <v>3221</v>
      </c>
      <c r="D1736" s="22" t="s">
        <v>56</v>
      </c>
      <c r="E1736" s="22" t="s">
        <v>77</v>
      </c>
      <c r="F1736" s="7" t="s">
        <v>3222</v>
      </c>
      <c r="G1736" s="53"/>
      <c r="H1736" s="8">
        <v>45304</v>
      </c>
      <c r="I1736" s="6" t="s">
        <v>39</v>
      </c>
      <c r="J1736" s="31" t="str">
        <f>IFERROR(VLOOKUP($C1736,Embargos!$E$4:$E$3878,1,FALSE), "OK")</f>
        <v>OK</v>
      </c>
      <c r="K1736" s="34" t="str">
        <f>IF(J1736=C1736, "EMBARGADO", "LIBERADO")</f>
        <v>LIBERADO</v>
      </c>
    </row>
    <row r="1737" spans="2:11" ht="18.75">
      <c r="B1737" s="26">
        <v>1732</v>
      </c>
      <c r="C1737" s="22" t="s">
        <v>3223</v>
      </c>
      <c r="D1737" s="22" t="s">
        <v>164</v>
      </c>
      <c r="E1737" s="22" t="s">
        <v>136</v>
      </c>
      <c r="F1737" s="7" t="s">
        <v>3224</v>
      </c>
      <c r="G1737" s="53"/>
      <c r="H1737" s="8">
        <v>44952</v>
      </c>
      <c r="I1737" s="6" t="s">
        <v>27</v>
      </c>
      <c r="J1737" s="31" t="str">
        <f>IFERROR(VLOOKUP($C1737,Embargos!$E$4:$E$3878,1,FALSE), "OK")</f>
        <v>OK</v>
      </c>
      <c r="K1737" s="34" t="str">
        <f>IF(J1737=C1737, "EMBARGADO", "LIBERADO")</f>
        <v>LIBERADO</v>
      </c>
    </row>
    <row r="1738" spans="2:11" ht="18.75">
      <c r="B1738" s="26">
        <v>1733</v>
      </c>
      <c r="C1738" s="22" t="s">
        <v>3225</v>
      </c>
      <c r="D1738" s="22" t="s">
        <v>66</v>
      </c>
      <c r="E1738" s="22" t="s">
        <v>165</v>
      </c>
      <c r="F1738" s="7" t="s">
        <v>3226</v>
      </c>
      <c r="G1738" s="53"/>
      <c r="H1738" s="8">
        <v>45033</v>
      </c>
      <c r="I1738" s="6" t="s">
        <v>32</v>
      </c>
      <c r="J1738" s="31" t="str">
        <f>IFERROR(VLOOKUP($C1738,Embargos!$E$4:$E$3878,1,FALSE), "OK")</f>
        <v>OK</v>
      </c>
      <c r="K1738" s="34" t="str">
        <f>IF(J1738=C1738, "EMBARGADO", "LIBERADO")</f>
        <v>LIBERADO</v>
      </c>
    </row>
    <row r="1739" spans="2:11" ht="18.75">
      <c r="B1739" s="26">
        <v>1734</v>
      </c>
      <c r="C1739" s="22" t="s">
        <v>3227</v>
      </c>
      <c r="D1739" s="22" t="s">
        <v>142</v>
      </c>
      <c r="E1739" s="22" t="s">
        <v>37</v>
      </c>
      <c r="F1739" s="7" t="s">
        <v>3228</v>
      </c>
      <c r="G1739" s="53"/>
      <c r="H1739" s="8">
        <v>45073</v>
      </c>
      <c r="I1739" s="6" t="s">
        <v>27</v>
      </c>
      <c r="J1739" s="31" t="str">
        <f>IFERROR(VLOOKUP($C1739,Embargos!$E$4:$E$3878,1,FALSE), "OK")</f>
        <v>OK</v>
      </c>
      <c r="K1739" s="34" t="str">
        <f>IF(J1739=C1739, "EMBARGADO", "LIBERADO")</f>
        <v>LIBERADO</v>
      </c>
    </row>
    <row r="1740" spans="2:11" ht="18.75">
      <c r="B1740" s="26">
        <v>1735</v>
      </c>
      <c r="C1740" s="22" t="s">
        <v>3229</v>
      </c>
      <c r="D1740" s="22" t="s">
        <v>136</v>
      </c>
      <c r="E1740" s="22" t="s">
        <v>370</v>
      </c>
      <c r="F1740" s="7" t="s">
        <v>3230</v>
      </c>
      <c r="G1740" s="53"/>
      <c r="H1740" s="8">
        <v>45740</v>
      </c>
      <c r="I1740" s="6" t="s">
        <v>32</v>
      </c>
      <c r="J1740" s="31" t="str">
        <f>IFERROR(VLOOKUP($C1740,Embargos!$E$4:$E$3878,1,FALSE), "OK")</f>
        <v>OK</v>
      </c>
      <c r="K1740" s="34" t="str">
        <f>IF(J1740=C1740, "EMBARGADO", "LIBERADO")</f>
        <v>LIBERADO</v>
      </c>
    </row>
    <row r="1741" spans="2:11" ht="18.75">
      <c r="B1741" s="26">
        <v>1736</v>
      </c>
      <c r="C1741" s="22" t="s">
        <v>3231</v>
      </c>
      <c r="D1741" s="22" t="s">
        <v>59</v>
      </c>
      <c r="E1741" s="22" t="s">
        <v>146</v>
      </c>
      <c r="F1741" s="7" t="s">
        <v>3232</v>
      </c>
      <c r="G1741" s="53"/>
      <c r="H1741" s="8">
        <v>45147</v>
      </c>
      <c r="I1741" s="6" t="s">
        <v>32</v>
      </c>
      <c r="J1741" s="31" t="str">
        <f>IFERROR(VLOOKUP($C1741,Embargos!$E$4:$E$3878,1,FALSE), "OK")</f>
        <v>OK</v>
      </c>
      <c r="K1741" s="34" t="str">
        <f>IF(J1741=C1741, "EMBARGADO", "LIBERADO")</f>
        <v>LIBERADO</v>
      </c>
    </row>
    <row r="1742" spans="2:11" ht="18.75">
      <c r="B1742" s="26">
        <v>1737</v>
      </c>
      <c r="C1742" s="22" t="s">
        <v>3233</v>
      </c>
      <c r="D1742" s="22" t="s">
        <v>131</v>
      </c>
      <c r="E1742" s="22" t="s">
        <v>30</v>
      </c>
      <c r="F1742" s="7" t="s">
        <v>3234</v>
      </c>
      <c r="G1742" s="53"/>
      <c r="H1742" s="8">
        <v>45701</v>
      </c>
      <c r="I1742" s="6" t="s">
        <v>32</v>
      </c>
      <c r="J1742" s="31" t="str">
        <f>IFERROR(VLOOKUP($C1742,Embargos!$E$4:$E$3878,1,FALSE), "OK")</f>
        <v>OK</v>
      </c>
      <c r="K1742" s="34" t="str">
        <f>IF(J1742=C1742, "EMBARGADO", "LIBERADO")</f>
        <v>LIBERADO</v>
      </c>
    </row>
    <row r="1743" spans="2:11" ht="18.75">
      <c r="B1743" s="26">
        <v>1738</v>
      </c>
      <c r="C1743" s="22" t="s">
        <v>3235</v>
      </c>
      <c r="D1743" s="22" t="s">
        <v>59</v>
      </c>
      <c r="E1743" s="22" t="s">
        <v>44</v>
      </c>
      <c r="F1743" s="7" t="s">
        <v>3236</v>
      </c>
      <c r="G1743" s="53"/>
      <c r="H1743" s="8">
        <v>45363</v>
      </c>
      <c r="I1743" s="6" t="s">
        <v>52</v>
      </c>
      <c r="J1743" s="31" t="str">
        <f>IFERROR(VLOOKUP($C1743,Embargos!$E$4:$E$3878,1,FALSE), "OK")</f>
        <v>18-8</v>
      </c>
      <c r="K1743" s="34" t="str">
        <f>IF(J1743=C1743, "EMBARGADO", "LIBERADO")</f>
        <v>EMBARGADO</v>
      </c>
    </row>
    <row r="1744" spans="2:11" ht="18.75">
      <c r="B1744" s="26">
        <v>1739</v>
      </c>
      <c r="C1744" s="22" t="s">
        <v>3237</v>
      </c>
      <c r="D1744" s="22" t="s">
        <v>138</v>
      </c>
      <c r="E1744" s="22" t="s">
        <v>49</v>
      </c>
      <c r="F1744" s="7" t="s">
        <v>3238</v>
      </c>
      <c r="G1744" s="53"/>
      <c r="H1744" s="8">
        <v>45274</v>
      </c>
      <c r="I1744" s="6" t="s">
        <v>27</v>
      </c>
      <c r="J1744" s="31" t="str">
        <f>IFERROR(VLOOKUP($C1744,Embargos!$E$4:$E$3878,1,FALSE), "OK")</f>
        <v>OK</v>
      </c>
      <c r="K1744" s="34" t="str">
        <f>IF(J1744=C1744, "EMBARGADO", "LIBERADO")</f>
        <v>LIBERADO</v>
      </c>
    </row>
    <row r="1745" spans="2:11" ht="18.75">
      <c r="B1745" s="26">
        <v>1740</v>
      </c>
      <c r="C1745" s="22" t="s">
        <v>3239</v>
      </c>
      <c r="D1745" s="22" t="s">
        <v>119</v>
      </c>
      <c r="E1745" s="22" t="s">
        <v>106</v>
      </c>
      <c r="F1745" s="7" t="s">
        <v>3240</v>
      </c>
      <c r="G1745" s="53"/>
      <c r="H1745" s="8">
        <v>45409</v>
      </c>
      <c r="I1745" s="6" t="s">
        <v>47</v>
      </c>
      <c r="J1745" s="31" t="str">
        <f>IFERROR(VLOOKUP($C1745,Embargos!$E$4:$E$3878,1,FALSE), "OK")</f>
        <v>OK</v>
      </c>
      <c r="K1745" s="34" t="str">
        <f>IF(J1745=C1745, "EMBARGADO", "LIBERADO")</f>
        <v>LIBERADO</v>
      </c>
    </row>
    <row r="1746" spans="2:11" ht="18.75">
      <c r="B1746" s="26">
        <v>1741</v>
      </c>
      <c r="C1746" s="22" t="s">
        <v>3241</v>
      </c>
      <c r="D1746" s="22" t="s">
        <v>172</v>
      </c>
      <c r="E1746" s="22" t="s">
        <v>49</v>
      </c>
      <c r="F1746" s="7" t="s">
        <v>3242</v>
      </c>
      <c r="G1746" s="53"/>
      <c r="H1746" s="8">
        <v>44936</v>
      </c>
      <c r="I1746" s="6" t="s">
        <v>27</v>
      </c>
      <c r="J1746" s="31" t="str">
        <f>IFERROR(VLOOKUP($C1746,Embargos!$E$4:$E$3878,1,FALSE), "OK")</f>
        <v>OK</v>
      </c>
      <c r="K1746" s="34" t="str">
        <f>IF(J1746=C1746, "EMBARGADO", "LIBERADO")</f>
        <v>LIBERADO</v>
      </c>
    </row>
    <row r="1747" spans="2:11" ht="18.75">
      <c r="B1747" s="26">
        <v>1742</v>
      </c>
      <c r="C1747" s="22" t="s">
        <v>3243</v>
      </c>
      <c r="D1747" s="22" t="s">
        <v>161</v>
      </c>
      <c r="E1747" s="22" t="s">
        <v>180</v>
      </c>
      <c r="F1747" s="7" t="s">
        <v>3244</v>
      </c>
      <c r="G1747" s="53"/>
      <c r="H1747" s="8">
        <v>45205</v>
      </c>
      <c r="I1747" s="6" t="s">
        <v>22</v>
      </c>
      <c r="J1747" s="31" t="str">
        <f>IFERROR(VLOOKUP($C1747,Embargos!$E$4:$E$3878,1,FALSE), "OK")</f>
        <v>OK</v>
      </c>
      <c r="K1747" s="34" t="str">
        <f>IF(J1747=C1747, "EMBARGADO", "LIBERADO")</f>
        <v>LIBERADO</v>
      </c>
    </row>
    <row r="1748" spans="2:11" ht="18.75">
      <c r="B1748" s="26">
        <v>1743</v>
      </c>
      <c r="C1748" s="22" t="s">
        <v>3245</v>
      </c>
      <c r="D1748" s="22" t="s">
        <v>50</v>
      </c>
      <c r="E1748" s="22" t="s">
        <v>62</v>
      </c>
      <c r="F1748" s="7" t="s">
        <v>3246</v>
      </c>
      <c r="G1748" s="53"/>
      <c r="H1748" s="8">
        <v>46237</v>
      </c>
      <c r="I1748" s="6" t="s">
        <v>39</v>
      </c>
      <c r="J1748" s="31" t="str">
        <f>IFERROR(VLOOKUP($C1748,Embargos!$E$4:$E$3878,1,FALSE), "OK")</f>
        <v>OK</v>
      </c>
      <c r="K1748" s="34" t="str">
        <f>IF(J1748=C1748, "EMBARGADO", "LIBERADO")</f>
        <v>LIBERADO</v>
      </c>
    </row>
    <row r="1749" spans="2:11" ht="18.75">
      <c r="B1749" s="26">
        <v>1744</v>
      </c>
      <c r="C1749" s="22" t="s">
        <v>3247</v>
      </c>
      <c r="D1749" s="22" t="s">
        <v>88</v>
      </c>
      <c r="E1749" s="22" t="s">
        <v>42</v>
      </c>
      <c r="F1749" s="7" t="s">
        <v>3248</v>
      </c>
      <c r="G1749" s="53" t="s">
        <v>252</v>
      </c>
      <c r="H1749" s="8">
        <v>44935</v>
      </c>
      <c r="I1749" s="6" t="s">
        <v>27</v>
      </c>
      <c r="J1749" s="31" t="str">
        <f>IFERROR(VLOOKUP($C1749,Embargos!$E$4:$E$3878,1,FALSE), "OK")</f>
        <v>OK</v>
      </c>
      <c r="K1749" s="34" t="str">
        <f>IF(J1749=C1749, "EMBARGADO", "LIBERADO")</f>
        <v>LIBERADO</v>
      </c>
    </row>
    <row r="1750" spans="2:11" ht="18.75">
      <c r="B1750" s="26">
        <v>1745</v>
      </c>
      <c r="C1750" s="22" t="s">
        <v>3249</v>
      </c>
      <c r="D1750" s="22" t="s">
        <v>50</v>
      </c>
      <c r="E1750" s="22" t="s">
        <v>585</v>
      </c>
      <c r="F1750" s="7" t="s">
        <v>3250</v>
      </c>
      <c r="G1750" s="53"/>
      <c r="H1750" s="8">
        <v>45994</v>
      </c>
      <c r="I1750" s="6" t="s">
        <v>22</v>
      </c>
      <c r="J1750" s="31" t="str">
        <f>IFERROR(VLOOKUP($C1750,Embargos!$E$4:$E$3878,1,FALSE), "OK")</f>
        <v>OK</v>
      </c>
      <c r="K1750" s="34" t="str">
        <f>IF(J1750=C1750, "EMBARGADO", "LIBERADO")</f>
        <v>LIBERADO</v>
      </c>
    </row>
    <row r="1751" spans="2:11" ht="18.75">
      <c r="B1751" s="26">
        <v>1746</v>
      </c>
      <c r="C1751" s="22" t="s">
        <v>3251</v>
      </c>
      <c r="D1751" s="22" t="s">
        <v>155</v>
      </c>
      <c r="E1751" s="22" t="s">
        <v>1041</v>
      </c>
      <c r="F1751" s="7" t="s">
        <v>3252</v>
      </c>
      <c r="G1751" s="53"/>
      <c r="H1751" s="8">
        <v>45346</v>
      </c>
      <c r="I1751" s="6" t="s">
        <v>47</v>
      </c>
      <c r="J1751" s="31" t="str">
        <f>IFERROR(VLOOKUP($C1751,Embargos!$E$4:$E$3878,1,FALSE), "OK")</f>
        <v>OK</v>
      </c>
      <c r="K1751" s="34" t="str">
        <f>IF(J1751=C1751, "EMBARGADO", "LIBERADO")</f>
        <v>LIBERADO</v>
      </c>
    </row>
    <row r="1752" spans="2:11" ht="18.75">
      <c r="B1752" s="26">
        <v>1747</v>
      </c>
      <c r="C1752" s="22" t="s">
        <v>3253</v>
      </c>
      <c r="D1752" s="22" t="s">
        <v>145</v>
      </c>
      <c r="E1752" s="22" t="s">
        <v>257</v>
      </c>
      <c r="F1752" s="7" t="s">
        <v>3252</v>
      </c>
      <c r="G1752" s="53"/>
      <c r="H1752" s="8">
        <v>45346</v>
      </c>
      <c r="I1752" s="6" t="s">
        <v>47</v>
      </c>
      <c r="J1752" s="31" t="str">
        <f>IFERROR(VLOOKUP($C1752,Embargos!$E$4:$E$3878,1,FALSE), "OK")</f>
        <v>OK</v>
      </c>
      <c r="K1752" s="34" t="str">
        <f>IF(J1752=C1752, "EMBARGADO", "LIBERADO")</f>
        <v>LIBERADO</v>
      </c>
    </row>
    <row r="1753" spans="2:11" ht="18.75">
      <c r="B1753" s="26">
        <v>1748</v>
      </c>
      <c r="C1753" s="22" t="s">
        <v>3254</v>
      </c>
      <c r="D1753" s="22" t="s">
        <v>49</v>
      </c>
      <c r="E1753" s="22" t="s">
        <v>49</v>
      </c>
      <c r="F1753" s="7" t="s">
        <v>3255</v>
      </c>
      <c r="G1753" s="53"/>
      <c r="H1753" s="8">
        <v>45008</v>
      </c>
      <c r="I1753" s="6" t="s">
        <v>27</v>
      </c>
      <c r="J1753" s="31" t="str">
        <f>IFERROR(VLOOKUP($C1753,Embargos!$E$4:$E$3878,1,FALSE), "OK")</f>
        <v>OK</v>
      </c>
      <c r="K1753" s="34" t="str">
        <f>IF(J1753=C1753, "EMBARGADO", "LIBERADO")</f>
        <v>LIBERADO</v>
      </c>
    </row>
    <row r="1754" spans="2:11" ht="18.75">
      <c r="B1754" s="26">
        <v>1749</v>
      </c>
      <c r="C1754" s="22" t="s">
        <v>3256</v>
      </c>
      <c r="D1754" s="22" t="s">
        <v>79</v>
      </c>
      <c r="E1754" s="22" t="s">
        <v>30</v>
      </c>
      <c r="F1754" s="7" t="s">
        <v>3257</v>
      </c>
      <c r="G1754" s="53"/>
      <c r="H1754" s="8">
        <v>46098</v>
      </c>
      <c r="I1754" s="6" t="s">
        <v>32</v>
      </c>
      <c r="J1754" s="31" t="str">
        <f>IFERROR(VLOOKUP($C1754,Embargos!$E$4:$E$3878,1,FALSE), "OK")</f>
        <v>OK</v>
      </c>
      <c r="K1754" s="34" t="str">
        <f>IF(J1754=C1754, "EMBARGADO", "LIBERADO")</f>
        <v>LIBERADO</v>
      </c>
    </row>
    <row r="1755" spans="2:11" ht="18.75">
      <c r="B1755" s="26">
        <v>1750</v>
      </c>
      <c r="C1755" s="22" t="s">
        <v>3258</v>
      </c>
      <c r="D1755" s="22" t="s">
        <v>59</v>
      </c>
      <c r="E1755" s="22" t="s">
        <v>77</v>
      </c>
      <c r="F1755" s="7" t="s">
        <v>3259</v>
      </c>
      <c r="G1755" s="53"/>
      <c r="H1755" s="8">
        <v>46029</v>
      </c>
      <c r="I1755" s="6" t="s">
        <v>39</v>
      </c>
      <c r="J1755" s="31" t="str">
        <f>IFERROR(VLOOKUP($C1755,Embargos!$E$4:$E$3878,1,FALSE), "OK")</f>
        <v>18-23</v>
      </c>
      <c r="K1755" s="34" t="str">
        <f>IF(J1755=C1755, "EMBARGADO", "LIBERADO")</f>
        <v>EMBARGADO</v>
      </c>
    </row>
    <row r="1756" spans="2:11" ht="18.75">
      <c r="B1756" s="26">
        <v>1751</v>
      </c>
      <c r="C1756" s="22" t="s">
        <v>3260</v>
      </c>
      <c r="D1756" s="22" t="s">
        <v>127</v>
      </c>
      <c r="E1756" s="22" t="s">
        <v>54</v>
      </c>
      <c r="F1756" s="7" t="s">
        <v>3261</v>
      </c>
      <c r="G1756" s="53"/>
      <c r="H1756" s="8">
        <v>46079</v>
      </c>
      <c r="I1756" s="6" t="s">
        <v>27</v>
      </c>
      <c r="J1756" s="31" t="str">
        <f>IFERROR(VLOOKUP($C1756,Embargos!$E$4:$E$3878,1,FALSE), "OK")</f>
        <v>OK</v>
      </c>
      <c r="K1756" s="34" t="str">
        <f>IF(J1756=C1756, "EMBARGADO", "LIBERADO")</f>
        <v>LIBERADO</v>
      </c>
    </row>
    <row r="1757" spans="2:11" ht="18.75">
      <c r="B1757" s="26">
        <v>1752</v>
      </c>
      <c r="C1757" s="22" t="s">
        <v>3262</v>
      </c>
      <c r="D1757" s="22" t="s">
        <v>70</v>
      </c>
      <c r="E1757" s="22" t="s">
        <v>30</v>
      </c>
      <c r="F1757" s="7" t="s">
        <v>3263</v>
      </c>
      <c r="G1757" s="53"/>
      <c r="H1757" s="8">
        <v>45190</v>
      </c>
      <c r="I1757" s="6" t="s">
        <v>32</v>
      </c>
      <c r="J1757" s="31" t="str">
        <f>IFERROR(VLOOKUP($C1757,Embargos!$E$4:$E$3878,1,FALSE), "OK")</f>
        <v>OK</v>
      </c>
      <c r="K1757" s="34" t="str">
        <f>IF(J1757=C1757, "EMBARGADO", "LIBERADO")</f>
        <v>LIBERADO</v>
      </c>
    </row>
    <row r="1758" spans="2:11" ht="18.75">
      <c r="B1758" s="26">
        <v>1753</v>
      </c>
      <c r="C1758" s="22" t="s">
        <v>3264</v>
      </c>
      <c r="D1758" s="22" t="s">
        <v>100</v>
      </c>
      <c r="E1758" s="22" t="s">
        <v>146</v>
      </c>
      <c r="F1758" s="7" t="s">
        <v>3265</v>
      </c>
      <c r="G1758" s="53"/>
      <c r="H1758" s="8">
        <v>45006</v>
      </c>
      <c r="I1758" s="6" t="s">
        <v>32</v>
      </c>
      <c r="J1758" s="31" t="str">
        <f>IFERROR(VLOOKUP($C1758,Embargos!$E$4:$E$3878,1,FALSE), "OK")</f>
        <v>35-55</v>
      </c>
      <c r="K1758" s="34" t="str">
        <f>IF(J1758=C1758, "EMBARGADO", "LIBERADO")</f>
        <v>EMBARGADO</v>
      </c>
    </row>
    <row r="1759" spans="2:11" ht="18.75">
      <c r="B1759" s="26">
        <v>1754</v>
      </c>
      <c r="C1759" s="22" t="s">
        <v>3266</v>
      </c>
      <c r="D1759" s="22" t="s">
        <v>161</v>
      </c>
      <c r="E1759" s="22" t="s">
        <v>119</v>
      </c>
      <c r="F1759" s="7" t="s">
        <v>3265</v>
      </c>
      <c r="G1759" s="53"/>
      <c r="H1759" s="8">
        <v>45006</v>
      </c>
      <c r="I1759" s="6" t="s">
        <v>27</v>
      </c>
      <c r="J1759" s="31" t="str">
        <f>IFERROR(VLOOKUP($C1759,Embargos!$E$4:$E$3878,1,FALSE), "OK")</f>
        <v>21-12</v>
      </c>
      <c r="K1759" s="34" t="str">
        <f>IF(J1759=C1759, "EMBARGADO", "LIBERADO")</f>
        <v>EMBARGADO</v>
      </c>
    </row>
    <row r="1760" spans="2:11" ht="18.75">
      <c r="B1760" s="26">
        <v>1755</v>
      </c>
      <c r="C1760" s="22" t="s">
        <v>3267</v>
      </c>
      <c r="D1760" s="22" t="s">
        <v>235</v>
      </c>
      <c r="E1760" s="22" t="s">
        <v>131</v>
      </c>
      <c r="F1760" s="7" t="s">
        <v>3268</v>
      </c>
      <c r="G1760" s="53"/>
      <c r="H1760" s="8">
        <v>44967</v>
      </c>
      <c r="I1760" s="6" t="s">
        <v>32</v>
      </c>
      <c r="J1760" s="31" t="str">
        <f>IFERROR(VLOOKUP($C1760,Embargos!$E$4:$E$3878,1,FALSE), "OK")</f>
        <v>OK</v>
      </c>
      <c r="K1760" s="34" t="str">
        <f>IF(J1760=C1760, "EMBARGADO", "LIBERADO")</f>
        <v>LIBERADO</v>
      </c>
    </row>
    <row r="1761" spans="2:11" ht="18.75">
      <c r="B1761" s="26">
        <v>1756</v>
      </c>
      <c r="C1761" s="22" t="s">
        <v>3269</v>
      </c>
      <c r="D1761" s="22" t="s">
        <v>101</v>
      </c>
      <c r="E1761" s="22" t="s">
        <v>168</v>
      </c>
      <c r="F1761" s="7" t="s">
        <v>3270</v>
      </c>
      <c r="G1761" s="53"/>
      <c r="H1761" s="8">
        <v>45091</v>
      </c>
      <c r="I1761" s="6" t="s">
        <v>27</v>
      </c>
      <c r="J1761" s="31" t="str">
        <f>IFERROR(VLOOKUP($C1761,Embargos!$E$4:$E$3878,1,FALSE), "OK")</f>
        <v>OK</v>
      </c>
      <c r="K1761" s="34" t="str">
        <f>IF(J1761=C1761, "EMBARGADO", "LIBERADO")</f>
        <v>LIBERADO</v>
      </c>
    </row>
    <row r="1762" spans="2:11" ht="18.75">
      <c r="B1762" s="26">
        <v>1757</v>
      </c>
      <c r="C1762" s="22" t="s">
        <v>3271</v>
      </c>
      <c r="D1762" s="22" t="s">
        <v>172</v>
      </c>
      <c r="E1762" s="22" t="s">
        <v>127</v>
      </c>
      <c r="F1762" s="7" t="s">
        <v>3272</v>
      </c>
      <c r="G1762" s="53"/>
      <c r="H1762" s="8">
        <v>45346</v>
      </c>
      <c r="I1762" s="6" t="s">
        <v>52</v>
      </c>
      <c r="J1762" s="31" t="str">
        <f>IFERROR(VLOOKUP($C1762,Embargos!$E$4:$E$3878,1,FALSE), "OK")</f>
        <v>OK</v>
      </c>
      <c r="K1762" s="34" t="str">
        <f>IF(J1762=C1762, "EMBARGADO", "LIBERADO")</f>
        <v>LIBERADO</v>
      </c>
    </row>
    <row r="1763" spans="2:11" ht="18.75">
      <c r="B1763" s="26">
        <v>1758</v>
      </c>
      <c r="C1763" s="22" t="s">
        <v>3273</v>
      </c>
      <c r="D1763" s="22" t="s">
        <v>54</v>
      </c>
      <c r="E1763" s="22" t="s">
        <v>25</v>
      </c>
      <c r="F1763" s="7" t="s">
        <v>3274</v>
      </c>
      <c r="G1763" s="53"/>
      <c r="H1763" s="8">
        <v>44958</v>
      </c>
      <c r="I1763" s="6" t="s">
        <v>27</v>
      </c>
      <c r="J1763" s="31" t="str">
        <f>IFERROR(VLOOKUP($C1763,Embargos!$E$4:$E$3878,1,FALSE), "OK")</f>
        <v>OK</v>
      </c>
      <c r="K1763" s="34" t="str">
        <f>IF(J1763=C1763, "EMBARGADO", "LIBERADO")</f>
        <v>LIBERADO</v>
      </c>
    </row>
    <row r="1764" spans="2:11" ht="18.75">
      <c r="B1764" s="26">
        <v>1759</v>
      </c>
      <c r="C1764" s="22" t="s">
        <v>3275</v>
      </c>
      <c r="D1764" s="22" t="s">
        <v>44</v>
      </c>
      <c r="E1764" s="22" t="s">
        <v>56</v>
      </c>
      <c r="F1764" s="7" t="s">
        <v>3276</v>
      </c>
      <c r="G1764" s="53"/>
      <c r="H1764" s="8">
        <v>45408</v>
      </c>
      <c r="I1764" s="6" t="s">
        <v>39</v>
      </c>
      <c r="J1764" s="31" t="str">
        <f>IFERROR(VLOOKUP($C1764,Embargos!$E$4:$E$3878,1,FALSE), "OK")</f>
        <v>OK</v>
      </c>
      <c r="K1764" s="34" t="str">
        <f>IF(J1764=C1764, "EMBARGADO", "LIBERADO")</f>
        <v>LIBERADO</v>
      </c>
    </row>
    <row r="1765" spans="2:11" ht="18.75">
      <c r="B1765" s="26">
        <v>1760</v>
      </c>
      <c r="C1765" s="22" t="s">
        <v>3277</v>
      </c>
      <c r="D1765" s="22" t="s">
        <v>1111</v>
      </c>
      <c r="E1765" s="22" t="s">
        <v>54</v>
      </c>
      <c r="F1765" s="7" t="s">
        <v>3278</v>
      </c>
      <c r="G1765" s="53"/>
      <c r="H1765" s="8">
        <v>46163</v>
      </c>
      <c r="I1765" s="6" t="s">
        <v>27</v>
      </c>
      <c r="J1765" s="31" t="str">
        <f>IFERROR(VLOOKUP($C1765,Embargos!$E$4:$E$3878,1,FALSE), "OK")</f>
        <v>OK</v>
      </c>
      <c r="K1765" s="34" t="str">
        <f>IF(J1765=C1765, "EMBARGADO", "LIBERADO")</f>
        <v>LIBERADO</v>
      </c>
    </row>
    <row r="1766" spans="2:11" ht="18.75">
      <c r="B1766" s="26">
        <v>1761</v>
      </c>
      <c r="C1766" s="22" t="s">
        <v>3279</v>
      </c>
      <c r="D1766" s="22" t="s">
        <v>92</v>
      </c>
      <c r="E1766" s="22" t="s">
        <v>155</v>
      </c>
      <c r="F1766" s="7" t="s">
        <v>3280</v>
      </c>
      <c r="G1766" s="53"/>
      <c r="H1766" s="8">
        <v>45262</v>
      </c>
      <c r="I1766" s="6" t="s">
        <v>52</v>
      </c>
      <c r="J1766" s="31" t="str">
        <f>IFERROR(VLOOKUP($C1766,Embargos!$E$4:$E$3878,1,FALSE), "OK")</f>
        <v>OK</v>
      </c>
      <c r="K1766" s="34" t="str">
        <f>IF(J1766=C1766, "EMBARGADO", "LIBERADO")</f>
        <v>LIBERADO</v>
      </c>
    </row>
    <row r="1767" spans="2:11" ht="18.75">
      <c r="B1767" s="26">
        <v>1762</v>
      </c>
      <c r="C1767" s="22" t="s">
        <v>3281</v>
      </c>
      <c r="D1767" s="22" t="s">
        <v>37</v>
      </c>
      <c r="E1767" s="22" t="s">
        <v>74</v>
      </c>
      <c r="F1767" s="7" t="s">
        <v>3282</v>
      </c>
      <c r="G1767" s="53"/>
      <c r="H1767" s="8">
        <v>46030</v>
      </c>
      <c r="I1767" s="6" t="s">
        <v>47</v>
      </c>
      <c r="J1767" s="31" t="str">
        <f>IFERROR(VLOOKUP($C1767,Embargos!$E$4:$E$3878,1,FALSE), "OK")</f>
        <v>OK</v>
      </c>
      <c r="K1767" s="34" t="str">
        <f>IF(J1767=C1767, "EMBARGADO", "LIBERADO")</f>
        <v>LIBERADO</v>
      </c>
    </row>
    <row r="1768" spans="2:11" ht="18.75">
      <c r="B1768" s="26">
        <v>1763</v>
      </c>
      <c r="C1768" s="22" t="s">
        <v>3283</v>
      </c>
      <c r="D1768" s="22" t="s">
        <v>111</v>
      </c>
      <c r="E1768" s="22" t="s">
        <v>672</v>
      </c>
      <c r="F1768" s="7" t="s">
        <v>3284</v>
      </c>
      <c r="G1768" s="53"/>
      <c r="H1768" s="8">
        <v>46097</v>
      </c>
      <c r="I1768" s="6" t="s">
        <v>47</v>
      </c>
      <c r="J1768" s="31" t="str">
        <f>IFERROR(VLOOKUP($C1768,Embargos!$E$4:$E$3878,1,FALSE), "OK")</f>
        <v>OK</v>
      </c>
      <c r="K1768" s="34" t="str">
        <f>IF(J1768=C1768, "EMBARGADO", "LIBERADO")</f>
        <v>LIBERADO</v>
      </c>
    </row>
    <row r="1769" spans="2:11" ht="18.75">
      <c r="B1769" s="26">
        <v>1764</v>
      </c>
      <c r="C1769" s="22" t="s">
        <v>3285</v>
      </c>
      <c r="D1769" s="22" t="s">
        <v>85</v>
      </c>
      <c r="E1769" s="22" t="s">
        <v>380</v>
      </c>
      <c r="F1769" s="7" t="s">
        <v>3286</v>
      </c>
      <c r="G1769" s="53"/>
      <c r="H1769" s="8">
        <v>45156</v>
      </c>
      <c r="I1769" s="6" t="s">
        <v>22</v>
      </c>
      <c r="J1769" s="31" t="str">
        <f>IFERROR(VLOOKUP($C1769,Embargos!$E$4:$E$3878,1,FALSE), "OK")</f>
        <v>OK</v>
      </c>
      <c r="K1769" s="34" t="str">
        <f>IF(J1769=C1769, "EMBARGADO", "LIBERADO")</f>
        <v>LIBERADO</v>
      </c>
    </row>
    <row r="1770" spans="2:11" ht="18.75">
      <c r="B1770" s="26">
        <v>1765</v>
      </c>
      <c r="C1770" s="22" t="s">
        <v>3287</v>
      </c>
      <c r="D1770" s="22" t="s">
        <v>188</v>
      </c>
      <c r="E1770" s="22" t="s">
        <v>66</v>
      </c>
      <c r="F1770" s="7" t="s">
        <v>3288</v>
      </c>
      <c r="G1770" s="53"/>
      <c r="H1770" s="8">
        <v>45271</v>
      </c>
      <c r="I1770" s="6" t="s">
        <v>52</v>
      </c>
      <c r="J1770" s="31" t="str">
        <f>IFERROR(VLOOKUP($C1770,Embargos!$E$4:$E$3878,1,FALSE), "OK")</f>
        <v>10-5</v>
      </c>
      <c r="K1770" s="34" t="str">
        <f>IF(J1770=C1770, "EMBARGADO", "LIBERADO")</f>
        <v>EMBARGADO</v>
      </c>
    </row>
    <row r="1771" spans="2:11" ht="18.75">
      <c r="B1771" s="26">
        <v>1766</v>
      </c>
      <c r="C1771" s="22" t="s">
        <v>3289</v>
      </c>
      <c r="D1771" s="22" t="s">
        <v>370</v>
      </c>
      <c r="E1771" s="22" t="s">
        <v>54</v>
      </c>
      <c r="F1771" s="7" t="s">
        <v>3290</v>
      </c>
      <c r="G1771" s="53"/>
      <c r="H1771" s="8">
        <v>44961</v>
      </c>
      <c r="I1771" s="6" t="s">
        <v>27</v>
      </c>
      <c r="J1771" s="31" t="str">
        <f>IFERROR(VLOOKUP($C1771,Embargos!$E$4:$E$3878,1,FALSE), "OK")</f>
        <v>OK</v>
      </c>
      <c r="K1771" s="34" t="str">
        <f>IF(J1771=C1771, "EMBARGADO", "LIBERADO")</f>
        <v>LIBERADO</v>
      </c>
    </row>
    <row r="1772" spans="2:11" ht="18.75">
      <c r="B1772" s="26">
        <v>1767</v>
      </c>
      <c r="C1772" s="22" t="s">
        <v>3291</v>
      </c>
      <c r="D1772" s="22" t="s">
        <v>56</v>
      </c>
      <c r="E1772" s="22" t="s">
        <v>119</v>
      </c>
      <c r="F1772" s="7" t="s">
        <v>3290</v>
      </c>
      <c r="G1772" s="53"/>
      <c r="H1772" s="8">
        <v>45726</v>
      </c>
      <c r="I1772" s="6" t="s">
        <v>52</v>
      </c>
      <c r="J1772" s="31" t="str">
        <f>IFERROR(VLOOKUP($C1772,Embargos!$E$4:$E$3878,1,FALSE), "OK")</f>
        <v>OK</v>
      </c>
      <c r="K1772" s="34" t="str">
        <f>IF(J1772=C1772, "EMBARGADO", "LIBERADO")</f>
        <v>LIBERADO</v>
      </c>
    </row>
    <row r="1773" spans="2:11" ht="18.75">
      <c r="B1773" s="26">
        <v>1768</v>
      </c>
      <c r="C1773" s="22" t="s">
        <v>3292</v>
      </c>
      <c r="D1773" s="22" t="s">
        <v>66</v>
      </c>
      <c r="E1773" s="22" t="s">
        <v>119</v>
      </c>
      <c r="F1773" s="7" t="s">
        <v>3293</v>
      </c>
      <c r="G1773" s="53"/>
      <c r="H1773" s="8">
        <v>45325</v>
      </c>
      <c r="I1773" s="6" t="s">
        <v>52</v>
      </c>
      <c r="J1773" s="31" t="str">
        <f>IFERROR(VLOOKUP($C1773,Embargos!$E$4:$E$3878,1,FALSE), "OK")</f>
        <v>OK</v>
      </c>
      <c r="K1773" s="34" t="str">
        <f>IF(J1773=C1773, "EMBARGADO", "LIBERADO")</f>
        <v>LIBERADO</v>
      </c>
    </row>
    <row r="1774" spans="2:11" ht="18.75">
      <c r="B1774" s="26">
        <v>1769</v>
      </c>
      <c r="C1774" s="22" t="s">
        <v>3294</v>
      </c>
      <c r="D1774" s="22" t="s">
        <v>62</v>
      </c>
      <c r="E1774" s="22" t="s">
        <v>180</v>
      </c>
      <c r="F1774" s="7" t="s">
        <v>3295</v>
      </c>
      <c r="G1774" s="53"/>
      <c r="H1774" s="8">
        <v>45201</v>
      </c>
      <c r="I1774" s="6" t="s">
        <v>22</v>
      </c>
      <c r="J1774" s="31" t="str">
        <f>IFERROR(VLOOKUP($C1774,Embargos!$E$4:$E$3878,1,FALSE), "OK")</f>
        <v>OK</v>
      </c>
      <c r="K1774" s="34" t="str">
        <f>IF(J1774=C1774, "EMBARGADO", "LIBERADO")</f>
        <v>LIBERADO</v>
      </c>
    </row>
    <row r="1775" spans="2:11" ht="18.75">
      <c r="B1775" s="26">
        <v>1770</v>
      </c>
      <c r="C1775" s="22" t="s">
        <v>3296</v>
      </c>
      <c r="D1775" s="22" t="s">
        <v>119</v>
      </c>
      <c r="E1775" s="22" t="s">
        <v>111</v>
      </c>
      <c r="F1775" s="7" t="s">
        <v>3297</v>
      </c>
      <c r="G1775" s="53"/>
      <c r="H1775" s="8">
        <v>46122</v>
      </c>
      <c r="I1775" s="6" t="s">
        <v>47</v>
      </c>
      <c r="J1775" s="31" t="str">
        <f>IFERROR(VLOOKUP($C1775,Embargos!$E$4:$E$3878,1,FALSE), "OK")</f>
        <v>OK</v>
      </c>
      <c r="K1775" s="34" t="str">
        <f>IF(J1775=C1775, "EMBARGADO", "LIBERADO")</f>
        <v>LIBERADO</v>
      </c>
    </row>
    <row r="1776" spans="2:11" ht="18.75">
      <c r="B1776" s="26">
        <v>1771</v>
      </c>
      <c r="C1776" s="22" t="s">
        <v>3298</v>
      </c>
      <c r="D1776" s="22" t="s">
        <v>62</v>
      </c>
      <c r="E1776" s="22" t="s">
        <v>164</v>
      </c>
      <c r="F1776" s="7" t="s">
        <v>3299</v>
      </c>
      <c r="G1776" s="53"/>
      <c r="H1776" s="8">
        <v>45398</v>
      </c>
      <c r="I1776" s="6" t="s">
        <v>52</v>
      </c>
      <c r="J1776" s="31" t="str">
        <f>IFERROR(VLOOKUP($C1776,Embargos!$E$4:$E$3878,1,FALSE), "OK")</f>
        <v>OK</v>
      </c>
      <c r="K1776" s="34" t="str">
        <f>IF(J1776=C1776, "EMBARGADO", "LIBERADO")</f>
        <v>LIBERADO</v>
      </c>
    </row>
    <row r="1777" spans="2:11" ht="18.75">
      <c r="B1777" s="26">
        <v>1772</v>
      </c>
      <c r="C1777" s="22" t="s">
        <v>3300</v>
      </c>
      <c r="D1777" s="22" t="s">
        <v>155</v>
      </c>
      <c r="E1777" s="22" t="s">
        <v>138</v>
      </c>
      <c r="F1777" s="7" t="s">
        <v>3301</v>
      </c>
      <c r="G1777" s="53"/>
      <c r="H1777" s="8">
        <v>45182</v>
      </c>
      <c r="I1777" s="6" t="s">
        <v>47</v>
      </c>
      <c r="J1777" s="31" t="str">
        <f>IFERROR(VLOOKUP($C1777,Embargos!$E$4:$E$3878,1,FALSE), "OK")</f>
        <v>OK</v>
      </c>
      <c r="K1777" s="34" t="str">
        <f>IF(J1777=C1777, "EMBARGADO", "LIBERADO")</f>
        <v>LIBERADO</v>
      </c>
    </row>
    <row r="1778" spans="2:11" ht="18.75">
      <c r="B1778" s="26">
        <v>1773</v>
      </c>
      <c r="C1778" s="22" t="s">
        <v>3302</v>
      </c>
      <c r="D1778" s="22" t="s">
        <v>168</v>
      </c>
      <c r="E1778" s="22" t="s">
        <v>66</v>
      </c>
      <c r="F1778" s="7" t="s">
        <v>3303</v>
      </c>
      <c r="G1778" s="53"/>
      <c r="H1778" s="8">
        <v>45747</v>
      </c>
      <c r="I1778" s="6" t="s">
        <v>52</v>
      </c>
      <c r="J1778" s="31" t="str">
        <f>IFERROR(VLOOKUP($C1778,Embargos!$E$4:$E$3878,1,FALSE), "OK")</f>
        <v>OK</v>
      </c>
      <c r="K1778" s="34" t="str">
        <f>IF(J1778=C1778, "EMBARGADO", "LIBERADO")</f>
        <v>LIBERADO</v>
      </c>
    </row>
    <row r="1779" spans="2:11" ht="18.75">
      <c r="B1779" s="26">
        <v>1774</v>
      </c>
      <c r="C1779" s="22" t="s">
        <v>3304</v>
      </c>
      <c r="D1779" s="22" t="s">
        <v>24</v>
      </c>
      <c r="E1779" s="22" t="s">
        <v>193</v>
      </c>
      <c r="F1779" s="7" t="s">
        <v>3305</v>
      </c>
      <c r="G1779" s="53"/>
      <c r="H1779" s="8">
        <v>45049</v>
      </c>
      <c r="I1779" s="6" t="s">
        <v>22</v>
      </c>
      <c r="J1779" s="31" t="str">
        <f>IFERROR(VLOOKUP($C1779,Embargos!$E$4:$E$3878,1,FALSE), "OK")</f>
        <v>OK</v>
      </c>
      <c r="K1779" s="34" t="str">
        <f>IF(J1779=C1779, "EMBARGADO", "LIBERADO")</f>
        <v>LIBERADO</v>
      </c>
    </row>
    <row r="1780" spans="2:11" ht="18.75">
      <c r="B1780" s="26">
        <v>1775</v>
      </c>
      <c r="C1780" s="22" t="s">
        <v>3306</v>
      </c>
      <c r="D1780" s="22" t="s">
        <v>100</v>
      </c>
      <c r="E1780" s="22" t="s">
        <v>30</v>
      </c>
      <c r="F1780" s="7" t="s">
        <v>3307</v>
      </c>
      <c r="G1780" s="53"/>
      <c r="H1780" s="8">
        <v>44938</v>
      </c>
      <c r="I1780" s="6" t="s">
        <v>32</v>
      </c>
      <c r="J1780" s="31" t="str">
        <f>IFERROR(VLOOKUP($C1780,Embargos!$E$4:$E$3878,1,FALSE), "OK")</f>
        <v>OK</v>
      </c>
      <c r="K1780" s="34" t="str">
        <f>IF(J1780=C1780, "EMBARGADO", "LIBERADO")</f>
        <v>LIBERADO</v>
      </c>
    </row>
    <row r="1781" spans="2:11" ht="18.75">
      <c r="B1781" s="26">
        <v>1776</v>
      </c>
      <c r="C1781" s="22" t="s">
        <v>3308</v>
      </c>
      <c r="D1781" s="22" t="s">
        <v>88</v>
      </c>
      <c r="E1781" s="22" t="s">
        <v>54</v>
      </c>
      <c r="F1781" s="7" t="s">
        <v>3309</v>
      </c>
      <c r="G1781" s="53"/>
      <c r="H1781" s="8">
        <v>44958</v>
      </c>
      <c r="I1781" s="6" t="s">
        <v>27</v>
      </c>
      <c r="J1781" s="31" t="str">
        <f>IFERROR(VLOOKUP($C1781,Embargos!$E$4:$E$3878,1,FALSE), "OK")</f>
        <v>OK</v>
      </c>
      <c r="K1781" s="34" t="str">
        <f>IF(J1781=C1781, "EMBARGADO", "LIBERADO")</f>
        <v>LIBERADO</v>
      </c>
    </row>
    <row r="1782" spans="2:11" ht="18.75">
      <c r="B1782" s="26">
        <v>1777</v>
      </c>
      <c r="C1782" s="22" t="s">
        <v>3310</v>
      </c>
      <c r="D1782" s="22" t="s">
        <v>92</v>
      </c>
      <c r="E1782" s="22" t="s">
        <v>131</v>
      </c>
      <c r="F1782" s="7" t="s">
        <v>3311</v>
      </c>
      <c r="G1782" s="53"/>
      <c r="H1782" s="8">
        <v>44960</v>
      </c>
      <c r="I1782" s="6" t="s">
        <v>32</v>
      </c>
      <c r="J1782" s="31" t="str">
        <f>IFERROR(VLOOKUP($C1782,Embargos!$E$4:$E$3878,1,FALSE), "OK")</f>
        <v>OK</v>
      </c>
      <c r="K1782" s="34" t="str">
        <f>IF(J1782=C1782, "EMBARGADO", "LIBERADO")</f>
        <v>LIBERADO</v>
      </c>
    </row>
    <row r="1783" spans="2:11" ht="18.75">
      <c r="B1783" s="26">
        <v>1778</v>
      </c>
      <c r="C1783" s="22" t="s">
        <v>3312</v>
      </c>
      <c r="D1783" s="22" t="s">
        <v>101</v>
      </c>
      <c r="E1783" s="22" t="s">
        <v>91</v>
      </c>
      <c r="F1783" s="7" t="s">
        <v>3313</v>
      </c>
      <c r="G1783" s="53"/>
      <c r="H1783" s="8">
        <v>45273</v>
      </c>
      <c r="I1783" s="6" t="s">
        <v>52</v>
      </c>
      <c r="J1783" s="31" t="str">
        <f>IFERROR(VLOOKUP($C1783,Embargos!$E$4:$E$3878,1,FALSE), "OK")</f>
        <v>17-15</v>
      </c>
      <c r="K1783" s="34" t="str">
        <f>IF(J1783=C1783, "EMBARGADO", "LIBERADO")</f>
        <v>EMBARGADO</v>
      </c>
    </row>
    <row r="1784" spans="2:11" ht="18.75">
      <c r="B1784" s="26">
        <v>1779</v>
      </c>
      <c r="C1784" s="22" t="s">
        <v>3314</v>
      </c>
      <c r="D1784" s="22" t="s">
        <v>161</v>
      </c>
      <c r="E1784" s="22" t="s">
        <v>88</v>
      </c>
      <c r="F1784" s="7" t="s">
        <v>3315</v>
      </c>
      <c r="G1784" s="53"/>
      <c r="H1784" s="8">
        <v>44945</v>
      </c>
      <c r="I1784" s="6" t="s">
        <v>27</v>
      </c>
      <c r="J1784" s="31" t="str">
        <f>IFERROR(VLOOKUP($C1784,Embargos!$E$4:$E$3878,1,FALSE), "OK")</f>
        <v>OK</v>
      </c>
      <c r="K1784" s="34" t="str">
        <f>IF(J1784=C1784, "EMBARGADO", "LIBERADO")</f>
        <v>LIBERADO</v>
      </c>
    </row>
    <row r="1785" spans="2:11" ht="18.75">
      <c r="B1785" s="26">
        <v>1780</v>
      </c>
      <c r="C1785" s="22" t="s">
        <v>3316</v>
      </c>
      <c r="D1785" s="22" t="s">
        <v>101</v>
      </c>
      <c r="E1785" s="22" t="s">
        <v>111</v>
      </c>
      <c r="F1785" s="7" t="s">
        <v>3317</v>
      </c>
      <c r="G1785" s="53"/>
      <c r="H1785" s="8">
        <v>46184</v>
      </c>
      <c r="I1785" s="6" t="s">
        <v>47</v>
      </c>
      <c r="J1785" s="31" t="str">
        <f>IFERROR(VLOOKUP($C1785,Embargos!$E$4:$E$3878,1,FALSE), "OK")</f>
        <v>OK</v>
      </c>
      <c r="K1785" s="34" t="str">
        <f>IF(J1785=C1785, "EMBARGADO", "LIBERADO")</f>
        <v>LIBERADO</v>
      </c>
    </row>
    <row r="1786" spans="2:11" ht="18.75">
      <c r="B1786" s="26">
        <v>1781</v>
      </c>
      <c r="C1786" s="22" t="s">
        <v>3318</v>
      </c>
      <c r="D1786" s="22" t="s">
        <v>59</v>
      </c>
      <c r="E1786" s="22" t="s">
        <v>111</v>
      </c>
      <c r="F1786" s="7" t="s">
        <v>3317</v>
      </c>
      <c r="G1786" s="53"/>
      <c r="H1786" s="8">
        <v>46184</v>
      </c>
      <c r="I1786" s="6" t="s">
        <v>47</v>
      </c>
      <c r="J1786" s="31" t="str">
        <f>IFERROR(VLOOKUP($C1786,Embargos!$E$4:$E$3878,1,FALSE), "OK")</f>
        <v>OK</v>
      </c>
      <c r="K1786" s="34" t="str">
        <f>IF(J1786=C1786, "EMBARGADO", "LIBERADO")</f>
        <v>LIBERADO</v>
      </c>
    </row>
    <row r="1787" spans="2:11" ht="18.75">
      <c r="B1787" s="26">
        <v>1782</v>
      </c>
      <c r="C1787" s="22" t="s">
        <v>3319</v>
      </c>
      <c r="D1787" s="22" t="s">
        <v>92</v>
      </c>
      <c r="E1787" s="22" t="s">
        <v>193</v>
      </c>
      <c r="F1787" s="7" t="s">
        <v>3320</v>
      </c>
      <c r="G1787" s="53"/>
      <c r="H1787" s="8">
        <v>45058</v>
      </c>
      <c r="I1787" s="6" t="s">
        <v>22</v>
      </c>
      <c r="J1787" s="31" t="str">
        <f>IFERROR(VLOOKUP($C1787,Embargos!$E$4:$E$3878,1,FALSE), "OK")</f>
        <v>OK</v>
      </c>
      <c r="K1787" s="34" t="str">
        <f>IF(J1787=C1787, "EMBARGADO", "LIBERADO")</f>
        <v>LIBERADO</v>
      </c>
    </row>
    <row r="1788" spans="2:11" ht="18.75">
      <c r="B1788" s="26">
        <v>1783</v>
      </c>
      <c r="C1788" s="22" t="s">
        <v>3321</v>
      </c>
      <c r="D1788" s="22" t="s">
        <v>25</v>
      </c>
      <c r="E1788" s="22" t="s">
        <v>1041</v>
      </c>
      <c r="F1788" s="7" t="s">
        <v>3322</v>
      </c>
      <c r="G1788" s="53"/>
      <c r="H1788" s="8">
        <v>45551</v>
      </c>
      <c r="I1788" s="6" t="s">
        <v>47</v>
      </c>
      <c r="J1788" s="31" t="str">
        <f>IFERROR(VLOOKUP($C1788,Embargos!$E$4:$E$3878,1,FALSE), "OK")</f>
        <v>OK</v>
      </c>
      <c r="K1788" s="34" t="str">
        <f>IF(J1788=C1788, "EMBARGADO", "LIBERADO")</f>
        <v>LIBERADO</v>
      </c>
    </row>
    <row r="1789" spans="2:11" ht="18.75">
      <c r="B1789" s="26">
        <v>1784</v>
      </c>
      <c r="C1789" s="22" t="s">
        <v>3323</v>
      </c>
      <c r="D1789" s="22" t="s">
        <v>127</v>
      </c>
      <c r="E1789" s="22" t="s">
        <v>59</v>
      </c>
      <c r="F1789" s="7" t="s">
        <v>3324</v>
      </c>
      <c r="G1789" s="53"/>
      <c r="H1789" s="8">
        <v>45818</v>
      </c>
      <c r="I1789" s="6" t="s">
        <v>39</v>
      </c>
      <c r="J1789" s="31" t="str">
        <f>IFERROR(VLOOKUP($C1789,Embargos!$E$4:$E$3878,1,FALSE), "OK")</f>
        <v>OK</v>
      </c>
      <c r="K1789" s="34" t="str">
        <f>IF(J1789=C1789, "EMBARGADO", "LIBERADO")</f>
        <v>LIBERADO</v>
      </c>
    </row>
    <row r="1790" spans="2:11" ht="18.75">
      <c r="B1790" s="26">
        <v>1785</v>
      </c>
      <c r="C1790" s="22" t="s">
        <v>3325</v>
      </c>
      <c r="D1790" s="22" t="s">
        <v>44</v>
      </c>
      <c r="E1790" s="22" t="s">
        <v>62</v>
      </c>
      <c r="F1790" s="7" t="s">
        <v>3326</v>
      </c>
      <c r="G1790" s="53"/>
      <c r="H1790" s="8">
        <v>45876</v>
      </c>
      <c r="I1790" s="6" t="s">
        <v>39</v>
      </c>
      <c r="J1790" s="31" t="str">
        <f>IFERROR(VLOOKUP($C1790,Embargos!$E$4:$E$3878,1,FALSE), "OK")</f>
        <v>8-20</v>
      </c>
      <c r="K1790" s="34" t="str">
        <f>IF(J1790=C1790, "EMBARGADO", "LIBERADO")</f>
        <v>EMBARGADO</v>
      </c>
    </row>
    <row r="1791" spans="2:11" ht="18.75">
      <c r="B1791" s="26">
        <v>1786</v>
      </c>
      <c r="C1791" s="22" t="s">
        <v>3327</v>
      </c>
      <c r="D1791" s="22" t="s">
        <v>188</v>
      </c>
      <c r="E1791" s="22" t="s">
        <v>20</v>
      </c>
      <c r="F1791" s="7" t="s">
        <v>3328</v>
      </c>
      <c r="G1791" s="53"/>
      <c r="H1791" s="8">
        <v>45213</v>
      </c>
      <c r="I1791" s="6" t="s">
        <v>22</v>
      </c>
      <c r="J1791" s="31" t="str">
        <f>IFERROR(VLOOKUP($C1791,Embargos!$E$4:$E$3878,1,FALSE), "OK")</f>
        <v>OK</v>
      </c>
      <c r="K1791" s="34" t="str">
        <f>IF(J1791=C1791, "EMBARGADO", "LIBERADO")</f>
        <v>LIBERADO</v>
      </c>
    </row>
    <row r="1792" spans="2:11" ht="18.75">
      <c r="B1792" s="26">
        <v>1787</v>
      </c>
      <c r="C1792" s="22" t="s">
        <v>3329</v>
      </c>
      <c r="D1792" s="22" t="s">
        <v>82</v>
      </c>
      <c r="E1792" s="22" t="s">
        <v>131</v>
      </c>
      <c r="F1792" s="7" t="s">
        <v>3330</v>
      </c>
      <c r="G1792" s="53"/>
      <c r="H1792" s="8">
        <v>46094</v>
      </c>
      <c r="I1792" s="6" t="s">
        <v>32</v>
      </c>
      <c r="J1792" s="31" t="str">
        <f>IFERROR(VLOOKUP($C1792,Embargos!$E$4:$E$3878,1,FALSE), "OK")</f>
        <v>OK</v>
      </c>
      <c r="K1792" s="34" t="str">
        <f>IF(J1792=C1792, "EMBARGADO", "LIBERADO")</f>
        <v>LIBERADO</v>
      </c>
    </row>
    <row r="1793" spans="2:11" ht="18.75">
      <c r="B1793" s="26">
        <v>1788</v>
      </c>
      <c r="C1793" s="22" t="s">
        <v>3331</v>
      </c>
      <c r="D1793" s="22" t="s">
        <v>85</v>
      </c>
      <c r="E1793" s="22" t="s">
        <v>73</v>
      </c>
      <c r="F1793" s="7" t="s">
        <v>3332</v>
      </c>
      <c r="G1793" s="53"/>
      <c r="H1793" s="8">
        <v>45420</v>
      </c>
      <c r="I1793" s="6" t="s">
        <v>39</v>
      </c>
      <c r="J1793" s="31" t="str">
        <f>IFERROR(VLOOKUP($C1793,Embargos!$E$4:$E$3878,1,FALSE), "OK")</f>
        <v>OK</v>
      </c>
      <c r="K1793" s="34" t="str">
        <f>IF(J1793=C1793, "EMBARGADO", "LIBERADO")</f>
        <v>LIBERADO</v>
      </c>
    </row>
    <row r="1794" spans="2:11" ht="18.75">
      <c r="B1794" s="26">
        <v>1789</v>
      </c>
      <c r="C1794" s="22" t="s">
        <v>3333</v>
      </c>
      <c r="D1794" s="22" t="s">
        <v>41</v>
      </c>
      <c r="E1794" s="22" t="s">
        <v>605</v>
      </c>
      <c r="F1794" s="7" t="s">
        <v>3334</v>
      </c>
      <c r="G1794" s="53"/>
      <c r="H1794" s="8">
        <v>45498</v>
      </c>
      <c r="I1794" s="6" t="s">
        <v>47</v>
      </c>
      <c r="J1794" s="31" t="str">
        <f>IFERROR(VLOOKUP($C1794,Embargos!$E$4:$E$3878,1,FALSE), "OK")</f>
        <v>OK</v>
      </c>
      <c r="K1794" s="34" t="str">
        <f>IF(J1794=C1794, "EMBARGADO", "LIBERADO")</f>
        <v>LIBERADO</v>
      </c>
    </row>
    <row r="1795" spans="2:11" ht="18.75">
      <c r="B1795" s="26">
        <v>1790</v>
      </c>
      <c r="C1795" s="22" t="s">
        <v>3335</v>
      </c>
      <c r="D1795" s="22" t="s">
        <v>79</v>
      </c>
      <c r="E1795" s="22" t="s">
        <v>49</v>
      </c>
      <c r="F1795" s="7" t="s">
        <v>3336</v>
      </c>
      <c r="G1795" s="53"/>
      <c r="H1795" s="8">
        <v>45030</v>
      </c>
      <c r="I1795" s="6" t="s">
        <v>27</v>
      </c>
      <c r="J1795" s="31" t="str">
        <f>IFERROR(VLOOKUP($C1795,Embargos!$E$4:$E$3878,1,FALSE), "OK")</f>
        <v>OK</v>
      </c>
      <c r="K1795" s="34" t="str">
        <f>IF(J1795=C1795, "EMBARGADO", "LIBERADO")</f>
        <v>LIBERADO</v>
      </c>
    </row>
    <row r="1796" spans="2:11" ht="18.75">
      <c r="B1796" s="26">
        <v>1791</v>
      </c>
      <c r="C1796" s="22" t="s">
        <v>3337</v>
      </c>
      <c r="D1796" s="22" t="s">
        <v>319</v>
      </c>
      <c r="E1796" s="22" t="s">
        <v>49</v>
      </c>
      <c r="F1796" s="7" t="s">
        <v>3336</v>
      </c>
      <c r="G1796" s="53"/>
      <c r="H1796" s="8">
        <v>45030</v>
      </c>
      <c r="I1796" s="6" t="s">
        <v>27</v>
      </c>
      <c r="J1796" s="31" t="str">
        <f>IFERROR(VLOOKUP($C1796,Embargos!$E$4:$E$3878,1,FALSE), "OK")</f>
        <v>OK</v>
      </c>
      <c r="K1796" s="34" t="str">
        <f>IF(J1796=C1796, "EMBARGADO", "LIBERADO")</f>
        <v>LIBERADO</v>
      </c>
    </row>
    <row r="1797" spans="2:11" ht="18.75">
      <c r="B1797" s="26">
        <v>1792</v>
      </c>
      <c r="C1797" s="22" t="s">
        <v>3338</v>
      </c>
      <c r="D1797" s="22" t="s">
        <v>50</v>
      </c>
      <c r="E1797" s="22" t="s">
        <v>44</v>
      </c>
      <c r="F1797" s="7" t="s">
        <v>3339</v>
      </c>
      <c r="G1797" s="53"/>
      <c r="H1797" s="8">
        <v>45299</v>
      </c>
      <c r="I1797" s="6" t="s">
        <v>52</v>
      </c>
      <c r="J1797" s="31" t="str">
        <f>IFERROR(VLOOKUP($C1797,Embargos!$E$4:$E$3878,1,FALSE), "OK")</f>
        <v>14-8</v>
      </c>
      <c r="K1797" s="34" t="str">
        <f>IF(J1797=C1797, "EMBARGADO", "LIBERADO")</f>
        <v>EMBARGADO</v>
      </c>
    </row>
    <row r="1798" spans="2:11" ht="18.75">
      <c r="B1798" s="26">
        <v>1793</v>
      </c>
      <c r="C1798" s="22" t="s">
        <v>3340</v>
      </c>
      <c r="D1798" s="22" t="s">
        <v>188</v>
      </c>
      <c r="E1798" s="22" t="s">
        <v>161</v>
      </c>
      <c r="F1798" s="7" t="s">
        <v>3341</v>
      </c>
      <c r="G1798" s="53"/>
      <c r="H1798" s="8">
        <v>45741</v>
      </c>
      <c r="I1798" s="6" t="s">
        <v>39</v>
      </c>
      <c r="J1798" s="31" t="str">
        <f>IFERROR(VLOOKUP($C1798,Embargos!$E$4:$E$3878,1,FALSE), "OK")</f>
        <v>OK</v>
      </c>
      <c r="K1798" s="34" t="str">
        <f>IF(J1798=C1798, "EMBARGADO", "LIBERADO")</f>
        <v>LIBERADO</v>
      </c>
    </row>
    <row r="1799" spans="2:11" ht="18.75">
      <c r="B1799" s="26">
        <v>1794</v>
      </c>
      <c r="C1799" s="22" t="s">
        <v>3342</v>
      </c>
      <c r="D1799" s="22" t="s">
        <v>62</v>
      </c>
      <c r="E1799" s="22" t="s">
        <v>605</v>
      </c>
      <c r="F1799" s="7" t="s">
        <v>3343</v>
      </c>
      <c r="G1799" s="53"/>
      <c r="H1799" s="8">
        <v>45164</v>
      </c>
      <c r="I1799" s="6" t="s">
        <v>47</v>
      </c>
      <c r="J1799" s="31" t="str">
        <f>IFERROR(VLOOKUP($C1799,Embargos!$E$4:$E$3878,1,FALSE), "OK")</f>
        <v>20-44</v>
      </c>
      <c r="K1799" s="34" t="str">
        <f>IF(J1799=C1799, "EMBARGADO", "LIBERADO")</f>
        <v>EMBARGADO</v>
      </c>
    </row>
    <row r="1800" spans="2:11" ht="18.75">
      <c r="B1800" s="26">
        <v>1795</v>
      </c>
      <c r="C1800" s="22" t="s">
        <v>3344</v>
      </c>
      <c r="D1800" s="22" t="s">
        <v>25</v>
      </c>
      <c r="E1800" s="22" t="s">
        <v>66</v>
      </c>
      <c r="F1800" s="7" t="s">
        <v>3345</v>
      </c>
      <c r="G1800" s="53"/>
      <c r="H1800" s="8">
        <v>45266</v>
      </c>
      <c r="I1800" s="6" t="s">
        <v>52</v>
      </c>
      <c r="J1800" s="31" t="str">
        <f>IFERROR(VLOOKUP($C1800,Embargos!$E$4:$E$3878,1,FALSE), "OK")</f>
        <v>26-5</v>
      </c>
      <c r="K1800" s="34" t="str">
        <f>IF(J1800=C1800, "EMBARGADO", "LIBERADO")</f>
        <v>EMBARGADO</v>
      </c>
    </row>
    <row r="1801" spans="2:11" ht="18.75">
      <c r="B1801" s="26">
        <v>1796</v>
      </c>
      <c r="C1801" s="22" t="s">
        <v>3346</v>
      </c>
      <c r="D1801" s="22" t="s">
        <v>19</v>
      </c>
      <c r="E1801" s="22" t="s">
        <v>70</v>
      </c>
      <c r="F1801" s="7" t="s">
        <v>3347</v>
      </c>
      <c r="G1801" s="53"/>
      <c r="H1801" s="8">
        <v>44959</v>
      </c>
      <c r="I1801" s="6" t="s">
        <v>27</v>
      </c>
      <c r="J1801" s="31" t="str">
        <f>IFERROR(VLOOKUP($C1801,Embargos!$E$4:$E$3878,1,FALSE), "OK")</f>
        <v>OK</v>
      </c>
      <c r="K1801" s="34" t="str">
        <f>IF(J1801=C1801, "EMBARGADO", "LIBERADO")</f>
        <v>LIBERADO</v>
      </c>
    </row>
    <row r="1802" spans="2:11" ht="18.75">
      <c r="B1802" s="26">
        <v>1797</v>
      </c>
      <c r="C1802" s="22" t="s">
        <v>3348</v>
      </c>
      <c r="D1802" s="22" t="s">
        <v>41</v>
      </c>
      <c r="E1802" s="22" t="s">
        <v>66</v>
      </c>
      <c r="F1802" s="7" t="s">
        <v>3349</v>
      </c>
      <c r="G1802" s="53"/>
      <c r="H1802" s="8">
        <v>45817</v>
      </c>
      <c r="I1802" s="6" t="s">
        <v>52</v>
      </c>
      <c r="J1802" s="31" t="str">
        <f>IFERROR(VLOOKUP($C1802,Embargos!$E$4:$E$3878,1,FALSE), "OK")</f>
        <v>OK</v>
      </c>
      <c r="K1802" s="34" t="str">
        <f>IF(J1802=C1802, "EMBARGADO", "LIBERADO")</f>
        <v>LIBERADO</v>
      </c>
    </row>
    <row r="1803" spans="2:11" ht="18.75">
      <c r="B1803" s="26">
        <v>1798</v>
      </c>
      <c r="C1803" s="22" t="s">
        <v>3350</v>
      </c>
      <c r="D1803" s="22" t="s">
        <v>85</v>
      </c>
      <c r="E1803" s="22" t="s">
        <v>177</v>
      </c>
      <c r="F1803" s="7" t="s">
        <v>3351</v>
      </c>
      <c r="G1803" s="53"/>
      <c r="H1803" s="8">
        <v>45299</v>
      </c>
      <c r="I1803" s="6" t="s">
        <v>32</v>
      </c>
      <c r="J1803" s="31" t="str">
        <f>IFERROR(VLOOKUP($C1803,Embargos!$E$4:$E$3878,1,FALSE), "OK")</f>
        <v>OK</v>
      </c>
      <c r="K1803" s="34" t="str">
        <f>IF(J1803=C1803, "EMBARGADO", "LIBERADO")</f>
        <v>LIBERADO</v>
      </c>
    </row>
    <row r="1804" spans="2:11" ht="18.75">
      <c r="B1804" s="26">
        <v>1799</v>
      </c>
      <c r="C1804" s="22" t="s">
        <v>3352</v>
      </c>
      <c r="D1804" s="22" t="s">
        <v>62</v>
      </c>
      <c r="E1804" s="22" t="s">
        <v>73</v>
      </c>
      <c r="F1804" s="7" t="s">
        <v>3353</v>
      </c>
      <c r="G1804" s="53"/>
      <c r="H1804" s="8">
        <v>46196</v>
      </c>
      <c r="I1804" s="6" t="s">
        <v>39</v>
      </c>
      <c r="J1804" s="31" t="str">
        <f>IFERROR(VLOOKUP($C1804,Embargos!$E$4:$E$3878,1,FALSE), "OK")</f>
        <v>20-22</v>
      </c>
      <c r="K1804" s="34" t="str">
        <f>IF(J1804=C1804, "EMBARGADO", "LIBERADO")</f>
        <v>EMBARGADO</v>
      </c>
    </row>
    <row r="1805" spans="2:11" ht="18.75">
      <c r="B1805" s="26">
        <v>1800</v>
      </c>
      <c r="C1805" s="22" t="s">
        <v>3354</v>
      </c>
      <c r="D1805" s="22" t="s">
        <v>85</v>
      </c>
      <c r="E1805" s="22" t="s">
        <v>605</v>
      </c>
      <c r="F1805" s="7" t="s">
        <v>3355</v>
      </c>
      <c r="G1805" s="53"/>
      <c r="H1805" s="8">
        <v>45673</v>
      </c>
      <c r="I1805" s="6" t="s">
        <v>47</v>
      </c>
      <c r="J1805" s="31" t="str">
        <f>IFERROR(VLOOKUP($C1805,Embargos!$E$4:$E$3878,1,FALSE), "OK")</f>
        <v>13-44</v>
      </c>
      <c r="K1805" s="34" t="str">
        <f>IF(J1805=C1805, "EMBARGADO", "LIBERADO")</f>
        <v>EMBARGADO</v>
      </c>
    </row>
    <row r="1806" spans="2:11" ht="18.75">
      <c r="B1806" s="26">
        <v>1801</v>
      </c>
      <c r="C1806" s="22" t="s">
        <v>3356</v>
      </c>
      <c r="D1806" s="22" t="s">
        <v>161</v>
      </c>
      <c r="E1806" s="22" t="s">
        <v>49</v>
      </c>
      <c r="F1806" s="7" t="s">
        <v>3357</v>
      </c>
      <c r="G1806" s="53"/>
      <c r="H1806" s="8">
        <v>44937</v>
      </c>
      <c r="I1806" s="6" t="s">
        <v>27</v>
      </c>
      <c r="J1806" s="31" t="str">
        <f>IFERROR(VLOOKUP($C1806,Embargos!$E$4:$E$3878,1,FALSE), "OK")</f>
        <v>OK</v>
      </c>
      <c r="K1806" s="34" t="str">
        <f>IF(J1806=C1806, "EMBARGADO", "LIBERADO")</f>
        <v>LIBERADO</v>
      </c>
    </row>
    <row r="1807" spans="2:11" ht="18.75">
      <c r="B1807" s="26">
        <v>1802</v>
      </c>
      <c r="C1807" s="22" t="s">
        <v>3358</v>
      </c>
      <c r="D1807" s="22" t="s">
        <v>24</v>
      </c>
      <c r="E1807" s="22" t="s">
        <v>151</v>
      </c>
      <c r="F1807" s="7" t="s">
        <v>3359</v>
      </c>
      <c r="G1807" s="53"/>
      <c r="H1807" s="8">
        <v>46191</v>
      </c>
      <c r="I1807" s="6" t="s">
        <v>52</v>
      </c>
      <c r="J1807" s="31" t="str">
        <f>IFERROR(VLOOKUP($C1807,Embargos!$E$4:$E$3878,1,FALSE), "OK")</f>
        <v>OK</v>
      </c>
      <c r="K1807" s="34" t="str">
        <f>IF(J1807=C1807, "EMBARGADO", "LIBERADO")</f>
        <v>LIBERADO</v>
      </c>
    </row>
    <row r="1808" spans="2:11" ht="18.75">
      <c r="B1808" s="26">
        <v>1803</v>
      </c>
      <c r="C1808" s="22" t="s">
        <v>3360</v>
      </c>
      <c r="D1808" s="22" t="s">
        <v>25</v>
      </c>
      <c r="E1808" s="22" t="s">
        <v>380</v>
      </c>
      <c r="F1808" s="7" t="s">
        <v>3361</v>
      </c>
      <c r="G1808" s="53"/>
      <c r="H1808" s="8">
        <v>45043</v>
      </c>
      <c r="I1808" s="6" t="s">
        <v>22</v>
      </c>
      <c r="J1808" s="31" t="str">
        <f>IFERROR(VLOOKUP($C1808,Embargos!$E$4:$E$3878,1,FALSE), "OK")</f>
        <v>OK</v>
      </c>
      <c r="K1808" s="34" t="str">
        <f>IF(J1808=C1808, "EMBARGADO", "LIBERADO")</f>
        <v>LIBERADO</v>
      </c>
    </row>
    <row r="1809" spans="2:11" ht="18.75">
      <c r="B1809" s="26">
        <v>1804</v>
      </c>
      <c r="C1809" s="22" t="s">
        <v>3362</v>
      </c>
      <c r="D1809" s="22" t="s">
        <v>66</v>
      </c>
      <c r="E1809" s="22" t="s">
        <v>254</v>
      </c>
      <c r="F1809" s="7" t="s">
        <v>3361</v>
      </c>
      <c r="G1809" s="53"/>
      <c r="H1809" s="8">
        <v>45437</v>
      </c>
      <c r="I1809" s="6" t="s">
        <v>32</v>
      </c>
      <c r="J1809" s="31" t="str">
        <f>IFERROR(VLOOKUP($C1809,Embargos!$E$4:$E$3878,1,FALSE), "OK")</f>
        <v>OK</v>
      </c>
      <c r="K1809" s="34" t="str">
        <f>IF(J1809=C1809, "EMBARGADO", "LIBERADO")</f>
        <v>LIBERADO</v>
      </c>
    </row>
    <row r="1810" spans="2:11" ht="18.75">
      <c r="B1810" s="26">
        <v>1805</v>
      </c>
      <c r="C1810" s="22" t="s">
        <v>3363</v>
      </c>
      <c r="D1810" s="22" t="s">
        <v>42</v>
      </c>
      <c r="E1810" s="22" t="s">
        <v>1041</v>
      </c>
      <c r="F1810" s="7" t="s">
        <v>3364</v>
      </c>
      <c r="G1810" s="52" t="s">
        <v>252</v>
      </c>
      <c r="H1810" s="8">
        <v>45156</v>
      </c>
      <c r="I1810" s="6" t="s">
        <v>47</v>
      </c>
      <c r="J1810" s="31" t="str">
        <f>IFERROR(VLOOKUP($C1810,Embargos!$E$4:$E$3878,1,FALSE), "OK")</f>
        <v>OK</v>
      </c>
      <c r="K1810" s="34" t="str">
        <f>IF(J1810=C1810, "EMBARGADO", "LIBERADO")</f>
        <v>LIBERADO</v>
      </c>
    </row>
    <row r="1811" spans="2:11" ht="18.75">
      <c r="B1811" s="26">
        <v>1806</v>
      </c>
      <c r="C1811" s="22" t="s">
        <v>3365</v>
      </c>
      <c r="D1811" s="22" t="s">
        <v>136</v>
      </c>
      <c r="E1811" s="22" t="s">
        <v>79</v>
      </c>
      <c r="F1811" s="7" t="s">
        <v>3364</v>
      </c>
      <c r="G1811" s="53"/>
      <c r="H1811" s="8">
        <v>45734</v>
      </c>
      <c r="I1811" s="6" t="s">
        <v>22</v>
      </c>
      <c r="J1811" s="31" t="str">
        <f>IFERROR(VLOOKUP($C1811,Embargos!$E$4:$E$3878,1,FALSE), "OK")</f>
        <v>OK</v>
      </c>
      <c r="K1811" s="34" t="str">
        <f>IF(J1811=C1811, "EMBARGADO", "LIBERADO")</f>
        <v>LIBERADO</v>
      </c>
    </row>
    <row r="1812" spans="2:11" ht="18.75">
      <c r="B1812" s="26">
        <v>1807</v>
      </c>
      <c r="C1812" s="22" t="s">
        <v>3366</v>
      </c>
      <c r="D1812" s="22" t="s">
        <v>119</v>
      </c>
      <c r="E1812" s="22" t="s">
        <v>29</v>
      </c>
      <c r="F1812" s="7" t="s">
        <v>3367</v>
      </c>
      <c r="G1812" s="53"/>
      <c r="H1812" s="8">
        <v>46148</v>
      </c>
      <c r="I1812" s="6" t="s">
        <v>47</v>
      </c>
      <c r="J1812" s="31" t="str">
        <f>IFERROR(VLOOKUP($C1812,Embargos!$E$4:$E$3878,1,FALSE), "OK")</f>
        <v>OK</v>
      </c>
      <c r="K1812" s="34" t="str">
        <f>IF(J1812=C1812, "EMBARGADO", "LIBERADO")</f>
        <v>LIBERADO</v>
      </c>
    </row>
    <row r="1813" spans="2:11" ht="18.75">
      <c r="B1813" s="26">
        <v>1808</v>
      </c>
      <c r="C1813" s="22" t="s">
        <v>3368</v>
      </c>
      <c r="D1813" s="22" t="s">
        <v>172</v>
      </c>
      <c r="E1813" s="22" t="s">
        <v>19</v>
      </c>
      <c r="F1813" s="7" t="s">
        <v>3369</v>
      </c>
      <c r="G1813" s="53"/>
      <c r="H1813" s="8">
        <v>45624</v>
      </c>
      <c r="I1813" s="6" t="s">
        <v>39</v>
      </c>
      <c r="J1813" s="31" t="str">
        <f>IFERROR(VLOOKUP($C1813,Embargos!$E$4:$E$3878,1,FALSE), "OK")</f>
        <v>OK</v>
      </c>
      <c r="K1813" s="34" t="str">
        <f>IF(J1813=C1813, "EMBARGADO", "LIBERADO")</f>
        <v>LIBERADO</v>
      </c>
    </row>
    <row r="1814" spans="2:11" ht="18.75">
      <c r="B1814" s="26">
        <v>1809</v>
      </c>
      <c r="C1814" s="22" t="s">
        <v>3370</v>
      </c>
      <c r="D1814" s="22" t="s">
        <v>59</v>
      </c>
      <c r="E1814" s="22" t="s">
        <v>131</v>
      </c>
      <c r="F1814" s="7" t="s">
        <v>3371</v>
      </c>
      <c r="G1814" s="53"/>
      <c r="H1814" s="8">
        <v>44944</v>
      </c>
      <c r="I1814" s="6" t="s">
        <v>32</v>
      </c>
      <c r="J1814" s="31" t="str">
        <f>IFERROR(VLOOKUP($C1814,Embargos!$E$4:$E$3878,1,FALSE), "OK")</f>
        <v>OK</v>
      </c>
      <c r="K1814" s="34" t="str">
        <f>IF(J1814=C1814, "EMBARGADO", "LIBERADO")</f>
        <v>LIBERADO</v>
      </c>
    </row>
    <row r="1815" spans="2:11" ht="18.75">
      <c r="B1815" s="26">
        <v>1810</v>
      </c>
      <c r="C1815" s="22" t="s">
        <v>3372</v>
      </c>
      <c r="D1815" s="22" t="s">
        <v>101</v>
      </c>
      <c r="E1815" s="22" t="s">
        <v>131</v>
      </c>
      <c r="F1815" s="7" t="s">
        <v>3371</v>
      </c>
      <c r="G1815" s="53"/>
      <c r="H1815" s="8">
        <v>44944</v>
      </c>
      <c r="I1815" s="6" t="s">
        <v>32</v>
      </c>
      <c r="J1815" s="31" t="str">
        <f>IFERROR(VLOOKUP($C1815,Embargos!$E$4:$E$3878,1,FALSE), "OK")</f>
        <v>OK</v>
      </c>
      <c r="K1815" s="34" t="str">
        <f>IF(J1815=C1815, "EMBARGADO", "LIBERADO")</f>
        <v>LIBERADO</v>
      </c>
    </row>
    <row r="1816" spans="2:11" ht="18.75">
      <c r="B1816" s="26">
        <v>1811</v>
      </c>
      <c r="C1816" s="22" t="s">
        <v>3373</v>
      </c>
      <c r="D1816" s="22" t="s">
        <v>1041</v>
      </c>
      <c r="E1816" s="22" t="s">
        <v>41</v>
      </c>
      <c r="F1816" s="7" t="s">
        <v>3374</v>
      </c>
      <c r="G1816" s="53"/>
      <c r="H1816" s="8">
        <v>45128</v>
      </c>
      <c r="I1816" s="6" t="s">
        <v>27</v>
      </c>
      <c r="J1816" s="31" t="str">
        <f>IFERROR(VLOOKUP($C1816,Embargos!$E$4:$E$3878,1,FALSE), "OK")</f>
        <v>OK</v>
      </c>
      <c r="K1816" s="34" t="str">
        <f>IF(J1816=C1816, "EMBARGADO", "LIBERADO")</f>
        <v>LIBERADO</v>
      </c>
    </row>
    <row r="1817" spans="2:11" ht="18.75">
      <c r="B1817" s="26">
        <v>1812</v>
      </c>
      <c r="C1817" s="22" t="s">
        <v>3375</v>
      </c>
      <c r="D1817" s="22" t="s">
        <v>164</v>
      </c>
      <c r="E1817" s="22" t="s">
        <v>482</v>
      </c>
      <c r="F1817" s="7" t="s">
        <v>3376</v>
      </c>
      <c r="G1817" s="53"/>
      <c r="H1817" s="8">
        <v>45227</v>
      </c>
      <c r="I1817" s="6" t="s">
        <v>22</v>
      </c>
      <c r="J1817" s="31" t="str">
        <f>IFERROR(VLOOKUP($C1817,Embargos!$E$4:$E$3878,1,FALSE), "OK")</f>
        <v>OK</v>
      </c>
      <c r="K1817" s="34" t="str">
        <f>IF(J1817=C1817, "EMBARGADO", "LIBERADO")</f>
        <v>LIBERADO</v>
      </c>
    </row>
    <row r="1818" spans="2:11" ht="18.75">
      <c r="B1818" s="26">
        <v>1813</v>
      </c>
      <c r="C1818" s="22" t="s">
        <v>3377</v>
      </c>
      <c r="D1818" s="22" t="s">
        <v>127</v>
      </c>
      <c r="E1818" s="22" t="s">
        <v>42</v>
      </c>
      <c r="F1818" s="7" t="s">
        <v>3378</v>
      </c>
      <c r="G1818" s="53"/>
      <c r="H1818" s="8">
        <v>45073</v>
      </c>
      <c r="I1818" s="6" t="s">
        <v>27</v>
      </c>
      <c r="J1818" s="31" t="str">
        <f>IFERROR(VLOOKUP($C1818,Embargos!$E$4:$E$3878,1,FALSE), "OK")</f>
        <v>2-24</v>
      </c>
      <c r="K1818" s="34" t="str">
        <f>IF(J1818=C1818, "EMBARGADO", "LIBERADO")</f>
        <v>EMBARGADO</v>
      </c>
    </row>
    <row r="1819" spans="2:11" ht="18.75">
      <c r="B1819" s="26">
        <v>1814</v>
      </c>
      <c r="C1819" s="22" t="s">
        <v>3379</v>
      </c>
      <c r="D1819" s="22" t="s">
        <v>119</v>
      </c>
      <c r="E1819" s="22" t="s">
        <v>398</v>
      </c>
      <c r="F1819" s="7" t="s">
        <v>3380</v>
      </c>
      <c r="G1819" s="53"/>
      <c r="H1819" s="8">
        <v>44986</v>
      </c>
      <c r="I1819" s="6" t="s">
        <v>32</v>
      </c>
      <c r="J1819" s="31" t="str">
        <f>IFERROR(VLOOKUP($C1819,Embargos!$E$4:$E$3878,1,FALSE), "OK")</f>
        <v>OK</v>
      </c>
      <c r="K1819" s="34" t="str">
        <f>IF(J1819=C1819, "EMBARGADO", "LIBERADO")</f>
        <v>LIBERADO</v>
      </c>
    </row>
    <row r="1820" spans="2:11" ht="18.75">
      <c r="B1820" s="26">
        <v>1815</v>
      </c>
      <c r="C1820" s="22" t="s">
        <v>3381</v>
      </c>
      <c r="D1820" s="22" t="s">
        <v>17</v>
      </c>
      <c r="E1820" s="22" t="s">
        <v>1041</v>
      </c>
      <c r="F1820" s="7" t="s">
        <v>3382</v>
      </c>
      <c r="G1820" s="53"/>
      <c r="H1820" s="8">
        <v>45213</v>
      </c>
      <c r="I1820" s="6" t="s">
        <v>47</v>
      </c>
      <c r="J1820" s="31" t="str">
        <f>IFERROR(VLOOKUP($C1820,Embargos!$E$4:$E$3878,1,FALSE), "OK")</f>
        <v>OK</v>
      </c>
      <c r="K1820" s="34" t="str">
        <f>IF(J1820=C1820, "EMBARGADO", "LIBERADO")</f>
        <v>LIBERADO</v>
      </c>
    </row>
    <row r="1821" spans="2:11" ht="18.75">
      <c r="B1821" s="26">
        <v>1816</v>
      </c>
      <c r="C1821" s="22" t="s">
        <v>3383</v>
      </c>
      <c r="D1821" s="22" t="s">
        <v>127</v>
      </c>
      <c r="E1821" s="22" t="s">
        <v>1041</v>
      </c>
      <c r="F1821" s="7" t="s">
        <v>3382</v>
      </c>
      <c r="G1821" s="53"/>
      <c r="H1821" s="8">
        <v>45213</v>
      </c>
      <c r="I1821" s="6" t="s">
        <v>47</v>
      </c>
      <c r="J1821" s="31" t="str">
        <f>IFERROR(VLOOKUP($C1821,Embargos!$E$4:$E$3878,1,FALSE), "OK")</f>
        <v>OK</v>
      </c>
      <c r="K1821" s="34" t="str">
        <f>IF(J1821=C1821, "EMBARGADO", "LIBERADO")</f>
        <v>LIBERADO</v>
      </c>
    </row>
    <row r="1822" spans="2:11" ht="18.75">
      <c r="B1822" s="26">
        <v>1817</v>
      </c>
      <c r="C1822" s="22" t="s">
        <v>3384</v>
      </c>
      <c r="D1822" s="22" t="s">
        <v>92</v>
      </c>
      <c r="E1822" s="22" t="s">
        <v>42</v>
      </c>
      <c r="F1822" s="7" t="s">
        <v>3385</v>
      </c>
      <c r="G1822" s="53"/>
      <c r="H1822" s="8">
        <v>44953</v>
      </c>
      <c r="I1822" s="6" t="s">
        <v>27</v>
      </c>
      <c r="J1822" s="31" t="str">
        <f>IFERROR(VLOOKUP($C1822,Embargos!$E$4:$E$3878,1,FALSE), "OK")</f>
        <v>6-24</v>
      </c>
      <c r="K1822" s="34" t="str">
        <f>IF(J1822=C1822, "EMBARGADO", "LIBERADO")</f>
        <v>EMBARGADO</v>
      </c>
    </row>
    <row r="1823" spans="2:11" ht="18.75">
      <c r="B1823" s="26">
        <v>1818</v>
      </c>
      <c r="C1823" s="22" t="s">
        <v>3386</v>
      </c>
      <c r="D1823" s="22" t="s">
        <v>136</v>
      </c>
      <c r="E1823" s="22" t="s">
        <v>66</v>
      </c>
      <c r="F1823" s="7" t="s">
        <v>3387</v>
      </c>
      <c r="G1823" s="53"/>
      <c r="H1823" s="8">
        <v>45422</v>
      </c>
      <c r="I1823" s="6" t="s">
        <v>52</v>
      </c>
      <c r="J1823" s="31" t="str">
        <f>IFERROR(VLOOKUP($C1823,Embargos!$E$4:$E$3878,1,FALSE), "OK")</f>
        <v>OK</v>
      </c>
      <c r="K1823" s="34" t="str">
        <f>IF(J1823=C1823, "EMBARGADO", "LIBERADO")</f>
        <v>LIBERADO</v>
      </c>
    </row>
    <row r="1824" spans="2:11" ht="18.75">
      <c r="B1824" s="26">
        <v>1819</v>
      </c>
      <c r="C1824" s="22" t="s">
        <v>3388</v>
      </c>
      <c r="D1824" s="22" t="s">
        <v>19</v>
      </c>
      <c r="E1824" s="22" t="s">
        <v>82</v>
      </c>
      <c r="F1824" s="7" t="s">
        <v>3389</v>
      </c>
      <c r="G1824" s="53"/>
      <c r="H1824" s="8">
        <v>46170</v>
      </c>
      <c r="I1824" s="6" t="s">
        <v>22</v>
      </c>
      <c r="J1824" s="31" t="str">
        <f>IFERROR(VLOOKUP($C1824,Embargos!$E$4:$E$3878,1,FALSE), "OK")</f>
        <v>19-61</v>
      </c>
      <c r="K1824" s="34" t="str">
        <f>IF(J1824=C1824, "EMBARGADO", "LIBERADO")</f>
        <v>EMBARGADO</v>
      </c>
    </row>
    <row r="1825" spans="2:11" ht="18.75">
      <c r="B1825" s="26">
        <v>1820</v>
      </c>
      <c r="C1825" s="22" t="s">
        <v>3390</v>
      </c>
      <c r="D1825" s="22" t="s">
        <v>85</v>
      </c>
      <c r="E1825" s="22" t="s">
        <v>50</v>
      </c>
      <c r="F1825" s="7" t="s">
        <v>3391</v>
      </c>
      <c r="G1825" s="53"/>
      <c r="H1825" s="8">
        <v>45848</v>
      </c>
      <c r="I1825" s="6" t="s">
        <v>52</v>
      </c>
      <c r="J1825" s="31" t="str">
        <f>IFERROR(VLOOKUP($C1825,Embargos!$E$4:$E$3878,1,FALSE), "OK")</f>
        <v>13-14</v>
      </c>
      <c r="K1825" s="34" t="str">
        <f>IF(J1825=C1825, "EMBARGADO", "LIBERADO")</f>
        <v>EMBARGADO</v>
      </c>
    </row>
    <row r="1826" spans="2:11" ht="18.75">
      <c r="B1826" s="26">
        <v>1821</v>
      </c>
      <c r="C1826" s="22" t="s">
        <v>3392</v>
      </c>
      <c r="D1826" s="22" t="s">
        <v>62</v>
      </c>
      <c r="E1826" s="22" t="s">
        <v>127</v>
      </c>
      <c r="F1826" s="7" t="s">
        <v>3391</v>
      </c>
      <c r="G1826" s="53"/>
      <c r="H1826" s="8">
        <v>45848</v>
      </c>
      <c r="I1826" s="6" t="s">
        <v>52</v>
      </c>
      <c r="J1826" s="31" t="str">
        <f>IFERROR(VLOOKUP($C1826,Embargos!$E$4:$E$3878,1,FALSE), "OK")</f>
        <v>OK</v>
      </c>
      <c r="K1826" s="34" t="str">
        <f>IF(J1826=C1826, "EMBARGADO", "LIBERADO")</f>
        <v>LIBERADO</v>
      </c>
    </row>
    <row r="1827" spans="2:11" ht="18.75">
      <c r="B1827" s="26">
        <v>1822</v>
      </c>
      <c r="C1827" s="22" t="s">
        <v>3393</v>
      </c>
      <c r="D1827" s="22" t="s">
        <v>370</v>
      </c>
      <c r="E1827" s="22" t="s">
        <v>42</v>
      </c>
      <c r="F1827" s="7" t="s">
        <v>3394</v>
      </c>
      <c r="G1827" s="53"/>
      <c r="H1827" s="8">
        <v>44960</v>
      </c>
      <c r="I1827" s="6" t="s">
        <v>32</v>
      </c>
      <c r="J1827" s="31" t="str">
        <f>IFERROR(VLOOKUP($C1827,Embargos!$E$4:$E$3878,1,FALSE), "OK")</f>
        <v>OK</v>
      </c>
      <c r="K1827" s="34" t="str">
        <f>IF(J1827=C1827, "EMBARGADO", "LIBERADO")</f>
        <v>LIBERADO</v>
      </c>
    </row>
    <row r="1828" spans="2:11" ht="18.75">
      <c r="B1828" s="26">
        <v>1823</v>
      </c>
      <c r="C1828" s="22" t="s">
        <v>3395</v>
      </c>
      <c r="D1828" s="22" t="s">
        <v>398</v>
      </c>
      <c r="E1828" s="22" t="s">
        <v>42</v>
      </c>
      <c r="F1828" s="7" t="s">
        <v>3394</v>
      </c>
      <c r="G1828" s="53"/>
      <c r="H1828" s="8">
        <v>44960</v>
      </c>
      <c r="I1828" s="6" t="s">
        <v>32</v>
      </c>
      <c r="J1828" s="31" t="str">
        <f>IFERROR(VLOOKUP($C1828,Embargos!$E$4:$E$3878,1,FALSE), "OK")</f>
        <v>OK</v>
      </c>
      <c r="K1828" s="34" t="str">
        <f>IF(J1828=C1828, "EMBARGADO", "LIBERADO")</f>
        <v>LIBERADO</v>
      </c>
    </row>
    <row r="1829" spans="2:11" ht="18.75">
      <c r="B1829" s="26">
        <v>1824</v>
      </c>
      <c r="C1829" s="22" t="s">
        <v>3396</v>
      </c>
      <c r="D1829" s="22" t="s">
        <v>62</v>
      </c>
      <c r="E1829" s="22" t="s">
        <v>67</v>
      </c>
      <c r="F1829" s="7" t="s">
        <v>3397</v>
      </c>
      <c r="G1829" s="53"/>
      <c r="H1829" s="8">
        <v>44939</v>
      </c>
      <c r="I1829" s="6" t="s">
        <v>32</v>
      </c>
      <c r="J1829" s="31" t="str">
        <f>IFERROR(VLOOKUP($C1829,Embargos!$E$4:$E$3878,1,FALSE), "OK")</f>
        <v>OK</v>
      </c>
      <c r="K1829" s="34" t="str">
        <f>IF(J1829=C1829, "EMBARGADO", "LIBERADO")</f>
        <v>LIBERADO</v>
      </c>
    </row>
    <row r="1830" spans="2:11" ht="18.75">
      <c r="B1830" s="26">
        <v>1825</v>
      </c>
      <c r="C1830" s="22" t="s">
        <v>3398</v>
      </c>
      <c r="D1830" s="22" t="s">
        <v>106</v>
      </c>
      <c r="E1830" s="22" t="s">
        <v>168</v>
      </c>
      <c r="F1830" s="7" t="s">
        <v>3399</v>
      </c>
      <c r="G1830" s="53"/>
      <c r="H1830" s="8">
        <v>45589</v>
      </c>
      <c r="I1830" s="6" t="s">
        <v>27</v>
      </c>
      <c r="J1830" s="31" t="str">
        <f>IFERROR(VLOOKUP($C1830,Embargos!$E$4:$E$3878,1,FALSE), "OK")</f>
        <v>OK</v>
      </c>
      <c r="K1830" s="34" t="str">
        <f>IF(J1830=C1830, "EMBARGADO", "LIBERADO")</f>
        <v>LIBERADO</v>
      </c>
    </row>
    <row r="1831" spans="2:11" ht="18.75">
      <c r="B1831" s="26">
        <v>1826</v>
      </c>
      <c r="C1831" s="22" t="s">
        <v>3400</v>
      </c>
      <c r="D1831" s="22" t="s">
        <v>74</v>
      </c>
      <c r="E1831" s="22" t="s">
        <v>672</v>
      </c>
      <c r="F1831" s="7" t="s">
        <v>3401</v>
      </c>
      <c r="G1831" s="53"/>
      <c r="H1831" s="8">
        <v>45164</v>
      </c>
      <c r="I1831" s="6" t="s">
        <v>47</v>
      </c>
      <c r="J1831" s="31" t="str">
        <f>IFERROR(VLOOKUP($C1831,Embargos!$E$4:$E$3878,1,FALSE), "OK")</f>
        <v>OK</v>
      </c>
      <c r="K1831" s="34" t="str">
        <f>IF(J1831=C1831, "EMBARGADO", "LIBERADO")</f>
        <v>LIBERADO</v>
      </c>
    </row>
    <row r="1832" spans="2:11" ht="18.75">
      <c r="B1832" s="26">
        <v>1827</v>
      </c>
      <c r="C1832" s="22" t="s">
        <v>3402</v>
      </c>
      <c r="D1832" s="22" t="s">
        <v>172</v>
      </c>
      <c r="E1832" s="22" t="s">
        <v>142</v>
      </c>
      <c r="F1832" s="7" t="s">
        <v>3403</v>
      </c>
      <c r="G1832" s="53"/>
      <c r="H1832" s="8">
        <v>46105</v>
      </c>
      <c r="I1832" s="6" t="s">
        <v>39</v>
      </c>
      <c r="J1832" s="31" t="str">
        <f>IFERROR(VLOOKUP($C1832,Embargos!$E$4:$E$3878,1,FALSE), "OK")</f>
        <v>OK</v>
      </c>
      <c r="K1832" s="34" t="str">
        <f>IF(J1832=C1832, "EMBARGADO", "LIBERADO")</f>
        <v>LIBERADO</v>
      </c>
    </row>
    <row r="1833" spans="2:11" ht="18.75">
      <c r="B1833" s="26">
        <v>1828</v>
      </c>
      <c r="C1833" s="22" t="s">
        <v>3404</v>
      </c>
      <c r="D1833" s="22" t="s">
        <v>168</v>
      </c>
      <c r="E1833" s="22" t="s">
        <v>49</v>
      </c>
      <c r="F1833" s="7" t="s">
        <v>3405</v>
      </c>
      <c r="G1833" s="53"/>
      <c r="H1833" s="8">
        <v>44963</v>
      </c>
      <c r="I1833" s="6" t="s">
        <v>27</v>
      </c>
      <c r="J1833" s="31" t="str">
        <f>IFERROR(VLOOKUP($C1833,Embargos!$E$4:$E$3878,1,FALSE), "OK")</f>
        <v>OK</v>
      </c>
      <c r="K1833" s="34" t="str">
        <f>IF(J1833=C1833, "EMBARGADO", "LIBERADO")</f>
        <v>LIBERADO</v>
      </c>
    </row>
    <row r="1834" spans="2:11" ht="18.75">
      <c r="B1834" s="26">
        <v>1829</v>
      </c>
      <c r="C1834" s="22" t="s">
        <v>3406</v>
      </c>
      <c r="D1834" s="22" t="s">
        <v>25</v>
      </c>
      <c r="E1834" s="22" t="s">
        <v>49</v>
      </c>
      <c r="F1834" s="7" t="s">
        <v>3405</v>
      </c>
      <c r="G1834" s="53"/>
      <c r="H1834" s="8">
        <v>44963</v>
      </c>
      <c r="I1834" s="6" t="s">
        <v>27</v>
      </c>
      <c r="J1834" s="31" t="str">
        <f>IFERROR(VLOOKUP($C1834,Embargos!$E$4:$E$3878,1,FALSE), "OK")</f>
        <v>OK</v>
      </c>
      <c r="K1834" s="34" t="str">
        <f>IF(J1834=C1834, "EMBARGADO", "LIBERADO")</f>
        <v>LIBERADO</v>
      </c>
    </row>
    <row r="1835" spans="2:11" ht="18.75">
      <c r="B1835" s="26">
        <v>1830</v>
      </c>
      <c r="C1835" s="22" t="s">
        <v>3407</v>
      </c>
      <c r="D1835" s="22" t="s">
        <v>164</v>
      </c>
      <c r="E1835" s="22" t="s">
        <v>49</v>
      </c>
      <c r="F1835" s="7" t="s">
        <v>3405</v>
      </c>
      <c r="G1835" s="53"/>
      <c r="H1835" s="8">
        <v>44963</v>
      </c>
      <c r="I1835" s="6" t="s">
        <v>27</v>
      </c>
      <c r="J1835" s="31" t="str">
        <f>IFERROR(VLOOKUP($C1835,Embargos!$E$4:$E$3878,1,FALSE), "OK")</f>
        <v>OK</v>
      </c>
      <c r="K1835" s="34" t="str">
        <f>IF(J1835=C1835, "EMBARGADO", "LIBERADO")</f>
        <v>LIBERADO</v>
      </c>
    </row>
    <row r="1836" spans="2:11" ht="18.75">
      <c r="B1836" s="26">
        <v>1831</v>
      </c>
      <c r="C1836" s="22" t="s">
        <v>3408</v>
      </c>
      <c r="D1836" s="22" t="s">
        <v>42</v>
      </c>
      <c r="E1836" s="22" t="s">
        <v>59</v>
      </c>
      <c r="F1836" s="7" t="s">
        <v>3409</v>
      </c>
      <c r="G1836" s="53"/>
      <c r="H1836" s="8">
        <v>45855</v>
      </c>
      <c r="I1836" s="6" t="s">
        <v>39</v>
      </c>
      <c r="J1836" s="31" t="str">
        <f>IFERROR(VLOOKUP($C1836,Embargos!$E$4:$E$3878,1,FALSE), "OK")</f>
        <v>24-18</v>
      </c>
      <c r="K1836" s="34" t="str">
        <f>IF(J1836=C1836, "EMBARGADO", "LIBERADO")</f>
        <v>EMBARGADO</v>
      </c>
    </row>
    <row r="1837" spans="2:11" ht="18.75">
      <c r="B1837" s="26">
        <v>1832</v>
      </c>
      <c r="C1837" s="22" t="s">
        <v>3410</v>
      </c>
      <c r="D1837" s="22" t="s">
        <v>37</v>
      </c>
      <c r="E1837" s="22" t="s">
        <v>50</v>
      </c>
      <c r="F1837" s="7" t="s">
        <v>3411</v>
      </c>
      <c r="G1837" s="53"/>
      <c r="H1837" s="8">
        <v>46192</v>
      </c>
      <c r="I1837" s="6" t="s">
        <v>52</v>
      </c>
      <c r="J1837" s="31" t="str">
        <f>IFERROR(VLOOKUP($C1837,Embargos!$E$4:$E$3878,1,FALSE), "OK")</f>
        <v>30-14</v>
      </c>
      <c r="K1837" s="34" t="str">
        <f>IF(J1837=C1837, "EMBARGADO", "LIBERADO")</f>
        <v>EMBARGADO</v>
      </c>
    </row>
    <row r="1838" spans="2:11" ht="18.75">
      <c r="B1838" s="26">
        <v>1833</v>
      </c>
      <c r="C1838" s="22" t="s">
        <v>3412</v>
      </c>
      <c r="D1838" s="22" t="s">
        <v>41</v>
      </c>
      <c r="E1838" s="22" t="s">
        <v>70</v>
      </c>
      <c r="F1838" s="7" t="s">
        <v>3413</v>
      </c>
      <c r="G1838" s="53"/>
      <c r="H1838" s="8">
        <v>44956</v>
      </c>
      <c r="I1838" s="6" t="s">
        <v>27</v>
      </c>
      <c r="J1838" s="31" t="str">
        <f>IFERROR(VLOOKUP($C1838,Embargos!$E$4:$E$3878,1,FALSE), "OK")</f>
        <v>OK</v>
      </c>
      <c r="K1838" s="34" t="str">
        <f>IF(J1838=C1838, "EMBARGADO", "LIBERADO")</f>
        <v>LIBERADO</v>
      </c>
    </row>
    <row r="1839" spans="2:11" ht="18.75">
      <c r="B1839" s="26">
        <v>1834</v>
      </c>
      <c r="C1839" s="22" t="s">
        <v>3414</v>
      </c>
      <c r="D1839" s="22" t="s">
        <v>92</v>
      </c>
      <c r="E1839" s="22" t="s">
        <v>95</v>
      </c>
      <c r="F1839" s="7" t="s">
        <v>3415</v>
      </c>
      <c r="G1839" s="53"/>
      <c r="H1839" s="8">
        <v>45534</v>
      </c>
      <c r="I1839" s="6" t="s">
        <v>22</v>
      </c>
      <c r="J1839" s="31" t="str">
        <f>IFERROR(VLOOKUP($C1839,Embargos!$E$4:$E$3878,1,FALSE), "OK")</f>
        <v>OK</v>
      </c>
      <c r="K1839" s="34" t="str">
        <f>IF(J1839=C1839, "EMBARGADO", "LIBERADO")</f>
        <v>LIBERADO</v>
      </c>
    </row>
    <row r="1840" spans="2:11" ht="18.75">
      <c r="B1840" s="26">
        <v>1835</v>
      </c>
      <c r="C1840" s="22" t="s">
        <v>3416</v>
      </c>
      <c r="D1840" s="22" t="s">
        <v>319</v>
      </c>
      <c r="E1840" s="22" t="s">
        <v>54</v>
      </c>
      <c r="F1840" s="7" t="s">
        <v>3417</v>
      </c>
      <c r="G1840" s="53"/>
      <c r="H1840" s="8">
        <v>45022</v>
      </c>
      <c r="I1840" s="6" t="s">
        <v>27</v>
      </c>
      <c r="J1840" s="31" t="str">
        <f>IFERROR(VLOOKUP($C1840,Embargos!$E$4:$E$3878,1,FALSE), "OK")</f>
        <v>OK</v>
      </c>
      <c r="K1840" s="34" t="str">
        <f>IF(J1840=C1840, "EMBARGADO", "LIBERADO")</f>
        <v>LIBERADO</v>
      </c>
    </row>
    <row r="1841" spans="2:11" ht="18.75">
      <c r="B1841" s="26">
        <v>1836</v>
      </c>
      <c r="C1841" s="22" t="s">
        <v>3418</v>
      </c>
      <c r="D1841" s="22" t="s">
        <v>77</v>
      </c>
      <c r="E1841" s="22" t="s">
        <v>855</v>
      </c>
      <c r="F1841" s="7" t="s">
        <v>3419</v>
      </c>
      <c r="G1841" s="53"/>
      <c r="H1841" s="8">
        <v>44967</v>
      </c>
      <c r="I1841" s="6" t="s">
        <v>32</v>
      </c>
      <c r="J1841" s="31" t="str">
        <f>IFERROR(VLOOKUP($C1841,Embargos!$E$4:$E$3878,1,FALSE), "OK")</f>
        <v>OK</v>
      </c>
      <c r="K1841" s="34" t="str">
        <f>IF(J1841=C1841, "EMBARGADO", "LIBERADO")</f>
        <v>LIBERADO</v>
      </c>
    </row>
    <row r="1842" spans="2:11" ht="18.75">
      <c r="B1842" s="26">
        <v>1837</v>
      </c>
      <c r="C1842" s="22" t="s">
        <v>3420</v>
      </c>
      <c r="D1842" s="22" t="s">
        <v>155</v>
      </c>
      <c r="E1842" s="22" t="s">
        <v>56</v>
      </c>
      <c r="F1842" s="7" t="s">
        <v>3421</v>
      </c>
      <c r="G1842" s="53"/>
      <c r="H1842" s="8">
        <v>46078</v>
      </c>
      <c r="I1842" s="6" t="s">
        <v>39</v>
      </c>
      <c r="J1842" s="31" t="str">
        <f>IFERROR(VLOOKUP($C1842,Embargos!$E$4:$E$3878,1,FALSE), "OK")</f>
        <v>9-16</v>
      </c>
      <c r="K1842" s="34" t="str">
        <f>IF(J1842=C1842, "EMBARGADO", "LIBERADO")</f>
        <v>EMBARGADO</v>
      </c>
    </row>
    <row r="1843" spans="2:11" ht="18.75">
      <c r="B1843" s="26">
        <v>1838</v>
      </c>
      <c r="C1843" s="22" t="s">
        <v>3422</v>
      </c>
      <c r="D1843" s="22" t="s">
        <v>127</v>
      </c>
      <c r="E1843" s="22" t="s">
        <v>101</v>
      </c>
      <c r="F1843" s="7" t="s">
        <v>3421</v>
      </c>
      <c r="G1843" s="53"/>
      <c r="H1843" s="8">
        <v>46078</v>
      </c>
      <c r="I1843" s="6" t="s">
        <v>39</v>
      </c>
      <c r="J1843" s="31" t="str">
        <f>IFERROR(VLOOKUP($C1843,Embargos!$E$4:$E$3878,1,FALSE), "OK")</f>
        <v>2-17</v>
      </c>
      <c r="K1843" s="34" t="str">
        <f>IF(J1843=C1843, "EMBARGADO", "LIBERADO")</f>
        <v>EMBARGADO</v>
      </c>
    </row>
    <row r="1844" spans="2:11" ht="18.75">
      <c r="B1844" s="26">
        <v>1839</v>
      </c>
      <c r="C1844" s="22" t="s">
        <v>3423</v>
      </c>
      <c r="D1844" s="22" t="s">
        <v>66</v>
      </c>
      <c r="E1844" s="22" t="s">
        <v>42</v>
      </c>
      <c r="F1844" s="7" t="s">
        <v>3424</v>
      </c>
      <c r="G1844" s="53"/>
      <c r="H1844" s="8">
        <v>44935</v>
      </c>
      <c r="I1844" s="6" t="s">
        <v>27</v>
      </c>
      <c r="J1844" s="31" t="str">
        <f>IFERROR(VLOOKUP($C1844,Embargos!$E$4:$E$3878,1,FALSE), "OK")</f>
        <v>OK</v>
      </c>
      <c r="K1844" s="34" t="str">
        <f>IF(J1844=C1844, "EMBARGADO", "LIBERADO")</f>
        <v>LIBERADO</v>
      </c>
    </row>
    <row r="1845" spans="2:11" ht="18.75">
      <c r="B1845" s="26">
        <v>1840</v>
      </c>
      <c r="C1845" s="22" t="s">
        <v>3425</v>
      </c>
      <c r="D1845" s="22" t="s">
        <v>37</v>
      </c>
      <c r="E1845" s="22" t="s">
        <v>41</v>
      </c>
      <c r="F1845" s="7" t="s">
        <v>3426</v>
      </c>
      <c r="G1845" s="53"/>
      <c r="H1845" s="8">
        <v>45099</v>
      </c>
      <c r="I1845" s="6" t="s">
        <v>27</v>
      </c>
      <c r="J1845" s="31" t="str">
        <f>IFERROR(VLOOKUP($C1845,Embargos!$E$4:$E$3878,1,FALSE), "OK")</f>
        <v>30-29</v>
      </c>
      <c r="K1845" s="34" t="str">
        <f>IF(J1845=C1845, "EMBARGADO", "LIBERADO")</f>
        <v>EMBARGADO</v>
      </c>
    </row>
    <row r="1846" spans="2:11" ht="18.75">
      <c r="B1846" s="26">
        <v>1841</v>
      </c>
      <c r="C1846" s="22" t="s">
        <v>3427</v>
      </c>
      <c r="D1846" s="22" t="s">
        <v>92</v>
      </c>
      <c r="E1846" s="22" t="s">
        <v>254</v>
      </c>
      <c r="F1846" s="7" t="s">
        <v>3428</v>
      </c>
      <c r="G1846" s="53"/>
      <c r="H1846" s="8">
        <v>44953</v>
      </c>
      <c r="I1846" s="6" t="s">
        <v>32</v>
      </c>
      <c r="J1846" s="31" t="str">
        <f>IFERROR(VLOOKUP($C1846,Embargos!$E$4:$E$3878,1,FALSE), "OK")</f>
        <v>OK</v>
      </c>
      <c r="K1846" s="34" t="str">
        <f>IF(J1846=C1846, "EMBARGADO", "LIBERADO")</f>
        <v>LIBERADO</v>
      </c>
    </row>
    <row r="1847" spans="2:11" ht="18.75">
      <c r="B1847" s="26">
        <v>1842</v>
      </c>
      <c r="C1847" s="22" t="s">
        <v>3429</v>
      </c>
      <c r="D1847" s="22" t="s">
        <v>24</v>
      </c>
      <c r="E1847" s="22" t="s">
        <v>254</v>
      </c>
      <c r="F1847" s="7" t="s">
        <v>3428</v>
      </c>
      <c r="G1847" s="53"/>
      <c r="H1847" s="8">
        <v>44953</v>
      </c>
      <c r="I1847" s="6" t="s">
        <v>32</v>
      </c>
      <c r="J1847" s="31" t="str">
        <f>IFERROR(VLOOKUP($C1847,Embargos!$E$4:$E$3878,1,FALSE), "OK")</f>
        <v>OK</v>
      </c>
      <c r="K1847" s="34" t="str">
        <f>IF(J1847=C1847, "EMBARGADO", "LIBERADO")</f>
        <v>LIBERADO</v>
      </c>
    </row>
    <row r="1848" spans="2:11" ht="18.75">
      <c r="B1848" s="26">
        <v>1843</v>
      </c>
      <c r="C1848" s="22" t="s">
        <v>3430</v>
      </c>
      <c r="D1848" s="22" t="s">
        <v>29</v>
      </c>
      <c r="E1848" s="22" t="s">
        <v>54</v>
      </c>
      <c r="F1848" s="7" t="s">
        <v>3428</v>
      </c>
      <c r="G1848" s="53"/>
      <c r="H1848" s="8">
        <v>44953</v>
      </c>
      <c r="I1848" s="6" t="s">
        <v>27</v>
      </c>
      <c r="J1848" s="31" t="str">
        <f>IFERROR(VLOOKUP($C1848,Embargos!$E$4:$E$3878,1,FALSE), "OK")</f>
        <v>OK</v>
      </c>
      <c r="K1848" s="34" t="str">
        <f>IF(J1848=C1848, "EMBARGADO", "LIBERADO")</f>
        <v>LIBERADO</v>
      </c>
    </row>
    <row r="1849" spans="2:11" ht="18.75">
      <c r="B1849" s="26">
        <v>1844</v>
      </c>
      <c r="C1849" s="22" t="s">
        <v>3431</v>
      </c>
      <c r="D1849" s="22" t="s">
        <v>165</v>
      </c>
      <c r="E1849" s="22" t="s">
        <v>54</v>
      </c>
      <c r="F1849" s="7" t="s">
        <v>3428</v>
      </c>
      <c r="G1849" s="53"/>
      <c r="H1849" s="8">
        <v>44953</v>
      </c>
      <c r="I1849" s="6" t="s">
        <v>27</v>
      </c>
      <c r="J1849" s="31" t="str">
        <f>IFERROR(VLOOKUP($C1849,Embargos!$E$4:$E$3878,1,FALSE), "OK")</f>
        <v>OK</v>
      </c>
      <c r="K1849" s="34" t="str">
        <f>IF(J1849=C1849, "EMBARGADO", "LIBERADO")</f>
        <v>LIBERADO</v>
      </c>
    </row>
    <row r="1850" spans="2:11" ht="18.75">
      <c r="B1850" s="26">
        <v>1845</v>
      </c>
      <c r="C1850" s="22" t="s">
        <v>3432</v>
      </c>
      <c r="D1850" s="22" t="s">
        <v>221</v>
      </c>
      <c r="E1850" s="22" t="s">
        <v>54</v>
      </c>
      <c r="F1850" s="7" t="s">
        <v>3428</v>
      </c>
      <c r="G1850" s="53"/>
      <c r="H1850" s="8">
        <v>44953</v>
      </c>
      <c r="I1850" s="6" t="s">
        <v>27</v>
      </c>
      <c r="J1850" s="31" t="str">
        <f>IFERROR(VLOOKUP($C1850,Embargos!$E$4:$E$3878,1,FALSE), "OK")</f>
        <v>OK</v>
      </c>
      <c r="K1850" s="34" t="str">
        <f>IF(J1850=C1850, "EMBARGADO", "LIBERADO")</f>
        <v>LIBERADO</v>
      </c>
    </row>
    <row r="1851" spans="2:11" ht="18.75">
      <c r="B1851" s="26">
        <v>1846</v>
      </c>
      <c r="C1851" s="22" t="s">
        <v>3433</v>
      </c>
      <c r="D1851" s="22" t="s">
        <v>145</v>
      </c>
      <c r="E1851" s="22" t="s">
        <v>62</v>
      </c>
      <c r="F1851" s="7" t="s">
        <v>3434</v>
      </c>
      <c r="G1851" s="53"/>
      <c r="H1851" s="8">
        <v>45589</v>
      </c>
      <c r="I1851" s="6" t="s">
        <v>39</v>
      </c>
      <c r="J1851" s="31" t="str">
        <f>IFERROR(VLOOKUP($C1851,Embargos!$E$4:$E$3878,1,FALSE), "OK")</f>
        <v>32-20</v>
      </c>
      <c r="K1851" s="34" t="str">
        <f>IF(J1851=C1851, "EMBARGADO", "LIBERADO")</f>
        <v>EMBARGADO</v>
      </c>
    </row>
    <row r="1852" spans="2:11" ht="18.75">
      <c r="B1852" s="26">
        <v>1847</v>
      </c>
      <c r="C1852" s="22" t="s">
        <v>3435</v>
      </c>
      <c r="D1852" s="22" t="s">
        <v>114</v>
      </c>
      <c r="E1852" s="22" t="s">
        <v>79</v>
      </c>
      <c r="F1852" s="7" t="s">
        <v>3436</v>
      </c>
      <c r="G1852" s="53"/>
      <c r="H1852" s="8">
        <v>46044</v>
      </c>
      <c r="I1852" s="6" t="s">
        <v>22</v>
      </c>
      <c r="J1852" s="31" t="str">
        <f>IFERROR(VLOOKUP($C1852,Embargos!$E$4:$E$3878,1,FALSE), "OK")</f>
        <v>OK</v>
      </c>
      <c r="K1852" s="34" t="str">
        <f>IF(J1852=C1852, "EMBARGADO", "LIBERADO")</f>
        <v>LIBERADO</v>
      </c>
    </row>
    <row r="1853" spans="2:11" ht="18.75">
      <c r="B1853" s="26">
        <v>1848</v>
      </c>
      <c r="C1853" s="22" t="s">
        <v>3437</v>
      </c>
      <c r="D1853" s="22" t="s">
        <v>136</v>
      </c>
      <c r="E1853" s="22" t="s">
        <v>138</v>
      </c>
      <c r="F1853" s="7" t="s">
        <v>3438</v>
      </c>
      <c r="G1853" s="53"/>
      <c r="H1853" s="8">
        <v>45579</v>
      </c>
      <c r="I1853" s="6" t="s">
        <v>47</v>
      </c>
      <c r="J1853" s="31" t="str">
        <f>IFERROR(VLOOKUP($C1853,Embargos!$E$4:$E$3878,1,FALSE), "OK")</f>
        <v>OK</v>
      </c>
      <c r="K1853" s="34" t="str">
        <f>IF(J1853=C1853, "EMBARGADO", "LIBERADO")</f>
        <v>LIBERADO</v>
      </c>
    </row>
    <row r="1854" spans="2:11" ht="18.75">
      <c r="B1854" s="26">
        <v>1849</v>
      </c>
      <c r="C1854" s="22" t="s">
        <v>3439</v>
      </c>
      <c r="D1854" s="22" t="s">
        <v>487</v>
      </c>
      <c r="E1854" s="22" t="s">
        <v>100</v>
      </c>
      <c r="F1854" s="7" t="s">
        <v>3438</v>
      </c>
      <c r="G1854" s="53"/>
      <c r="H1854" s="8">
        <v>45579</v>
      </c>
      <c r="I1854" s="6" t="s">
        <v>47</v>
      </c>
      <c r="J1854" s="31" t="str">
        <f>IFERROR(VLOOKUP($C1854,Embargos!$E$4:$E$3878,1,FALSE), "OK")</f>
        <v>OK</v>
      </c>
      <c r="K1854" s="34" t="str">
        <f>IF(J1854=C1854, "EMBARGADO", "LIBERADO")</f>
        <v>LIBERADO</v>
      </c>
    </row>
    <row r="1855" spans="2:11" ht="18.75">
      <c r="B1855" s="26">
        <v>1850</v>
      </c>
      <c r="C1855" s="22" t="s">
        <v>3440</v>
      </c>
      <c r="D1855" s="22" t="s">
        <v>151</v>
      </c>
      <c r="E1855" s="22" t="s">
        <v>164</v>
      </c>
      <c r="F1855" s="7" t="s">
        <v>3441</v>
      </c>
      <c r="G1855" s="53"/>
      <c r="H1855" s="8">
        <v>45307</v>
      </c>
      <c r="I1855" s="6" t="s">
        <v>52</v>
      </c>
      <c r="J1855" s="31" t="str">
        <f>IFERROR(VLOOKUP($C1855,Embargos!$E$4:$E$3878,1,FALSE), "OK")</f>
        <v>OK</v>
      </c>
      <c r="K1855" s="34" t="str">
        <f>IF(J1855=C1855, "EMBARGADO", "LIBERADO")</f>
        <v>LIBERADO</v>
      </c>
    </row>
    <row r="1856" spans="2:11" ht="18.75">
      <c r="B1856" s="26">
        <v>1851</v>
      </c>
      <c r="C1856" s="22" t="s">
        <v>3442</v>
      </c>
      <c r="D1856" s="22" t="s">
        <v>85</v>
      </c>
      <c r="E1856" s="22" t="s">
        <v>74</v>
      </c>
      <c r="F1856" s="7" t="s">
        <v>3443</v>
      </c>
      <c r="G1856" s="53"/>
      <c r="H1856" s="8">
        <v>45376</v>
      </c>
      <c r="I1856" s="6" t="s">
        <v>47</v>
      </c>
      <c r="J1856" s="31" t="str">
        <f>IFERROR(VLOOKUP($C1856,Embargos!$E$4:$E$3878,1,FALSE), "OK")</f>
        <v>OK</v>
      </c>
      <c r="K1856" s="34" t="str">
        <f>IF(J1856=C1856, "EMBARGADO", "LIBERADO")</f>
        <v>LIBERADO</v>
      </c>
    </row>
    <row r="1857" spans="2:11" ht="18.75">
      <c r="B1857" s="26">
        <v>1852</v>
      </c>
      <c r="C1857" s="22" t="s">
        <v>3444</v>
      </c>
      <c r="D1857" s="22" t="s">
        <v>2004</v>
      </c>
      <c r="E1857" s="22" t="s">
        <v>54</v>
      </c>
      <c r="F1857" s="7" t="s">
        <v>3445</v>
      </c>
      <c r="G1857" s="53"/>
      <c r="H1857" s="8">
        <v>45581</v>
      </c>
      <c r="I1857" s="6" t="s">
        <v>27</v>
      </c>
      <c r="J1857" s="31" t="str">
        <f>IFERROR(VLOOKUP($C1857,Embargos!$E$4:$E$3878,1,FALSE), "OK")</f>
        <v>86-34</v>
      </c>
      <c r="K1857" s="34" t="str">
        <f>IF(J1857=C1857, "EMBARGADO", "LIBERADO")</f>
        <v>EMBARGADO</v>
      </c>
    </row>
    <row r="1858" spans="2:11" ht="18.75">
      <c r="B1858" s="26">
        <v>1853</v>
      </c>
      <c r="C1858" s="22" t="s">
        <v>3446</v>
      </c>
      <c r="D1858" s="22" t="s">
        <v>77</v>
      </c>
      <c r="E1858" s="22" t="s">
        <v>177</v>
      </c>
      <c r="F1858" s="7" t="s">
        <v>3447</v>
      </c>
      <c r="G1858" s="53"/>
      <c r="H1858" s="8">
        <v>44951</v>
      </c>
      <c r="I1858" s="6" t="s">
        <v>32</v>
      </c>
      <c r="J1858" s="31" t="str">
        <f>IFERROR(VLOOKUP($C1858,Embargos!$E$4:$E$3878,1,FALSE), "OK")</f>
        <v>OK</v>
      </c>
      <c r="K1858" s="34" t="str">
        <f>IF(J1858=C1858, "EMBARGADO", "LIBERADO")</f>
        <v>LIBERADO</v>
      </c>
    </row>
    <row r="1859" spans="2:11" ht="18.75">
      <c r="B1859" s="26">
        <v>1854</v>
      </c>
      <c r="C1859" s="22" t="s">
        <v>3448</v>
      </c>
      <c r="D1859" s="22" t="s">
        <v>54</v>
      </c>
      <c r="E1859" s="22" t="s">
        <v>728</v>
      </c>
      <c r="F1859" s="7" t="s">
        <v>3449</v>
      </c>
      <c r="G1859" s="53"/>
      <c r="H1859" s="8">
        <v>45210</v>
      </c>
      <c r="I1859" s="6" t="s">
        <v>22</v>
      </c>
      <c r="J1859" s="31" t="str">
        <f>IFERROR(VLOOKUP($C1859,Embargos!$E$4:$E$3878,1,FALSE), "OK")</f>
        <v>OK</v>
      </c>
      <c r="K1859" s="34" t="str">
        <f>IF(J1859=C1859, "EMBARGADO", "LIBERADO")</f>
        <v>LIBERADO</v>
      </c>
    </row>
    <row r="1860" spans="2:11" ht="18.75">
      <c r="B1860" s="26">
        <v>1855</v>
      </c>
      <c r="C1860" s="22" t="s">
        <v>3450</v>
      </c>
      <c r="D1860" s="22" t="s">
        <v>24</v>
      </c>
      <c r="E1860" s="22" t="s">
        <v>44</v>
      </c>
      <c r="F1860" s="7" t="s">
        <v>3451</v>
      </c>
      <c r="G1860" s="53"/>
      <c r="H1860" s="8">
        <v>45728</v>
      </c>
      <c r="I1860" s="6" t="s">
        <v>52</v>
      </c>
      <c r="J1860" s="31" t="str">
        <f>IFERROR(VLOOKUP($C1860,Embargos!$E$4:$E$3878,1,FALSE), "OK")</f>
        <v>OK</v>
      </c>
      <c r="K1860" s="34" t="str">
        <f>IF(J1860=C1860, "EMBARGADO", "LIBERADO")</f>
        <v>LIBERADO</v>
      </c>
    </row>
    <row r="1861" spans="2:11" ht="18.75">
      <c r="B1861" s="26">
        <v>1856</v>
      </c>
      <c r="C1861" s="22" t="s">
        <v>3452</v>
      </c>
      <c r="D1861" s="22" t="s">
        <v>44</v>
      </c>
      <c r="E1861" s="22" t="s">
        <v>44</v>
      </c>
      <c r="F1861" s="7" t="s">
        <v>3451</v>
      </c>
      <c r="G1861" s="53"/>
      <c r="H1861" s="8">
        <v>45728</v>
      </c>
      <c r="I1861" s="6" t="s">
        <v>52</v>
      </c>
      <c r="J1861" s="31" t="str">
        <f>IFERROR(VLOOKUP($C1861,Embargos!$E$4:$E$3878,1,FALSE), "OK")</f>
        <v>OK</v>
      </c>
      <c r="K1861" s="34" t="str">
        <f>IF(J1861=C1861, "EMBARGADO", "LIBERADO")</f>
        <v>LIBERADO</v>
      </c>
    </row>
    <row r="1862" spans="2:11" ht="18.75">
      <c r="B1862" s="26">
        <v>1857</v>
      </c>
      <c r="C1862" s="22" t="s">
        <v>3453</v>
      </c>
      <c r="D1862" s="22" t="s">
        <v>77</v>
      </c>
      <c r="E1862" s="22" t="s">
        <v>168</v>
      </c>
      <c r="F1862" s="7" t="s">
        <v>3454</v>
      </c>
      <c r="G1862" s="53"/>
      <c r="H1862" s="8">
        <v>44945</v>
      </c>
      <c r="I1862" s="6" t="s">
        <v>27</v>
      </c>
      <c r="J1862" s="31" t="str">
        <f>IFERROR(VLOOKUP($C1862,Embargos!$E$4:$E$3878,1,FALSE), "OK")</f>
        <v>OK</v>
      </c>
      <c r="K1862" s="34" t="str">
        <f>IF(J1862=C1862, "EMBARGADO", "LIBERADO")</f>
        <v>LIBERADO</v>
      </c>
    </row>
    <row r="1863" spans="2:11" ht="18.75">
      <c r="B1863" s="26">
        <v>1858</v>
      </c>
      <c r="C1863" s="22" t="s">
        <v>3455</v>
      </c>
      <c r="D1863" s="22" t="s">
        <v>42</v>
      </c>
      <c r="E1863" s="22" t="s">
        <v>168</v>
      </c>
      <c r="F1863" s="7" t="s">
        <v>3454</v>
      </c>
      <c r="G1863" s="53"/>
      <c r="H1863" s="8">
        <v>44945</v>
      </c>
      <c r="I1863" s="6" t="s">
        <v>27</v>
      </c>
      <c r="J1863" s="31" t="str">
        <f>IFERROR(VLOOKUP($C1863,Embargos!$E$4:$E$3878,1,FALSE), "OK")</f>
        <v>OK</v>
      </c>
      <c r="K1863" s="34" t="str">
        <f>IF(J1863=C1863, "EMBARGADO", "LIBERADO")</f>
        <v>LIBERADO</v>
      </c>
    </row>
    <row r="1864" spans="2:11" ht="18.75">
      <c r="B1864" s="26">
        <v>1859</v>
      </c>
      <c r="C1864" s="22" t="s">
        <v>3456</v>
      </c>
      <c r="D1864" s="22" t="s">
        <v>66</v>
      </c>
      <c r="E1864" s="22" t="s">
        <v>101</v>
      </c>
      <c r="F1864" s="7" t="s">
        <v>3457</v>
      </c>
      <c r="G1864" s="53"/>
      <c r="H1864" s="8">
        <v>45852</v>
      </c>
      <c r="I1864" s="6" t="s">
        <v>39</v>
      </c>
      <c r="J1864" s="31" t="str">
        <f>IFERROR(VLOOKUP($C1864,Embargos!$E$4:$E$3878,1,FALSE), "OK")</f>
        <v>OK</v>
      </c>
      <c r="K1864" s="34" t="str">
        <f>IF(J1864=C1864, "EMBARGADO", "LIBERADO")</f>
        <v>LIBERADO</v>
      </c>
    </row>
    <row r="1865" spans="2:11" ht="18.75">
      <c r="B1865" s="26">
        <v>1860</v>
      </c>
      <c r="C1865" s="22" t="s">
        <v>3458</v>
      </c>
      <c r="D1865" s="22" t="s">
        <v>41</v>
      </c>
      <c r="E1865" s="22" t="s">
        <v>114</v>
      </c>
      <c r="F1865" s="7" t="s">
        <v>3459</v>
      </c>
      <c r="G1865" s="53"/>
      <c r="H1865" s="8">
        <v>45434</v>
      </c>
      <c r="I1865" s="6" t="s">
        <v>47</v>
      </c>
      <c r="J1865" s="31" t="str">
        <f>IFERROR(VLOOKUP($C1865,Embargos!$E$4:$E$3878,1,FALSE), "OK")</f>
        <v>OK</v>
      </c>
      <c r="K1865" s="34" t="str">
        <f>IF(J1865=C1865, "EMBARGADO", "LIBERADO")</f>
        <v>LIBERADO</v>
      </c>
    </row>
    <row r="1866" spans="2:11" ht="18.75">
      <c r="B1866" s="26">
        <v>1861</v>
      </c>
      <c r="C1866" s="22" t="s">
        <v>3460</v>
      </c>
      <c r="D1866" s="22" t="s">
        <v>136</v>
      </c>
      <c r="E1866" s="22" t="s">
        <v>114</v>
      </c>
      <c r="F1866" s="7" t="s">
        <v>3459</v>
      </c>
      <c r="G1866" s="53"/>
      <c r="H1866" s="8">
        <v>46262</v>
      </c>
      <c r="I1866" s="6" t="s">
        <v>47</v>
      </c>
      <c r="J1866" s="31" t="str">
        <f>IFERROR(VLOOKUP($C1866,Embargos!$E$4:$E$3878,1,FALSE), "OK")</f>
        <v>OK</v>
      </c>
      <c r="K1866" s="34" t="str">
        <f>IF(J1866=C1866, "EMBARGADO", "LIBERADO")</f>
        <v>LIBERADO</v>
      </c>
    </row>
    <row r="1867" spans="2:11" ht="18.75">
      <c r="B1867" s="26">
        <v>1862</v>
      </c>
      <c r="C1867" s="22" t="s">
        <v>3461</v>
      </c>
      <c r="D1867" s="22" t="s">
        <v>138</v>
      </c>
      <c r="E1867" s="22" t="s">
        <v>50</v>
      </c>
      <c r="F1867" s="7" t="s">
        <v>3462</v>
      </c>
      <c r="G1867" s="53"/>
      <c r="H1867" s="8">
        <v>45910</v>
      </c>
      <c r="I1867" s="6" t="s">
        <v>52</v>
      </c>
      <c r="J1867" s="31" t="str">
        <f>IFERROR(VLOOKUP($C1867,Embargos!$E$4:$E$3878,1,FALSE), "OK")</f>
        <v>OK</v>
      </c>
      <c r="K1867" s="34" t="str">
        <f>IF(J1867=C1867, "EMBARGADO", "LIBERADO")</f>
        <v>LIBERADO</v>
      </c>
    </row>
    <row r="1868" spans="2:11" ht="18.75">
      <c r="B1868" s="26">
        <v>1863</v>
      </c>
      <c r="C1868" s="22" t="s">
        <v>3463</v>
      </c>
      <c r="D1868" s="22" t="s">
        <v>103</v>
      </c>
      <c r="E1868" s="22" t="s">
        <v>49</v>
      </c>
      <c r="F1868" s="7" t="s">
        <v>3462</v>
      </c>
      <c r="G1868" s="53"/>
      <c r="H1868" s="8">
        <v>46128</v>
      </c>
      <c r="I1868" s="6" t="s">
        <v>27</v>
      </c>
      <c r="J1868" s="31" t="str">
        <f>IFERROR(VLOOKUP($C1868,Embargos!$E$4:$E$3878,1,FALSE), "OK")</f>
        <v>OK</v>
      </c>
      <c r="K1868" s="34" t="str">
        <f>IF(J1868=C1868, "EMBARGADO", "LIBERADO")</f>
        <v>LIBERADO</v>
      </c>
    </row>
    <row r="1869" spans="2:11" ht="18.75">
      <c r="B1869" s="26">
        <v>1864</v>
      </c>
      <c r="C1869" s="22" t="s">
        <v>3464</v>
      </c>
      <c r="D1869" s="22" t="s">
        <v>164</v>
      </c>
      <c r="E1869" s="22" t="s">
        <v>254</v>
      </c>
      <c r="F1869" s="7" t="s">
        <v>3465</v>
      </c>
      <c r="G1869" s="53"/>
      <c r="H1869" s="8">
        <v>44987</v>
      </c>
      <c r="I1869" s="6" t="s">
        <v>32</v>
      </c>
      <c r="J1869" s="31" t="str">
        <f>IFERROR(VLOOKUP($C1869,Embargos!$E$4:$E$3878,1,FALSE), "OK")</f>
        <v>OK</v>
      </c>
      <c r="K1869" s="34" t="str">
        <f>IF(J1869=C1869, "EMBARGADO", "LIBERADO")</f>
        <v>LIBERADO</v>
      </c>
    </row>
    <row r="1870" spans="2:11" ht="18.75">
      <c r="B1870" s="26">
        <v>1865</v>
      </c>
      <c r="C1870" s="22" t="s">
        <v>3466</v>
      </c>
      <c r="D1870" s="22" t="s">
        <v>1041</v>
      </c>
      <c r="E1870" s="22" t="s">
        <v>30</v>
      </c>
      <c r="F1870" s="7" t="s">
        <v>3467</v>
      </c>
      <c r="G1870" s="53"/>
      <c r="H1870" s="8">
        <v>45181</v>
      </c>
      <c r="I1870" s="6" t="s">
        <v>32</v>
      </c>
      <c r="J1870" s="31" t="str">
        <f>IFERROR(VLOOKUP($C1870,Embargos!$E$4:$E$3878,1,FALSE), "OK")</f>
        <v>OK</v>
      </c>
      <c r="K1870" s="34" t="str">
        <f>IF(J1870=C1870, "EMBARGADO", "LIBERADO")</f>
        <v>LIBERADO</v>
      </c>
    </row>
    <row r="1871" spans="2:11" ht="18.75">
      <c r="B1871" s="26">
        <v>1866</v>
      </c>
      <c r="C1871" s="22" t="s">
        <v>3468</v>
      </c>
      <c r="D1871" s="22" t="s">
        <v>161</v>
      </c>
      <c r="E1871" s="22" t="s">
        <v>164</v>
      </c>
      <c r="F1871" s="7" t="s">
        <v>3469</v>
      </c>
      <c r="G1871" s="53"/>
      <c r="H1871" s="8">
        <v>45723</v>
      </c>
      <c r="I1871" s="6" t="s">
        <v>52</v>
      </c>
      <c r="J1871" s="31" t="str">
        <f>IFERROR(VLOOKUP($C1871,Embargos!$E$4:$E$3878,1,FALSE), "OK")</f>
        <v>OK</v>
      </c>
      <c r="K1871" s="34" t="str">
        <f>IF(J1871=C1871, "EMBARGADO", "LIBERADO")</f>
        <v>LIBERADO</v>
      </c>
    </row>
    <row r="1872" spans="2:11" ht="18.75">
      <c r="B1872" s="26">
        <v>1867</v>
      </c>
      <c r="C1872" s="22" t="s">
        <v>3470</v>
      </c>
      <c r="D1872" s="22" t="s">
        <v>37</v>
      </c>
      <c r="E1872" s="22" t="s">
        <v>161</v>
      </c>
      <c r="F1872" s="7" t="s">
        <v>3471</v>
      </c>
      <c r="G1872" s="53"/>
      <c r="H1872" s="8">
        <v>46184</v>
      </c>
      <c r="I1872" s="6" t="s">
        <v>39</v>
      </c>
      <c r="J1872" s="31" t="str">
        <f>IFERROR(VLOOKUP($C1872,Embargos!$E$4:$E$3878,1,FALSE), "OK")</f>
        <v>OK</v>
      </c>
      <c r="K1872" s="34" t="str">
        <f>IF(J1872=C1872, "EMBARGADO", "LIBERADO")</f>
        <v>LIBERADO</v>
      </c>
    </row>
    <row r="1873" spans="2:11" ht="18.75">
      <c r="B1873" s="26">
        <v>1868</v>
      </c>
      <c r="C1873" s="22" t="s">
        <v>3472</v>
      </c>
      <c r="D1873" s="22" t="s">
        <v>24</v>
      </c>
      <c r="E1873" s="22" t="s">
        <v>580</v>
      </c>
      <c r="F1873" s="7" t="s">
        <v>3473</v>
      </c>
      <c r="G1873" s="53"/>
      <c r="H1873" s="8">
        <v>45198</v>
      </c>
      <c r="I1873" s="6" t="s">
        <v>22</v>
      </c>
      <c r="J1873" s="31" t="str">
        <f>IFERROR(VLOOKUP($C1873,Embargos!$E$4:$E$3878,1,FALSE), "OK")</f>
        <v>OK</v>
      </c>
      <c r="K1873" s="34" t="str">
        <f>IF(J1873=C1873, "EMBARGADO", "LIBERADO")</f>
        <v>LIBERADO</v>
      </c>
    </row>
    <row r="1874" spans="2:11" ht="18.75">
      <c r="B1874" s="26">
        <v>1869</v>
      </c>
      <c r="C1874" s="22" t="s">
        <v>3474</v>
      </c>
      <c r="D1874" s="22" t="s">
        <v>188</v>
      </c>
      <c r="E1874" s="22" t="s">
        <v>95</v>
      </c>
      <c r="F1874" s="7" t="s">
        <v>3473</v>
      </c>
      <c r="G1874" s="53"/>
      <c r="H1874" s="8">
        <v>45198</v>
      </c>
      <c r="I1874" s="6" t="s">
        <v>22</v>
      </c>
      <c r="J1874" s="31" t="str">
        <f>IFERROR(VLOOKUP($C1874,Embargos!$E$4:$E$3878,1,FALSE), "OK")</f>
        <v>OK</v>
      </c>
      <c r="K1874" s="34" t="str">
        <f>IF(J1874=C1874, "EMBARGADO", "LIBERADO")</f>
        <v>LIBERADO</v>
      </c>
    </row>
    <row r="1875" spans="2:11" ht="18.75">
      <c r="B1875" s="26">
        <v>1870</v>
      </c>
      <c r="C1875" s="22" t="s">
        <v>3475</v>
      </c>
      <c r="D1875" s="22" t="s">
        <v>85</v>
      </c>
      <c r="E1875" s="22" t="s">
        <v>20</v>
      </c>
      <c r="F1875" s="7" t="s">
        <v>3473</v>
      </c>
      <c r="G1875" s="53"/>
      <c r="H1875" s="8">
        <v>45198</v>
      </c>
      <c r="I1875" s="6" t="s">
        <v>22</v>
      </c>
      <c r="J1875" s="31" t="str">
        <f>IFERROR(VLOOKUP($C1875,Embargos!$E$4:$E$3878,1,FALSE), "OK")</f>
        <v>OK</v>
      </c>
      <c r="K1875" s="34" t="str">
        <f>IF(J1875=C1875, "EMBARGADO", "LIBERADO")</f>
        <v>LIBERADO</v>
      </c>
    </row>
    <row r="1876" spans="2:11" ht="18.75">
      <c r="B1876" s="26">
        <v>1871</v>
      </c>
      <c r="C1876" s="22" t="s">
        <v>3476</v>
      </c>
      <c r="D1876" s="22" t="s">
        <v>91</v>
      </c>
      <c r="E1876" s="22" t="s">
        <v>190</v>
      </c>
      <c r="F1876" s="7" t="s">
        <v>3477</v>
      </c>
      <c r="G1876" s="53"/>
      <c r="H1876" s="8">
        <v>45386</v>
      </c>
      <c r="I1876" s="6" t="s">
        <v>22</v>
      </c>
      <c r="J1876" s="31" t="str">
        <f>IFERROR(VLOOKUP($C1876,Embargos!$E$4:$E$3878,1,FALSE), "OK")</f>
        <v>OK</v>
      </c>
      <c r="K1876" s="34" t="str">
        <f>IF(J1876=C1876, "EMBARGADO", "LIBERADO")</f>
        <v>LIBERADO</v>
      </c>
    </row>
    <row r="1877" spans="2:11" ht="18.75">
      <c r="B1877" s="26">
        <v>1872</v>
      </c>
      <c r="C1877" s="22" t="s">
        <v>3478</v>
      </c>
      <c r="D1877" s="22" t="s">
        <v>119</v>
      </c>
      <c r="E1877" s="22" t="s">
        <v>138</v>
      </c>
      <c r="F1877" s="7" t="s">
        <v>3479</v>
      </c>
      <c r="G1877" s="53"/>
      <c r="H1877" s="8">
        <v>45161</v>
      </c>
      <c r="I1877" s="6" t="s">
        <v>47</v>
      </c>
      <c r="J1877" s="31" t="str">
        <f>IFERROR(VLOOKUP($C1877,Embargos!$E$4:$E$3878,1,FALSE), "OK")</f>
        <v>OK</v>
      </c>
      <c r="K1877" s="34" t="str">
        <f>IF(J1877=C1877, "EMBARGADO", "LIBERADO")</f>
        <v>LIBERADO</v>
      </c>
    </row>
    <row r="1878" spans="2:11" ht="18.75">
      <c r="B1878" s="26">
        <v>1873</v>
      </c>
      <c r="C1878" s="22" t="s">
        <v>3480</v>
      </c>
      <c r="D1878" s="22" t="s">
        <v>100</v>
      </c>
      <c r="E1878" s="22" t="s">
        <v>130</v>
      </c>
      <c r="F1878" s="7" t="s">
        <v>3481</v>
      </c>
      <c r="G1878" s="53"/>
      <c r="H1878" s="8">
        <v>45045</v>
      </c>
      <c r="I1878" s="6" t="s">
        <v>22</v>
      </c>
      <c r="J1878" s="31" t="str">
        <f>IFERROR(VLOOKUP($C1878,Embargos!$E$4:$E$3878,1,FALSE), "OK")</f>
        <v>OK</v>
      </c>
      <c r="K1878" s="34" t="str">
        <f>IF(J1878=C1878, "EMBARGADO", "LIBERADO")</f>
        <v>LIBERADO</v>
      </c>
    </row>
    <row r="1879" spans="2:11" ht="18.75">
      <c r="B1879" s="26">
        <v>1874</v>
      </c>
      <c r="C1879" s="22" t="s">
        <v>3482</v>
      </c>
      <c r="D1879" s="22" t="s">
        <v>62</v>
      </c>
      <c r="E1879" s="22" t="s">
        <v>235</v>
      </c>
      <c r="F1879" s="7" t="s">
        <v>3483</v>
      </c>
      <c r="G1879" s="53"/>
      <c r="H1879" s="8">
        <v>45203</v>
      </c>
      <c r="I1879" s="6" t="s">
        <v>22</v>
      </c>
      <c r="J1879" s="31" t="str">
        <f>IFERROR(VLOOKUP($C1879,Embargos!$E$4:$E$3878,1,FALSE), "OK")</f>
        <v>OK</v>
      </c>
      <c r="K1879" s="34" t="str">
        <f>IF(J1879=C1879, "EMBARGADO", "LIBERADO")</f>
        <v>LIBERADO</v>
      </c>
    </row>
    <row r="1880" spans="2:11" ht="18.75">
      <c r="B1880" s="26">
        <v>1875</v>
      </c>
      <c r="C1880" s="22" t="s">
        <v>3484</v>
      </c>
      <c r="D1880" s="22" t="s">
        <v>127</v>
      </c>
      <c r="E1880" s="22" t="s">
        <v>62</v>
      </c>
      <c r="F1880" s="7" t="s">
        <v>3485</v>
      </c>
      <c r="G1880" s="53"/>
      <c r="H1880" s="8">
        <v>45271</v>
      </c>
      <c r="I1880" s="6" t="s">
        <v>39</v>
      </c>
      <c r="J1880" s="31" t="str">
        <f>IFERROR(VLOOKUP($C1880,Embargos!$E$4:$E$3878,1,FALSE), "OK")</f>
        <v>OK</v>
      </c>
      <c r="K1880" s="34" t="str">
        <f>IF(J1880=C1880, "EMBARGADO", "LIBERADO")</f>
        <v>LIBERADO</v>
      </c>
    </row>
    <row r="1881" spans="2:11" ht="18.75">
      <c r="B1881" s="26">
        <v>1876</v>
      </c>
      <c r="C1881" s="22" t="s">
        <v>3486</v>
      </c>
      <c r="D1881" s="22" t="s">
        <v>91</v>
      </c>
      <c r="E1881" s="22" t="s">
        <v>605</v>
      </c>
      <c r="F1881" s="7" t="s">
        <v>3487</v>
      </c>
      <c r="G1881" s="53"/>
      <c r="H1881" s="8">
        <v>45674</v>
      </c>
      <c r="I1881" s="6" t="s">
        <v>47</v>
      </c>
      <c r="J1881" s="31" t="str">
        <f>IFERROR(VLOOKUP($C1881,Embargos!$E$4:$E$3878,1,FALSE), "OK")</f>
        <v>OK</v>
      </c>
      <c r="K1881" s="34" t="str">
        <f>IF(J1881=C1881, "EMBARGADO", "LIBERADO")</f>
        <v>LIBERADO</v>
      </c>
    </row>
    <row r="1882" spans="2:11" ht="18.75">
      <c r="B1882" s="26">
        <v>1877</v>
      </c>
      <c r="C1882" s="22" t="s">
        <v>3488</v>
      </c>
      <c r="D1882" s="22" t="s">
        <v>151</v>
      </c>
      <c r="E1882" s="22" t="s">
        <v>855</v>
      </c>
      <c r="F1882" s="7" t="s">
        <v>3489</v>
      </c>
      <c r="G1882" s="52" t="s">
        <v>252</v>
      </c>
      <c r="H1882" s="8">
        <v>44943</v>
      </c>
      <c r="I1882" s="6" t="s">
        <v>32</v>
      </c>
      <c r="J1882" s="31" t="str">
        <f>IFERROR(VLOOKUP($C1882,Embargos!$E$4:$E$3878,1,FALSE), "OK")</f>
        <v>OK</v>
      </c>
      <c r="K1882" s="34" t="str">
        <f>IF(J1882=C1882, "EMBARGADO", "LIBERADO")</f>
        <v>LIBERADO</v>
      </c>
    </row>
    <row r="1883" spans="2:11" ht="18.75">
      <c r="B1883" s="26">
        <v>1878</v>
      </c>
      <c r="C1883" s="22" t="s">
        <v>3490</v>
      </c>
      <c r="D1883" s="22" t="s">
        <v>164</v>
      </c>
      <c r="E1883" s="22" t="s">
        <v>67</v>
      </c>
      <c r="F1883" s="7" t="s">
        <v>3489</v>
      </c>
      <c r="G1883" s="52" t="s">
        <v>252</v>
      </c>
      <c r="H1883" s="8">
        <v>44943</v>
      </c>
      <c r="I1883" s="6" t="s">
        <v>32</v>
      </c>
      <c r="J1883" s="31" t="str">
        <f>IFERROR(VLOOKUP($C1883,Embargos!$E$4:$E$3878,1,FALSE), "OK")</f>
        <v>OK</v>
      </c>
      <c r="K1883" s="34" t="str">
        <f>IF(J1883=C1883, "EMBARGADO", "LIBERADO")</f>
        <v>LIBERADO</v>
      </c>
    </row>
    <row r="1884" spans="2:11" ht="18.75">
      <c r="B1884" s="26">
        <v>1879</v>
      </c>
      <c r="C1884" s="22" t="s">
        <v>3491</v>
      </c>
      <c r="D1884" s="22" t="s">
        <v>59</v>
      </c>
      <c r="E1884" s="22" t="s">
        <v>127</v>
      </c>
      <c r="F1884" s="7" t="s">
        <v>3489</v>
      </c>
      <c r="G1884" s="53"/>
      <c r="H1884" s="8">
        <v>45301</v>
      </c>
      <c r="I1884" s="6" t="s">
        <v>52</v>
      </c>
      <c r="J1884" s="31" t="str">
        <f>IFERROR(VLOOKUP($C1884,Embargos!$E$4:$E$3878,1,FALSE), "OK")</f>
        <v>OK</v>
      </c>
      <c r="K1884" s="34" t="str">
        <f>IF(J1884=C1884, "EMBARGADO", "LIBERADO")</f>
        <v>LIBERADO</v>
      </c>
    </row>
    <row r="1885" spans="2:11" ht="18.75">
      <c r="B1885" s="26">
        <v>1880</v>
      </c>
      <c r="C1885" s="22" t="s">
        <v>3492</v>
      </c>
      <c r="D1885" s="22" t="s">
        <v>127</v>
      </c>
      <c r="E1885" s="22" t="s">
        <v>56</v>
      </c>
      <c r="F1885" s="7" t="s">
        <v>3493</v>
      </c>
      <c r="G1885" s="53"/>
      <c r="H1885" s="8">
        <v>45497</v>
      </c>
      <c r="I1885" s="6" t="s">
        <v>39</v>
      </c>
      <c r="J1885" s="31" t="str">
        <f>IFERROR(VLOOKUP($C1885,Embargos!$E$4:$E$3878,1,FALSE), "OK")</f>
        <v>2-16</v>
      </c>
      <c r="K1885" s="34" t="str">
        <f>IF(J1885=C1885, "EMBARGADO", "LIBERADO")</f>
        <v>EMBARGADO</v>
      </c>
    </row>
    <row r="1886" spans="2:11" ht="18.75">
      <c r="B1886" s="26">
        <v>1881</v>
      </c>
      <c r="C1886" s="22" t="s">
        <v>3494</v>
      </c>
      <c r="D1886" s="22" t="s">
        <v>100</v>
      </c>
      <c r="E1886" s="22" t="s">
        <v>56</v>
      </c>
      <c r="F1886" s="7" t="s">
        <v>3493</v>
      </c>
      <c r="G1886" s="53"/>
      <c r="H1886" s="8">
        <v>45497</v>
      </c>
      <c r="I1886" s="6" t="s">
        <v>47</v>
      </c>
      <c r="J1886" s="31" t="str">
        <f>IFERROR(VLOOKUP($C1886,Embargos!$E$4:$E$3878,1,FALSE), "OK")</f>
        <v>OK</v>
      </c>
      <c r="K1886" s="34" t="str">
        <f>IF(J1886=C1886, "EMBARGADO", "LIBERADO")</f>
        <v>LIBERADO</v>
      </c>
    </row>
    <row r="1887" spans="2:11" ht="18.75">
      <c r="B1887" s="26">
        <v>1882</v>
      </c>
      <c r="C1887" s="22" t="s">
        <v>3495</v>
      </c>
      <c r="D1887" s="22" t="s">
        <v>151</v>
      </c>
      <c r="E1887" s="22" t="s">
        <v>62</v>
      </c>
      <c r="F1887" s="7" t="s">
        <v>3496</v>
      </c>
      <c r="G1887" s="53"/>
      <c r="H1887" s="8">
        <v>45636</v>
      </c>
      <c r="I1887" s="6" t="s">
        <v>39</v>
      </c>
      <c r="J1887" s="31" t="str">
        <f>IFERROR(VLOOKUP($C1887,Embargos!$E$4:$E$3878,1,FALSE), "OK")</f>
        <v>3-20</v>
      </c>
      <c r="K1887" s="34" t="str">
        <f>IF(J1887=C1887, "EMBARGADO", "LIBERADO")</f>
        <v>EMBARGADO</v>
      </c>
    </row>
    <row r="1888" spans="2:11" ht="18.75">
      <c r="B1888" s="26">
        <v>1883</v>
      </c>
      <c r="C1888" s="22" t="s">
        <v>3497</v>
      </c>
      <c r="D1888" s="22" t="s">
        <v>85</v>
      </c>
      <c r="E1888" s="22" t="s">
        <v>19</v>
      </c>
      <c r="F1888" s="7" t="s">
        <v>3498</v>
      </c>
      <c r="G1888" s="53"/>
      <c r="H1888" s="8">
        <v>45728</v>
      </c>
      <c r="I1888" s="6" t="s">
        <v>39</v>
      </c>
      <c r="J1888" s="31" t="str">
        <f>IFERROR(VLOOKUP($C1888,Embargos!$E$4:$E$3878,1,FALSE), "OK")</f>
        <v>OK</v>
      </c>
      <c r="K1888" s="34" t="str">
        <f>IF(J1888=C1888, "EMBARGADO", "LIBERADO")</f>
        <v>LIBERADO</v>
      </c>
    </row>
    <row r="1889" spans="2:11" ht="18.75">
      <c r="B1889" s="26">
        <v>1884</v>
      </c>
      <c r="C1889" s="22" t="s">
        <v>3499</v>
      </c>
      <c r="D1889" s="22" t="s">
        <v>155</v>
      </c>
      <c r="E1889" s="22" t="s">
        <v>73</v>
      </c>
      <c r="F1889" s="7" t="s">
        <v>3500</v>
      </c>
      <c r="G1889" s="53"/>
      <c r="H1889" s="8">
        <v>45274</v>
      </c>
      <c r="I1889" s="6" t="s">
        <v>39</v>
      </c>
      <c r="J1889" s="31" t="str">
        <f>IFERROR(VLOOKUP($C1889,Embargos!$E$4:$E$3878,1,FALSE), "OK")</f>
        <v>OK</v>
      </c>
      <c r="K1889" s="34" t="str">
        <f>IF(J1889=C1889, "EMBARGADO", "LIBERADO")</f>
        <v>LIBERADO</v>
      </c>
    </row>
    <row r="1890" spans="2:11" ht="18.75">
      <c r="B1890" s="26">
        <v>1885</v>
      </c>
      <c r="C1890" s="22" t="s">
        <v>3501</v>
      </c>
      <c r="D1890" s="22" t="s">
        <v>73</v>
      </c>
      <c r="E1890" s="22" t="s">
        <v>164</v>
      </c>
      <c r="F1890" s="7" t="s">
        <v>3502</v>
      </c>
      <c r="G1890" s="53"/>
      <c r="H1890" s="8">
        <v>45415</v>
      </c>
      <c r="I1890" s="6" t="s">
        <v>52</v>
      </c>
      <c r="J1890" s="31" t="str">
        <f>IFERROR(VLOOKUP($C1890,Embargos!$E$4:$E$3878,1,FALSE), "OK")</f>
        <v>OK</v>
      </c>
      <c r="K1890" s="34" t="str">
        <f>IF(J1890=C1890, "EMBARGADO", "LIBERADO")</f>
        <v>LIBERADO</v>
      </c>
    </row>
    <row r="1891" spans="2:11" ht="18.75">
      <c r="B1891" s="26">
        <v>1886</v>
      </c>
      <c r="C1891" s="22" t="s">
        <v>3503</v>
      </c>
      <c r="D1891" s="22" t="s">
        <v>151</v>
      </c>
      <c r="E1891" s="22" t="s">
        <v>17</v>
      </c>
      <c r="F1891" s="7" t="s">
        <v>3504</v>
      </c>
      <c r="G1891" s="53"/>
      <c r="H1891" s="8">
        <v>45348</v>
      </c>
      <c r="I1891" s="6" t="s">
        <v>52</v>
      </c>
      <c r="J1891" s="31" t="str">
        <f>IFERROR(VLOOKUP($C1891,Embargos!$E$4:$E$3878,1,FALSE), "OK")</f>
        <v>OK</v>
      </c>
      <c r="K1891" s="34" t="str">
        <f>IF(J1891=C1891, "EMBARGADO", "LIBERADO")</f>
        <v>LIBERADO</v>
      </c>
    </row>
    <row r="1892" spans="2:11" ht="18.75">
      <c r="B1892" s="26">
        <v>1887</v>
      </c>
      <c r="C1892" s="22" t="s">
        <v>3505</v>
      </c>
      <c r="D1892" s="22" t="s">
        <v>119</v>
      </c>
      <c r="E1892" s="22" t="s">
        <v>254</v>
      </c>
      <c r="F1892" s="7" t="s">
        <v>3506</v>
      </c>
      <c r="G1892" s="53"/>
      <c r="H1892" s="8">
        <v>44957</v>
      </c>
      <c r="I1892" s="6" t="s">
        <v>32</v>
      </c>
      <c r="J1892" s="31" t="str">
        <f>IFERROR(VLOOKUP($C1892,Embargos!$E$4:$E$3878,1,FALSE), "OK")</f>
        <v>12-50</v>
      </c>
      <c r="K1892" s="34" t="str">
        <f>IF(J1892=C1892, "EMBARGADO", "LIBERADO")</f>
        <v>EMBARGADO</v>
      </c>
    </row>
    <row r="1893" spans="2:11" ht="18.75">
      <c r="B1893" s="26">
        <v>1888</v>
      </c>
      <c r="C1893" s="22" t="s">
        <v>3507</v>
      </c>
      <c r="D1893" s="22" t="s">
        <v>66</v>
      </c>
      <c r="E1893" s="22" t="s">
        <v>56</v>
      </c>
      <c r="F1893" s="7" t="s">
        <v>3508</v>
      </c>
      <c r="G1893" s="53"/>
      <c r="H1893" s="8">
        <v>45882</v>
      </c>
      <c r="I1893" s="6" t="s">
        <v>39</v>
      </c>
      <c r="J1893" s="31" t="str">
        <f>IFERROR(VLOOKUP($C1893,Embargos!$E$4:$E$3878,1,FALSE), "OK")</f>
        <v>5-16</v>
      </c>
      <c r="K1893" s="34" t="str">
        <f>IF(J1893=C1893, "EMBARGADO", "LIBERADO")</f>
        <v>EMBARGADO</v>
      </c>
    </row>
    <row r="1894" spans="2:11" ht="18.75">
      <c r="B1894" s="26">
        <v>1889</v>
      </c>
      <c r="C1894" s="22" t="s">
        <v>3509</v>
      </c>
      <c r="D1894" s="22" t="s">
        <v>92</v>
      </c>
      <c r="E1894" s="22" t="s">
        <v>1041</v>
      </c>
      <c r="F1894" s="7" t="s">
        <v>3510</v>
      </c>
      <c r="G1894" s="53"/>
      <c r="H1894" s="8">
        <v>45817</v>
      </c>
      <c r="I1894" s="6" t="s">
        <v>47</v>
      </c>
      <c r="J1894" s="31" t="str">
        <f>IFERROR(VLOOKUP($C1894,Embargos!$E$4:$E$3878,1,FALSE), "OK")</f>
        <v>OK</v>
      </c>
      <c r="K1894" s="34" t="str">
        <f>IF(J1894=C1894, "EMBARGADO", "LIBERADO")</f>
        <v>LIBERADO</v>
      </c>
    </row>
    <row r="1895" spans="2:11" ht="18.75">
      <c r="B1895" s="26">
        <v>1890</v>
      </c>
      <c r="C1895" s="22" t="s">
        <v>3511</v>
      </c>
      <c r="D1895" s="22" t="s">
        <v>56</v>
      </c>
      <c r="E1895" s="22" t="s">
        <v>25</v>
      </c>
      <c r="F1895" s="7" t="s">
        <v>3512</v>
      </c>
      <c r="G1895" s="53"/>
      <c r="H1895" s="8">
        <v>44961</v>
      </c>
      <c r="I1895" s="6" t="s">
        <v>27</v>
      </c>
      <c r="J1895" s="31" t="str">
        <f>IFERROR(VLOOKUP($C1895,Embargos!$E$4:$E$3878,1,FALSE), "OK")</f>
        <v>OK</v>
      </c>
      <c r="K1895" s="34" t="str">
        <f>IF(J1895=C1895, "EMBARGADO", "LIBERADO")</f>
        <v>LIBERADO</v>
      </c>
    </row>
    <row r="1896" spans="2:11" ht="18.75">
      <c r="B1896" s="26">
        <v>1891</v>
      </c>
      <c r="C1896" s="22" t="s">
        <v>3513</v>
      </c>
      <c r="D1896" s="22" t="s">
        <v>25</v>
      </c>
      <c r="E1896" s="22" t="s">
        <v>85</v>
      </c>
      <c r="F1896" s="7" t="s">
        <v>3512</v>
      </c>
      <c r="G1896" s="53"/>
      <c r="H1896" s="8">
        <v>45325</v>
      </c>
      <c r="I1896" s="6" t="s">
        <v>52</v>
      </c>
      <c r="J1896" s="31" t="str">
        <f>IFERROR(VLOOKUP($C1896,Embargos!$E$4:$E$3878,1,FALSE), "OK")</f>
        <v>OK</v>
      </c>
      <c r="K1896" s="34" t="str">
        <f>IF(J1896=C1896, "EMBARGADO", "LIBERADO")</f>
        <v>LIBERADO</v>
      </c>
    </row>
    <row r="1897" spans="2:11" ht="18.75">
      <c r="B1897" s="26">
        <v>1892</v>
      </c>
      <c r="C1897" s="22" t="s">
        <v>3514</v>
      </c>
      <c r="D1897" s="22" t="s">
        <v>151</v>
      </c>
      <c r="E1897" s="22" t="s">
        <v>200</v>
      </c>
      <c r="F1897" s="7" t="s">
        <v>3515</v>
      </c>
      <c r="G1897" s="53"/>
      <c r="H1897" s="8">
        <v>45042</v>
      </c>
      <c r="I1897" s="6" t="s">
        <v>22</v>
      </c>
      <c r="J1897" s="31" t="str">
        <f>IFERROR(VLOOKUP($C1897,Embargos!$E$4:$E$3878,1,FALSE), "OK")</f>
        <v>OK</v>
      </c>
      <c r="K1897" s="34" t="str">
        <f>IF(J1897=C1897, "EMBARGADO", "LIBERADO")</f>
        <v>LIBERADO</v>
      </c>
    </row>
    <row r="1898" spans="2:11" ht="18.75">
      <c r="B1898" s="26">
        <v>1893</v>
      </c>
      <c r="C1898" s="22" t="s">
        <v>3516</v>
      </c>
      <c r="D1898" s="22" t="s">
        <v>257</v>
      </c>
      <c r="E1898" s="22" t="s">
        <v>42</v>
      </c>
      <c r="F1898" s="7" t="s">
        <v>3517</v>
      </c>
      <c r="G1898" s="53"/>
      <c r="H1898" s="8">
        <v>45195</v>
      </c>
      <c r="I1898" s="6" t="s">
        <v>27</v>
      </c>
      <c r="J1898" s="31" t="str">
        <f>IFERROR(VLOOKUP($C1898,Embargos!$E$4:$E$3878,1,FALSE), "OK")</f>
        <v>38-24</v>
      </c>
      <c r="K1898" s="34" t="str">
        <f>IF(J1898=C1898, "EMBARGADO", "LIBERADO")</f>
        <v>EMBARGADO</v>
      </c>
    </row>
    <row r="1899" spans="2:11" ht="18.75">
      <c r="B1899" s="26">
        <v>1894</v>
      </c>
      <c r="C1899" s="22" t="s">
        <v>3518</v>
      </c>
      <c r="D1899" s="22" t="s">
        <v>1041</v>
      </c>
      <c r="E1899" s="22" t="s">
        <v>672</v>
      </c>
      <c r="F1899" s="7" t="s">
        <v>3519</v>
      </c>
      <c r="G1899" s="53"/>
      <c r="H1899" s="8">
        <v>45040</v>
      </c>
      <c r="I1899" s="6" t="s">
        <v>47</v>
      </c>
      <c r="J1899" s="31" t="str">
        <f>IFERROR(VLOOKUP($C1899,Embargos!$E$4:$E$3878,1,FALSE), "OK")</f>
        <v>OK</v>
      </c>
      <c r="K1899" s="34" t="str">
        <f>IF(J1899=C1899, "EMBARGADO", "LIBERADO")</f>
        <v>LIBERADO</v>
      </c>
    </row>
    <row r="1900" spans="2:11" ht="18.75">
      <c r="B1900" s="26">
        <v>1895</v>
      </c>
      <c r="C1900" s="22" t="s">
        <v>3520</v>
      </c>
      <c r="D1900" s="22" t="s">
        <v>63</v>
      </c>
      <c r="E1900" s="22" t="s">
        <v>200</v>
      </c>
      <c r="F1900" s="7" t="s">
        <v>3521</v>
      </c>
      <c r="G1900" s="52" t="s">
        <v>252</v>
      </c>
      <c r="H1900" s="8">
        <v>45846</v>
      </c>
      <c r="I1900" s="6" t="s">
        <v>22</v>
      </c>
      <c r="J1900" s="31" t="str">
        <f>IFERROR(VLOOKUP($C1900,Embargos!$E$4:$E$3878,1,FALSE), "OK")</f>
        <v>OK</v>
      </c>
      <c r="K1900" s="34" t="str">
        <f>IF(J1900=C1900, "EMBARGADO", "LIBERADO")</f>
        <v>LIBERADO</v>
      </c>
    </row>
    <row r="1901" spans="2:11" ht="18.75">
      <c r="B1901" s="26">
        <v>1896</v>
      </c>
      <c r="C1901" s="22" t="s">
        <v>3522</v>
      </c>
      <c r="D1901" s="22" t="s">
        <v>119</v>
      </c>
      <c r="E1901" s="22" t="s">
        <v>44</v>
      </c>
      <c r="F1901" s="7" t="s">
        <v>3523</v>
      </c>
      <c r="G1901" s="53"/>
      <c r="H1901" s="8">
        <v>45261</v>
      </c>
      <c r="I1901" s="6" t="s">
        <v>52</v>
      </c>
      <c r="J1901" s="31" t="str">
        <f>IFERROR(VLOOKUP($C1901,Embargos!$E$4:$E$3878,1,FALSE), "OK")</f>
        <v>12-8</v>
      </c>
      <c r="K1901" s="34" t="str">
        <f>IF(J1901=C1901, "EMBARGADO", "LIBERADO")</f>
        <v>EMBARGADO</v>
      </c>
    </row>
    <row r="1902" spans="2:11" ht="18.75">
      <c r="B1902" s="26">
        <v>1897</v>
      </c>
      <c r="C1902" s="22" t="s">
        <v>3524</v>
      </c>
      <c r="D1902" s="22" t="s">
        <v>44</v>
      </c>
      <c r="E1902" s="22" t="s">
        <v>92</v>
      </c>
      <c r="F1902" s="7" t="s">
        <v>3525</v>
      </c>
      <c r="G1902" s="53"/>
      <c r="H1902" s="8">
        <v>45525</v>
      </c>
      <c r="I1902" s="6" t="s">
        <v>52</v>
      </c>
      <c r="J1902" s="31" t="str">
        <f>IFERROR(VLOOKUP($C1902,Embargos!$E$4:$E$3878,1,FALSE), "OK")</f>
        <v>OK</v>
      </c>
      <c r="K1902" s="34" t="str">
        <f>IF(J1902=C1902, "EMBARGADO", "LIBERADO")</f>
        <v>LIBERADO</v>
      </c>
    </row>
    <row r="1903" spans="2:11" ht="18.75">
      <c r="B1903" s="26">
        <v>1898</v>
      </c>
      <c r="C1903" s="22" t="s">
        <v>3526</v>
      </c>
      <c r="D1903" s="22" t="s">
        <v>136</v>
      </c>
      <c r="E1903" s="22" t="s">
        <v>91</v>
      </c>
      <c r="F1903" s="7" t="s">
        <v>3527</v>
      </c>
      <c r="G1903" s="53"/>
      <c r="H1903" s="8">
        <v>45730</v>
      </c>
      <c r="I1903" s="6" t="s">
        <v>52</v>
      </c>
      <c r="J1903" s="31" t="str">
        <f>IFERROR(VLOOKUP($C1903,Embargos!$E$4:$E$3878,1,FALSE), "OK")</f>
        <v>OK</v>
      </c>
      <c r="K1903" s="34" t="str">
        <f>IF(J1903=C1903, "EMBARGADO", "LIBERADO")</f>
        <v>LIBERADO</v>
      </c>
    </row>
    <row r="1904" spans="2:11" ht="18.75">
      <c r="B1904" s="26">
        <v>1899</v>
      </c>
      <c r="C1904" s="22" t="s">
        <v>3528</v>
      </c>
      <c r="D1904" s="22" t="s">
        <v>100</v>
      </c>
      <c r="E1904" s="22" t="s">
        <v>50</v>
      </c>
      <c r="F1904" s="7" t="s">
        <v>3529</v>
      </c>
      <c r="G1904" s="53"/>
      <c r="H1904" s="8">
        <v>45477</v>
      </c>
      <c r="I1904" s="6" t="s">
        <v>52</v>
      </c>
      <c r="J1904" s="31" t="str">
        <f>IFERROR(VLOOKUP($C1904,Embargos!$E$4:$E$3878,1,FALSE), "OK")</f>
        <v>OK</v>
      </c>
      <c r="K1904" s="34" t="str">
        <f>IF(J1904=C1904, "EMBARGADO", "LIBERADO")</f>
        <v>LIBERADO</v>
      </c>
    </row>
    <row r="1905" spans="2:11" ht="18.75">
      <c r="B1905" s="26">
        <v>1900</v>
      </c>
      <c r="C1905" s="22" t="s">
        <v>3530</v>
      </c>
      <c r="D1905" s="22" t="s">
        <v>127</v>
      </c>
      <c r="E1905" s="22" t="s">
        <v>487</v>
      </c>
      <c r="F1905" s="7" t="s">
        <v>3531</v>
      </c>
      <c r="G1905" s="53"/>
      <c r="H1905" s="8" t="s">
        <v>3532</v>
      </c>
      <c r="I1905" s="6" t="s">
        <v>47</v>
      </c>
      <c r="J1905" s="31" t="str">
        <f>IFERROR(VLOOKUP($C1905,Embargos!$E$4:$E$3878,1,FALSE), "OK")</f>
        <v>OK</v>
      </c>
      <c r="K1905" s="34" t="str">
        <f>IF(J1905=C1905, "EMBARGADO", "LIBERADO")</f>
        <v>LIBERADO</v>
      </c>
    </row>
    <row r="1906" spans="2:11" ht="18.75">
      <c r="B1906" s="26">
        <v>1901</v>
      </c>
      <c r="C1906" s="22" t="s">
        <v>3533</v>
      </c>
      <c r="D1906" s="22" t="s">
        <v>188</v>
      </c>
      <c r="E1906" s="22" t="s">
        <v>151</v>
      </c>
      <c r="F1906" s="7" t="s">
        <v>3534</v>
      </c>
      <c r="G1906" s="53"/>
      <c r="H1906" s="8" t="s">
        <v>3535</v>
      </c>
      <c r="I1906" s="6" t="s">
        <v>3536</v>
      </c>
      <c r="J1906" s="31" t="str">
        <f>IFERROR(VLOOKUP($C1906,Embargos!$E$4:$E$3878,1,FALSE), "OK")</f>
        <v>10-3</v>
      </c>
      <c r="K1906" s="34" t="str">
        <f>IF(J1906=C1906, "EMBARGADO", "LIBERADO")</f>
        <v>EMBARGADO</v>
      </c>
    </row>
    <row r="1907" spans="2:11" ht="18.75">
      <c r="B1907" s="26">
        <v>1902</v>
      </c>
      <c r="C1907" s="22" t="s">
        <v>3537</v>
      </c>
      <c r="D1907" s="22" t="s">
        <v>127</v>
      </c>
      <c r="E1907" s="22" t="s">
        <v>73</v>
      </c>
      <c r="F1907" s="7" t="s">
        <v>2704</v>
      </c>
      <c r="G1907" s="53"/>
      <c r="H1907" s="8" t="s">
        <v>3535</v>
      </c>
      <c r="I1907" s="6" t="s">
        <v>3538</v>
      </c>
      <c r="J1907" s="31" t="str">
        <f>IFERROR(VLOOKUP($C1907,Embargos!$E$4:$E$3878,1,FALSE), "OK")</f>
        <v>OK</v>
      </c>
      <c r="K1907" s="34" t="str">
        <f>IF(J1907=C1907, "EMBARGADO", "LIBERADO")</f>
        <v>LIBERADO</v>
      </c>
    </row>
    <row r="1908" spans="2:11" ht="18.75">
      <c r="B1908" s="26">
        <v>1903</v>
      </c>
      <c r="C1908" s="22" t="s">
        <v>3539</v>
      </c>
      <c r="D1908" s="22" t="s">
        <v>59</v>
      </c>
      <c r="E1908" s="22" t="s">
        <v>59</v>
      </c>
      <c r="F1908" s="7" t="s">
        <v>3540</v>
      </c>
      <c r="G1908" s="53"/>
      <c r="H1908" s="8" t="s">
        <v>3541</v>
      </c>
      <c r="I1908" s="6" t="s">
        <v>3538</v>
      </c>
      <c r="J1908" s="31" t="str">
        <f>IFERROR(VLOOKUP($C1908,Embargos!$E$4:$E$3878,1,FALSE), "OK")</f>
        <v>OK</v>
      </c>
      <c r="K1908" s="34" t="str">
        <f>IF(J1908=C1908, "EMBARGADO", "LIBERADO")</f>
        <v>LIBERADO</v>
      </c>
    </row>
    <row r="1909" spans="2:11" ht="18.75">
      <c r="B1909" s="26">
        <v>1904</v>
      </c>
      <c r="C1909" s="22" t="s">
        <v>3542</v>
      </c>
      <c r="D1909" s="22" t="s">
        <v>254</v>
      </c>
      <c r="E1909" s="22" t="s">
        <v>91</v>
      </c>
      <c r="F1909" s="7" t="s">
        <v>3543</v>
      </c>
      <c r="G1909" s="53"/>
      <c r="H1909" s="8" t="s">
        <v>3544</v>
      </c>
      <c r="I1909" s="6" t="s">
        <v>3538</v>
      </c>
      <c r="J1909" s="31" t="str">
        <f>IFERROR(VLOOKUP($C1909,Embargos!$E$4:$E$3878,1,FALSE), "OK")</f>
        <v>50-15</v>
      </c>
      <c r="K1909" s="34" t="str">
        <f>IF(J1909=C1909, "EMBARGADO", "LIBERADO")</f>
        <v>EMBARGADO</v>
      </c>
    </row>
    <row r="1910" spans="2:11" ht="18.75">
      <c r="B1910" s="26">
        <v>1905</v>
      </c>
      <c r="C1910" s="22" t="s">
        <v>3545</v>
      </c>
      <c r="D1910" s="22" t="s">
        <v>73</v>
      </c>
      <c r="E1910" s="22" t="s">
        <v>88</v>
      </c>
      <c r="F1910" s="7" t="s">
        <v>3546</v>
      </c>
      <c r="G1910" s="53"/>
      <c r="H1910" s="8" t="s">
        <v>3544</v>
      </c>
      <c r="I1910" s="6" t="s">
        <v>27</v>
      </c>
      <c r="J1910" s="31" t="str">
        <f>IFERROR(VLOOKUP($C1910,Embargos!$E$4:$E$3878,1,FALSE), "OK")</f>
        <v>OK</v>
      </c>
      <c r="K1910" s="34" t="str">
        <f>IF(J1910=C1910, "EMBARGADO", "LIBERADO")</f>
        <v>LIBERADO</v>
      </c>
    </row>
    <row r="1911" spans="2:11" ht="18.75">
      <c r="B1911" s="26">
        <v>1906</v>
      </c>
      <c r="C1911" s="22" t="s">
        <v>3547</v>
      </c>
      <c r="D1911" s="22" t="s">
        <v>34</v>
      </c>
      <c r="E1911" s="22" t="s">
        <v>42</v>
      </c>
      <c r="F1911" s="7" t="s">
        <v>1109</v>
      </c>
      <c r="G1911" s="53"/>
      <c r="H1911" s="8" t="s">
        <v>3548</v>
      </c>
      <c r="I1911" s="6" t="s">
        <v>27</v>
      </c>
      <c r="J1911" s="31" t="str">
        <f>IFERROR(VLOOKUP($C1911,Embargos!$E$4:$E$3878,1,FALSE), "OK")</f>
        <v>OK</v>
      </c>
      <c r="K1911" s="34" t="str">
        <f>IF(J1911=C1911, "EMBARGADO", "LIBERADO")</f>
        <v>LIBERADO</v>
      </c>
    </row>
    <row r="1912" spans="2:11" ht="18.75">
      <c r="B1912" s="26">
        <v>1907</v>
      </c>
      <c r="C1912" s="22" t="s">
        <v>3549</v>
      </c>
      <c r="D1912" s="22" t="s">
        <v>138</v>
      </c>
      <c r="E1912" s="22" t="s">
        <v>200</v>
      </c>
      <c r="F1912" s="7" t="s">
        <v>3550</v>
      </c>
      <c r="G1912" s="53"/>
      <c r="H1912" s="8" t="s">
        <v>3551</v>
      </c>
      <c r="I1912" s="6" t="s">
        <v>22</v>
      </c>
      <c r="J1912" s="31" t="str">
        <f>IFERROR(VLOOKUP($C1912,Embargos!$E$4:$E$3878,1,FALSE), "OK")</f>
        <v>OK</v>
      </c>
      <c r="K1912" s="34" t="str">
        <f>IF(J1912=C1912, "EMBARGADO", "LIBERADO")</f>
        <v>LIBERADO</v>
      </c>
    </row>
    <row r="1913" spans="2:11" ht="18.75">
      <c r="B1913" s="26">
        <v>1908</v>
      </c>
      <c r="C1913" s="22" t="s">
        <v>3552</v>
      </c>
      <c r="D1913" s="22" t="s">
        <v>66</v>
      </c>
      <c r="E1913" s="22" t="s">
        <v>188</v>
      </c>
      <c r="F1913" s="7" t="s">
        <v>3553</v>
      </c>
      <c r="G1913" s="53"/>
      <c r="H1913" s="8" t="s">
        <v>3554</v>
      </c>
      <c r="I1913" s="6" t="s">
        <v>3536</v>
      </c>
      <c r="J1913" s="54" t="s">
        <v>3555</v>
      </c>
      <c r="K1913" s="34" t="s">
        <v>140</v>
      </c>
    </row>
    <row r="1914" spans="2:11" ht="18.75">
      <c r="B1914" s="26">
        <v>1909</v>
      </c>
      <c r="C1914" s="22" t="s">
        <v>3556</v>
      </c>
      <c r="D1914" s="22" t="s">
        <v>303</v>
      </c>
      <c r="E1914" s="22" t="s">
        <v>49</v>
      </c>
      <c r="F1914" s="7" t="s">
        <v>3557</v>
      </c>
      <c r="G1914" s="53"/>
      <c r="H1914" s="8" t="s">
        <v>3558</v>
      </c>
      <c r="I1914" s="6" t="s">
        <v>27</v>
      </c>
      <c r="J1914" s="31" t="s">
        <v>3555</v>
      </c>
      <c r="K1914" s="34" t="str">
        <f>IF(J1914=C1914, "EMBARGADO", "LIBERADO")</f>
        <v>LIBERADO</v>
      </c>
    </row>
    <row r="1915" spans="2:11" ht="18.75">
      <c r="B1915" s="26">
        <v>1910</v>
      </c>
      <c r="C1915" s="22" t="s">
        <v>3559</v>
      </c>
      <c r="D1915" s="22" t="s">
        <v>155</v>
      </c>
      <c r="E1915" s="22" t="s">
        <v>226</v>
      </c>
      <c r="F1915" s="7" t="s">
        <v>3560</v>
      </c>
      <c r="G1915" s="53"/>
      <c r="H1915" s="8" t="s">
        <v>3558</v>
      </c>
      <c r="I1915" s="6" t="s">
        <v>32</v>
      </c>
      <c r="J1915" s="31" t="str">
        <f>IFERROR(VLOOKUP($C1915,Embargos!$E$4:$E$3878,1,FALSE), "OK")</f>
        <v>OK</v>
      </c>
      <c r="K1915" s="34" t="str">
        <f>IF(J1915=C1915, "EMBARGADO", "LIBERADO")</f>
        <v>LIBERADO</v>
      </c>
    </row>
    <row r="1916" spans="2:11" ht="18.75">
      <c r="B1916" s="26">
        <v>1911</v>
      </c>
      <c r="C1916" s="22" t="s">
        <v>3561</v>
      </c>
      <c r="D1916" s="22" t="s">
        <v>92</v>
      </c>
      <c r="E1916" s="22" t="s">
        <v>200</v>
      </c>
      <c r="F1916" s="7" t="s">
        <v>3562</v>
      </c>
      <c r="G1916" s="53"/>
      <c r="H1916" s="8" t="s">
        <v>3563</v>
      </c>
      <c r="I1916" s="6" t="s">
        <v>22</v>
      </c>
      <c r="J1916" s="31" t="str">
        <f>IFERROR(VLOOKUP($C1916,Embargos!$E$4:$E$3878,1,FALSE), "OK")</f>
        <v>OK</v>
      </c>
      <c r="K1916" s="34" t="str">
        <f>IF(J1916=C1916, "EMBARGADO", "LIBERADO")</f>
        <v>LIBERADO</v>
      </c>
    </row>
    <row r="1917" spans="2:11" ht="18.75">
      <c r="B1917" s="26">
        <v>1912</v>
      </c>
      <c r="C1917" s="22" t="s">
        <v>3564</v>
      </c>
      <c r="D1917" s="22" t="s">
        <v>190</v>
      </c>
      <c r="E1917" s="22" t="s">
        <v>42</v>
      </c>
      <c r="F1917" s="7" t="s">
        <v>3565</v>
      </c>
      <c r="G1917" s="53"/>
      <c r="H1917" s="8" t="s">
        <v>3563</v>
      </c>
      <c r="I1917" s="6" t="s">
        <v>27</v>
      </c>
      <c r="J1917" s="31" t="str">
        <f>IFERROR(VLOOKUP($C1917,Embargos!$E$4:$E$3878,1,FALSE), "OK")</f>
        <v>OK</v>
      </c>
      <c r="K1917" s="34" t="str">
        <f>IF(J1917=C1917, "EMBARGADO", "LIBERADO")</f>
        <v>LIBERADO</v>
      </c>
    </row>
    <row r="1918" spans="2:11" ht="18.75">
      <c r="B1918" s="26">
        <v>1913</v>
      </c>
      <c r="C1918" s="22" t="s">
        <v>3566</v>
      </c>
      <c r="D1918" s="22" t="s">
        <v>25</v>
      </c>
      <c r="E1918" s="22" t="s">
        <v>370</v>
      </c>
      <c r="F1918" s="7" t="s">
        <v>3567</v>
      </c>
      <c r="G1918" s="53"/>
      <c r="H1918" s="8" t="s">
        <v>3568</v>
      </c>
      <c r="I1918" s="6" t="s">
        <v>32</v>
      </c>
      <c r="J1918" s="31" t="str">
        <f>IFERROR(VLOOKUP($C1918,Embargos!$E$4:$E$3878,1,FALSE), "OK")</f>
        <v>OK</v>
      </c>
      <c r="K1918" s="34" t="str">
        <f>IF(J1918=C1918, "EMBARGADO", "LIBERADO")</f>
        <v>LIBERADO</v>
      </c>
    </row>
    <row r="1919" spans="2:11" ht="18.75">
      <c r="B1919" s="26">
        <v>1914</v>
      </c>
      <c r="C1919" s="22" t="s">
        <v>3569</v>
      </c>
      <c r="D1919" s="22" t="s">
        <v>151</v>
      </c>
      <c r="E1919" s="22" t="s">
        <v>142</v>
      </c>
      <c r="F1919" s="7" t="s">
        <v>3570</v>
      </c>
      <c r="G1919" s="53"/>
      <c r="H1919" s="8" t="s">
        <v>3568</v>
      </c>
      <c r="I1919" s="6" t="s">
        <v>3538</v>
      </c>
      <c r="J1919" s="31" t="str">
        <f>IFERROR(VLOOKUP($C1919,Embargos!$E$4:$E$3878,1,FALSE), "OK")</f>
        <v>OK</v>
      </c>
      <c r="K1919" s="34" t="str">
        <f>IF(J1919=C1919, "EMBARGADO", "LIBERADO")</f>
        <v>LIBERADO</v>
      </c>
    </row>
    <row r="1920" spans="2:11" ht="18.75">
      <c r="B1920" s="26">
        <v>1915</v>
      </c>
      <c r="C1920" s="22" t="s">
        <v>3571</v>
      </c>
      <c r="D1920" s="22" t="s">
        <v>257</v>
      </c>
      <c r="E1920" s="22" t="s">
        <v>91</v>
      </c>
      <c r="F1920" s="7" t="s">
        <v>3572</v>
      </c>
      <c r="G1920" s="53"/>
      <c r="H1920" s="8" t="s">
        <v>3568</v>
      </c>
      <c r="I1920" s="6" t="s">
        <v>3536</v>
      </c>
      <c r="J1920" s="31" t="str">
        <f>IFERROR(VLOOKUP($C1920,Embargos!$E$4:$E$3878,1,FALSE), "OK")</f>
        <v>OK</v>
      </c>
      <c r="K1920" s="34" t="str">
        <f>IF(J1920=C1920, "EMBARGADO", "LIBERADO")</f>
        <v>LIBERADO</v>
      </c>
    </row>
    <row r="1921" spans="2:11" ht="18.75">
      <c r="B1921" s="26">
        <v>1916</v>
      </c>
      <c r="C1921" s="22" t="s">
        <v>3573</v>
      </c>
      <c r="D1921" s="22" t="s">
        <v>88</v>
      </c>
      <c r="E1921" s="22" t="s">
        <v>85</v>
      </c>
      <c r="F1921" s="7" t="s">
        <v>3572</v>
      </c>
      <c r="G1921" s="53"/>
      <c r="H1921" s="8" t="s">
        <v>3568</v>
      </c>
      <c r="I1921" s="6" t="s">
        <v>3538</v>
      </c>
      <c r="J1921" s="31" t="str">
        <f>IFERROR(VLOOKUP($C1921,Embargos!$E$4:$E$3878,1,FALSE), "OK")</f>
        <v>OK</v>
      </c>
      <c r="K1921" s="34" t="str">
        <f>IF(J1921=C1921, "EMBARGADO", "LIBERADO")</f>
        <v>LIBERADO</v>
      </c>
    </row>
    <row r="1922" spans="2:11" ht="18.75">
      <c r="B1922" s="26">
        <v>1917</v>
      </c>
      <c r="C1922" s="22" t="s">
        <v>3574</v>
      </c>
      <c r="D1922" s="22" t="s">
        <v>172</v>
      </c>
      <c r="E1922" s="22" t="s">
        <v>92</v>
      </c>
      <c r="F1922" s="7" t="s">
        <v>3575</v>
      </c>
      <c r="G1922" s="53"/>
      <c r="H1922" s="8" t="s">
        <v>3568</v>
      </c>
      <c r="I1922" s="6" t="s">
        <v>3536</v>
      </c>
      <c r="J1922" s="31" t="str">
        <f>IFERROR(VLOOKUP($C1922,Embargos!$E$4:$E$3878,1,FALSE), "OK")</f>
        <v>OK</v>
      </c>
      <c r="K1922" s="34" t="str">
        <f>IF(J1922=C1922, "EMBARGADO", "LIBERADO")</f>
        <v>LIBERADO</v>
      </c>
    </row>
    <row r="1923" spans="2:11" ht="18.75">
      <c r="B1923" s="26">
        <v>1918</v>
      </c>
      <c r="C1923" s="22" t="s">
        <v>3576</v>
      </c>
      <c r="D1923" s="22" t="s">
        <v>127</v>
      </c>
      <c r="E1923" s="22" t="s">
        <v>142</v>
      </c>
      <c r="F1923" s="7" t="s">
        <v>1495</v>
      </c>
      <c r="G1923" s="53"/>
      <c r="H1923" s="8" t="s">
        <v>3577</v>
      </c>
      <c r="I1923" s="6" t="s">
        <v>3538</v>
      </c>
      <c r="J1923" s="31" t="str">
        <f>IFERROR(VLOOKUP($C1923,Embargos!$E$4:$E$3878,1,FALSE), "OK")</f>
        <v>OK</v>
      </c>
      <c r="K1923" s="34" t="str">
        <f>IF(J1923=C1923, "EMBARGADO", "LIBERADO")</f>
        <v>LIBERADO</v>
      </c>
    </row>
    <row r="1924" spans="2:11" ht="18.75">
      <c r="B1924" s="26">
        <v>1919</v>
      </c>
      <c r="C1924" s="22" t="s">
        <v>3578</v>
      </c>
      <c r="D1924" s="22" t="s">
        <v>49</v>
      </c>
      <c r="E1924" s="22" t="s">
        <v>73</v>
      </c>
      <c r="F1924" s="7" t="s">
        <v>3579</v>
      </c>
      <c r="G1924" s="53"/>
      <c r="H1924" s="8" t="s">
        <v>3580</v>
      </c>
      <c r="I1924" s="6" t="s">
        <v>3538</v>
      </c>
      <c r="J1924" s="31" t="str">
        <f>IFERROR(VLOOKUP($C1924,Embargos!$E$4:$E$3878,1,FALSE), "OK")</f>
        <v>OK</v>
      </c>
      <c r="K1924" s="34" t="str">
        <f>IF(J1924=C1924, "EMBARGADO", "LIBERADO")</f>
        <v>LIBERADO</v>
      </c>
    </row>
    <row r="1925" spans="2:11" ht="18.75">
      <c r="B1925" s="26">
        <v>1920</v>
      </c>
      <c r="C1925" s="22" t="s">
        <v>3581</v>
      </c>
      <c r="D1925" s="22" t="s">
        <v>17</v>
      </c>
      <c r="E1925" s="22" t="s">
        <v>188</v>
      </c>
      <c r="F1925" s="7" t="s">
        <v>3582</v>
      </c>
      <c r="G1925" s="53"/>
      <c r="H1925" s="8" t="s">
        <v>3580</v>
      </c>
      <c r="I1925" s="6" t="s">
        <v>3536</v>
      </c>
      <c r="J1925" s="31" t="str">
        <f>IFERROR(VLOOKUP($C1925,Embargos!$E$4:$E$3878,1,FALSE), "OK")</f>
        <v>OK</v>
      </c>
      <c r="K1925" s="34" t="str">
        <f>IF(J1925=C1925, "EMBARGADO", "LIBERADO")</f>
        <v>LIBERADO</v>
      </c>
    </row>
    <row r="1926" spans="2:11" ht="18.75">
      <c r="B1926" s="26">
        <v>1921</v>
      </c>
      <c r="C1926" s="22" t="s">
        <v>3583</v>
      </c>
      <c r="D1926" s="22" t="s">
        <v>91</v>
      </c>
      <c r="E1926" s="22" t="s">
        <v>79</v>
      </c>
      <c r="F1926" s="7" t="s">
        <v>3584</v>
      </c>
      <c r="G1926" s="53"/>
      <c r="H1926" s="8" t="s">
        <v>3585</v>
      </c>
      <c r="I1926" s="6" t="s">
        <v>22</v>
      </c>
      <c r="J1926" s="31" t="str">
        <f>IFERROR(VLOOKUP($C1926,Embargos!$E$4:$E$3878,1,FALSE), "OK")</f>
        <v>OK</v>
      </c>
      <c r="K1926" s="34" t="str">
        <f>IF(J1926=C1926, "EMBARGADO", "LIBERADO")</f>
        <v>LIBERADO</v>
      </c>
    </row>
    <row r="1927" spans="2:11" ht="18.75">
      <c r="B1927" s="22" t="s">
        <v>3586</v>
      </c>
      <c r="C1927" s="22" t="s">
        <v>3587</v>
      </c>
      <c r="D1927" s="22" t="s">
        <v>62</v>
      </c>
      <c r="E1927" s="22" t="s">
        <v>92</v>
      </c>
      <c r="F1927" s="7" t="s">
        <v>3588</v>
      </c>
      <c r="G1927" s="53"/>
      <c r="H1927" s="8" t="s">
        <v>3585</v>
      </c>
      <c r="I1927" s="6" t="s">
        <v>3536</v>
      </c>
      <c r="J1927" s="31" t="str">
        <f>IFERROR(VLOOKUP($C1927,Embargos!$E$4:$E$3878,1,FALSE), "OK")</f>
        <v>OK</v>
      </c>
      <c r="K1927" s="34" t="str">
        <f>IF(J1927=C1927, "EMBARGADO", "LIBERADO")</f>
        <v>LIBERADO</v>
      </c>
    </row>
    <row r="1928" spans="2:11" ht="18.75">
      <c r="B1928" s="22"/>
      <c r="C1928" s="22"/>
      <c r="D1928" s="22"/>
      <c r="E1928" s="22"/>
      <c r="F1928" s="7"/>
      <c r="G1928" s="53"/>
      <c r="H1928" s="8"/>
      <c r="I1928" s="6"/>
      <c r="J1928" s="31" t="str">
        <f>IFERROR(VLOOKUP($C1928,Embargos!$E$4:$E$3878,1,FALSE), "OK")</f>
        <v>OK</v>
      </c>
      <c r="K1928" s="34" t="str">
        <f>IF(J1928=C1928, "EMBARGADO", "LIBERADO")</f>
        <v>LIBERADO</v>
      </c>
    </row>
    <row r="1929" spans="2:11" ht="18.75">
      <c r="B1929" s="22"/>
      <c r="C1929" s="22"/>
      <c r="D1929" s="22"/>
      <c r="E1929" s="22"/>
      <c r="F1929" s="7"/>
      <c r="G1929" s="53"/>
      <c r="H1929" s="8"/>
      <c r="I1929" s="6"/>
      <c r="J1929" s="31" t="str">
        <f>IFERROR(VLOOKUP($C1929,Embargos!$E$4:$E$3878,1,FALSE), "OK")</f>
        <v>OK</v>
      </c>
      <c r="K1929" s="34" t="str">
        <f>IF(J1929=C1929, "EMBARGADO", "LIBERADO")</f>
        <v>LIBERADO</v>
      </c>
    </row>
    <row r="1930" spans="2:11" ht="18.75">
      <c r="B1930" s="22"/>
      <c r="C1930" s="22"/>
      <c r="D1930" s="22"/>
      <c r="E1930" s="22"/>
      <c r="F1930" s="7"/>
      <c r="G1930" s="53"/>
      <c r="H1930" s="8"/>
      <c r="I1930" s="6"/>
      <c r="J1930" s="31" t="str">
        <f>IFERROR(VLOOKUP($C1930,Embargos!$E$4:$E$3878,1,FALSE), "OK")</f>
        <v>OK</v>
      </c>
      <c r="K1930" s="34" t="str">
        <f>IF(J1930=C1930, "EMBARGADO", "LIBERADO")</f>
        <v>LIBERADO</v>
      </c>
    </row>
    <row r="1931" spans="2:11" ht="18.75">
      <c r="B1931" s="22"/>
      <c r="C1931" s="22"/>
      <c r="D1931" s="22"/>
      <c r="E1931" s="22"/>
      <c r="F1931" s="7"/>
      <c r="G1931" s="53"/>
      <c r="H1931" s="8"/>
      <c r="I1931" s="6"/>
      <c r="J1931" s="31" t="str">
        <f>IFERROR(VLOOKUP($C1931,Embargos!$E$4:$E$3878,1,FALSE), "OK")</f>
        <v>OK</v>
      </c>
      <c r="K1931" s="34" t="str">
        <f>IF(J1931=C1931, "EMBARGADO", "LIBERADO")</f>
        <v>LIBERADO</v>
      </c>
    </row>
    <row r="1932" spans="2:11" ht="18.75">
      <c r="B1932" s="22"/>
      <c r="C1932" s="22"/>
      <c r="D1932" s="22"/>
      <c r="E1932" s="22"/>
      <c r="F1932" s="7"/>
      <c r="G1932" s="53"/>
      <c r="H1932" s="8"/>
      <c r="I1932" s="6"/>
      <c r="J1932" s="31" t="str">
        <f>IFERROR(VLOOKUP($C1932,Embargos!$E$4:$E$3878,1,FALSE), "OK")</f>
        <v>OK</v>
      </c>
      <c r="K1932" s="34" t="str">
        <f>IF(J1932=C1932, "EMBARGADO", "LIBERADO")</f>
        <v>LIBERADO</v>
      </c>
    </row>
    <row r="1933" spans="2:11" ht="18.75">
      <c r="B1933" s="22"/>
      <c r="C1933" s="22"/>
      <c r="D1933" s="22"/>
      <c r="E1933" s="22"/>
      <c r="F1933" s="7"/>
      <c r="G1933" s="53"/>
      <c r="H1933" s="8"/>
      <c r="I1933" s="6"/>
      <c r="J1933" s="31" t="str">
        <f>IFERROR(VLOOKUP($C1933,Embargos!$E$4:$E$3878,1,FALSE), "OK")</f>
        <v>OK</v>
      </c>
      <c r="K1933" s="34" t="str">
        <f>IF(J1933=C1933, "EMBARGADO", "LIBERADO")</f>
        <v>LIBERADO</v>
      </c>
    </row>
    <row r="1934" spans="2:11" ht="18.75">
      <c r="B1934" s="22"/>
      <c r="C1934" s="22"/>
      <c r="D1934" s="22"/>
      <c r="E1934" s="22"/>
      <c r="F1934" s="7"/>
      <c r="G1934" s="53"/>
      <c r="H1934" s="8"/>
      <c r="I1934" s="6"/>
      <c r="J1934" s="31" t="str">
        <f>IFERROR(VLOOKUP($C1934,Embargos!$E$4:$E$3878,1,FALSE), "OK")</f>
        <v>OK</v>
      </c>
      <c r="K1934" s="34" t="str">
        <f>IF(J1934=C1934, "EMBARGADO", "LIBERADO")</f>
        <v>LIBERADO</v>
      </c>
    </row>
    <row r="1935" spans="2:11" ht="18.75">
      <c r="B1935" s="22"/>
      <c r="C1935" s="22"/>
      <c r="D1935" s="22"/>
      <c r="E1935" s="22"/>
      <c r="F1935" s="7"/>
      <c r="G1935" s="53"/>
      <c r="H1935" s="8"/>
      <c r="I1935" s="6"/>
      <c r="J1935" s="31" t="str">
        <f>IFERROR(VLOOKUP($C1935,Embargos!$E$4:$E$3878,1,FALSE), "OK")</f>
        <v>OK</v>
      </c>
      <c r="K1935" s="34" t="str">
        <f>IF(J1935=C1935, "EMBARGADO", "LIBERADO")</f>
        <v>LIBERADO</v>
      </c>
    </row>
    <row r="1936" spans="2:11" ht="18.75">
      <c r="B1936" s="22"/>
      <c r="C1936" s="22"/>
      <c r="D1936" s="22"/>
      <c r="E1936" s="22"/>
      <c r="F1936" s="7"/>
      <c r="G1936" s="53"/>
      <c r="H1936" s="8"/>
      <c r="I1936" s="6"/>
      <c r="J1936" s="31" t="str">
        <f>IFERROR(VLOOKUP($C1936,Embargos!$E$4:$E$3878,1,FALSE), "OK")</f>
        <v>OK</v>
      </c>
      <c r="K1936" s="34" t="str">
        <f>IF(J1936=C1936, "EMBARGADO", "LIBERADO")</f>
        <v>LIBERADO</v>
      </c>
    </row>
    <row r="1937" spans="2:11" ht="18.75">
      <c r="B1937" s="22"/>
      <c r="C1937" s="22"/>
      <c r="D1937" s="22"/>
      <c r="E1937" s="22"/>
      <c r="F1937" s="7"/>
      <c r="G1937" s="53"/>
      <c r="H1937" s="8"/>
      <c r="I1937" s="6"/>
      <c r="J1937" s="31" t="str">
        <f>IFERROR(VLOOKUP($C1937,Embargos!$E$4:$E$3878,1,FALSE), "OK")</f>
        <v>OK</v>
      </c>
      <c r="K1937" s="34" t="str">
        <f>IF(J1937=C1937, "EMBARGADO", "LIBERADO")</f>
        <v>LIBERADO</v>
      </c>
    </row>
    <row r="1938" spans="2:11" ht="18.75">
      <c r="B1938" s="22"/>
      <c r="C1938" s="22"/>
      <c r="D1938" s="22"/>
      <c r="E1938" s="22"/>
      <c r="F1938" s="7"/>
      <c r="G1938" s="53"/>
      <c r="H1938" s="8"/>
      <c r="I1938" s="6"/>
      <c r="J1938" s="31" t="str">
        <f>IFERROR(VLOOKUP($C1938,Embargos!$E$4:$E$3878,1,FALSE), "OK")</f>
        <v>OK</v>
      </c>
      <c r="K1938" s="34" t="str">
        <f>IF(J1938=C1938, "EMBARGADO", "LIBERADO")</f>
        <v>LIBERADO</v>
      </c>
    </row>
    <row r="1939" spans="2:11" ht="18.75">
      <c r="B1939" s="22"/>
      <c r="C1939" s="22"/>
      <c r="D1939" s="22"/>
      <c r="E1939" s="22"/>
      <c r="F1939" s="7"/>
      <c r="G1939" s="53"/>
      <c r="H1939" s="8"/>
      <c r="I1939" s="6"/>
      <c r="J1939" s="31" t="str">
        <f>IFERROR(VLOOKUP($C1939,Embargos!$E$4:$E$3878,1,FALSE), "OK")</f>
        <v>OK</v>
      </c>
      <c r="K1939" s="34" t="str">
        <f>IF(J1939=C1939, "EMBARGADO", "LIBERADO")</f>
        <v>LIBERADO</v>
      </c>
    </row>
    <row r="1940" spans="2:11" ht="18.75">
      <c r="B1940" s="22"/>
      <c r="C1940" s="22"/>
      <c r="D1940" s="22"/>
      <c r="E1940" s="22"/>
      <c r="F1940" s="7"/>
      <c r="G1940" s="53"/>
      <c r="H1940" s="8"/>
      <c r="I1940" s="6"/>
      <c r="J1940" s="31" t="str">
        <f>IFERROR(VLOOKUP($C1940,Embargos!$E$4:$E$3878,1,FALSE), "OK")</f>
        <v>OK</v>
      </c>
      <c r="K1940" s="34" t="str">
        <f>IF(J1940=C1940, "EMBARGADO", "LIBERADO")</f>
        <v>LIBERADO</v>
      </c>
    </row>
    <row r="1941" spans="2:11" ht="18.75">
      <c r="B1941" s="22"/>
      <c r="C1941" s="22"/>
      <c r="D1941" s="22"/>
      <c r="E1941" s="22"/>
      <c r="F1941" s="7"/>
      <c r="G1941" s="53"/>
      <c r="H1941" s="8"/>
      <c r="I1941" s="6"/>
      <c r="J1941" s="31" t="str">
        <f>IFERROR(VLOOKUP($C1941,Embargos!$E$4:$E$3878,1,FALSE), "OK")</f>
        <v>OK</v>
      </c>
      <c r="K1941" s="34" t="str">
        <f>IF(J1941=C1941, "EMBARGADO", "LIBERADO")</f>
        <v>LIBERADO</v>
      </c>
    </row>
    <row r="1942" spans="2:11" ht="18.75">
      <c r="B1942" s="22"/>
      <c r="C1942" s="22"/>
      <c r="D1942" s="22"/>
      <c r="E1942" s="22"/>
      <c r="F1942" s="7"/>
      <c r="G1942" s="53"/>
      <c r="H1942" s="8"/>
      <c r="I1942" s="6"/>
      <c r="J1942" s="31" t="str">
        <f>IFERROR(VLOOKUP($C1942,Embargos!$E$4:$E$3878,1,FALSE), "OK")</f>
        <v>OK</v>
      </c>
      <c r="K1942" s="34" t="str">
        <f>IF(J1942=C1942, "EMBARGADO", "LIBERADO")</f>
        <v>LIBERADO</v>
      </c>
    </row>
    <row r="1943" spans="2:11" ht="18.75">
      <c r="B1943" s="22"/>
      <c r="C1943" s="22"/>
      <c r="D1943" s="22"/>
      <c r="E1943" s="22"/>
      <c r="F1943" s="7"/>
      <c r="G1943" s="53"/>
      <c r="H1943" s="8"/>
      <c r="I1943" s="6"/>
      <c r="J1943" s="31" t="str">
        <f>IFERROR(VLOOKUP($C1943,Embargos!$E$4:$E$3878,1,FALSE), "OK")</f>
        <v>OK</v>
      </c>
      <c r="K1943" s="34" t="str">
        <f>IF(J1943=C1943, "EMBARGADO", "LIBERADO")</f>
        <v>LIBERADO</v>
      </c>
    </row>
    <row r="1944" spans="2:11" ht="18.75">
      <c r="B1944" s="22"/>
      <c r="C1944" s="22"/>
      <c r="D1944" s="22"/>
      <c r="E1944" s="22"/>
      <c r="F1944" s="7"/>
      <c r="G1944" s="53"/>
      <c r="H1944" s="8"/>
      <c r="I1944" s="6"/>
      <c r="J1944" s="31" t="str">
        <f>IFERROR(VLOOKUP($C1944,Embargos!$E$4:$E$3878,1,FALSE), "OK")</f>
        <v>OK</v>
      </c>
      <c r="K1944" s="34" t="str">
        <f>IF(J1944=C1944, "EMBARGADO", "LIBERADO")</f>
        <v>LIBERADO</v>
      </c>
    </row>
    <row r="1945" spans="2:11" ht="18.75">
      <c r="B1945" s="22"/>
      <c r="C1945" s="22"/>
      <c r="D1945" s="22"/>
      <c r="E1945" s="22"/>
      <c r="F1945" s="7"/>
      <c r="G1945" s="53"/>
      <c r="H1945" s="8"/>
      <c r="I1945" s="6"/>
      <c r="J1945" s="31" t="str">
        <f>IFERROR(VLOOKUP($C1945,Embargos!$E$4:$E$3878,1,FALSE), "OK")</f>
        <v>OK</v>
      </c>
      <c r="K1945" s="34" t="str">
        <f>IF(J1945=C1945, "EMBARGADO", "LIBERADO")</f>
        <v>LIBERADO</v>
      </c>
    </row>
    <row r="1946" spans="2:11" ht="18.75">
      <c r="B1946" s="22"/>
      <c r="C1946" s="22"/>
      <c r="D1946" s="22"/>
      <c r="E1946" s="22"/>
      <c r="F1946" s="7"/>
      <c r="G1946" s="53"/>
      <c r="H1946" s="8"/>
      <c r="I1946" s="6"/>
      <c r="J1946" s="31" t="str">
        <f>IFERROR(VLOOKUP($C1946,Embargos!$E$4:$E$3878,1,FALSE), "OK")</f>
        <v>OK</v>
      </c>
      <c r="K1946" s="34" t="str">
        <f>IF(J1946=C1946, "EMBARGADO", "LIBERADO")</f>
        <v>LIBERADO</v>
      </c>
    </row>
    <row r="1947" spans="2:11" ht="18.75">
      <c r="B1947" s="22"/>
      <c r="C1947" s="22"/>
      <c r="D1947" s="22"/>
      <c r="E1947" s="22"/>
      <c r="F1947" s="7"/>
      <c r="G1947" s="53"/>
      <c r="H1947" s="8"/>
      <c r="I1947" s="6"/>
      <c r="J1947" s="31" t="str">
        <f>IFERROR(VLOOKUP($C1947,Embargos!$E$4:$E$3878,1,FALSE), "OK")</f>
        <v>OK</v>
      </c>
      <c r="K1947" s="34" t="str">
        <f>IF(J1947=C1947, "EMBARGADO", "LIBERADO")</f>
        <v>LIBERADO</v>
      </c>
    </row>
    <row r="1948" spans="2:11" ht="18.75">
      <c r="B1948" s="22"/>
      <c r="C1948" s="22"/>
      <c r="D1948" s="22"/>
      <c r="E1948" s="22"/>
      <c r="F1948" s="7"/>
      <c r="G1948" s="53"/>
      <c r="H1948" s="8"/>
      <c r="I1948" s="6"/>
      <c r="J1948" s="31" t="str">
        <f>IFERROR(VLOOKUP($C1948,Embargos!$E$4:$E$3878,1,FALSE), "OK")</f>
        <v>OK</v>
      </c>
      <c r="K1948" s="34" t="str">
        <f>IF(J1948=C1948, "EMBARGADO", "LIBERADO")</f>
        <v>LIBERADO</v>
      </c>
    </row>
    <row r="1949" spans="2:11" ht="18.75">
      <c r="B1949" s="22"/>
      <c r="C1949" s="22"/>
      <c r="D1949" s="22"/>
      <c r="E1949" s="22"/>
      <c r="F1949" s="7"/>
      <c r="G1949" s="53"/>
      <c r="H1949" s="8"/>
      <c r="I1949" s="6"/>
      <c r="J1949" s="31" t="str">
        <f>IFERROR(VLOOKUP($C1949,Embargos!$E$4:$E$3878,1,FALSE), "OK")</f>
        <v>OK</v>
      </c>
      <c r="K1949" s="34" t="str">
        <f>IF(J1949=C1949, "EMBARGADO", "LIBERADO")</f>
        <v>LIBERADO</v>
      </c>
    </row>
    <row r="1950" spans="2:11" ht="18.75">
      <c r="B1950" s="22"/>
      <c r="C1950" s="22"/>
      <c r="D1950" s="22"/>
      <c r="E1950" s="22"/>
      <c r="F1950" s="7"/>
      <c r="G1950" s="53"/>
      <c r="H1950" s="8"/>
      <c r="I1950" s="6"/>
      <c r="J1950" s="31" t="str">
        <f>IFERROR(VLOOKUP($C1950,Embargos!$E$4:$E$3878,1,FALSE), "OK")</f>
        <v>OK</v>
      </c>
      <c r="K1950" s="34" t="str">
        <f>IF(J1950=C1950, "EMBARGADO", "LIBERADO")</f>
        <v>LIBERADO</v>
      </c>
    </row>
    <row r="1951" spans="2:11" ht="18.75">
      <c r="B1951" s="22"/>
      <c r="C1951" s="22"/>
      <c r="D1951" s="22"/>
      <c r="E1951" s="22"/>
      <c r="F1951" s="7"/>
      <c r="G1951" s="53"/>
      <c r="H1951" s="8"/>
      <c r="I1951" s="6"/>
      <c r="J1951" s="31" t="str">
        <f>IFERROR(VLOOKUP($C1951,Embargos!$E$4:$E$3878,1,FALSE), "OK")</f>
        <v>OK</v>
      </c>
      <c r="K1951" s="34" t="str">
        <f>IF(J1951=C1951, "EMBARGADO", "LIBERADO")</f>
        <v>LIBERADO</v>
      </c>
    </row>
    <row r="1952" spans="2:11" ht="18.75">
      <c r="B1952" s="22"/>
      <c r="C1952" s="22"/>
      <c r="D1952" s="22"/>
      <c r="E1952" s="22"/>
      <c r="F1952" s="7"/>
      <c r="G1952" s="53"/>
      <c r="H1952" s="8"/>
      <c r="I1952" s="6"/>
      <c r="J1952" s="31" t="str">
        <f>IFERROR(VLOOKUP($C1952,Embargos!$E$4:$E$3878,1,FALSE), "OK")</f>
        <v>OK</v>
      </c>
      <c r="K1952" s="34" t="str">
        <f>IF(J1952=C1952, "EMBARGADO", "LIBERADO")</f>
        <v>LIBERADO</v>
      </c>
    </row>
    <row r="1953" spans="2:11" ht="18.75">
      <c r="B1953" s="22"/>
      <c r="C1953" s="22"/>
      <c r="D1953" s="22"/>
      <c r="E1953" s="22"/>
      <c r="F1953" s="7"/>
      <c r="G1953" s="53"/>
      <c r="H1953" s="8"/>
      <c r="I1953" s="6"/>
      <c r="J1953" s="31" t="str">
        <f>IFERROR(VLOOKUP($C1953,Embargos!$E$4:$E$3878,1,FALSE), "OK")</f>
        <v>OK</v>
      </c>
      <c r="K1953" s="34" t="str">
        <f>IF(J1953=C1953, "EMBARGADO", "LIBERADO")</f>
        <v>LIBERADO</v>
      </c>
    </row>
    <row r="1954" spans="2:11" ht="18.75">
      <c r="B1954" s="22"/>
      <c r="C1954" s="22"/>
      <c r="D1954" s="22"/>
      <c r="E1954" s="22"/>
      <c r="F1954" s="7"/>
      <c r="G1954" s="53"/>
      <c r="H1954" s="8"/>
      <c r="I1954" s="6"/>
      <c r="J1954" s="31" t="str">
        <f>IFERROR(VLOOKUP($C1954,Embargos!$E$4:$E$3878,1,FALSE), "OK")</f>
        <v>OK</v>
      </c>
      <c r="K1954" s="34" t="str">
        <f>IF(J1954=C1954, "EMBARGADO", "LIBERADO")</f>
        <v>LIBERADO</v>
      </c>
    </row>
    <row r="1955" spans="2:11" ht="18.75">
      <c r="B1955" s="22"/>
      <c r="C1955" s="22"/>
      <c r="D1955" s="22"/>
      <c r="E1955" s="22"/>
      <c r="F1955" s="7"/>
      <c r="G1955" s="53"/>
      <c r="H1955" s="8"/>
      <c r="I1955" s="6"/>
      <c r="J1955" s="31" t="str">
        <f>IFERROR(VLOOKUP($C1955,Embargos!$E$4:$E$3878,1,FALSE), "OK")</f>
        <v>OK</v>
      </c>
      <c r="K1955" s="34" t="str">
        <f>IF(J1955=C1955, "EMBARGADO", "LIBERADO")</f>
        <v>LIBERADO</v>
      </c>
    </row>
    <row r="1956" spans="2:11" ht="18.75">
      <c r="B1956" s="22"/>
      <c r="C1956" s="22"/>
      <c r="D1956" s="22"/>
      <c r="E1956" s="22"/>
      <c r="F1956" s="7"/>
      <c r="G1956" s="53"/>
      <c r="H1956" s="8"/>
      <c r="I1956" s="6"/>
      <c r="J1956" s="31" t="str">
        <f>IFERROR(VLOOKUP($C1956,Embargos!$E$4:$E$3878,1,FALSE), "OK")</f>
        <v>OK</v>
      </c>
      <c r="K1956" s="34" t="str">
        <f>IF(J1956=C1956, "EMBARGADO", "LIBERADO")</f>
        <v>LIBERADO</v>
      </c>
    </row>
    <row r="1957" spans="2:11" ht="18.75">
      <c r="B1957" s="22"/>
      <c r="C1957" s="22"/>
      <c r="D1957" s="22"/>
      <c r="E1957" s="22"/>
      <c r="F1957" s="7"/>
      <c r="G1957" s="53"/>
      <c r="H1957" s="8"/>
      <c r="I1957" s="6"/>
      <c r="J1957" s="31" t="str">
        <f>IFERROR(VLOOKUP($C1957,Embargos!$E$4:$E$3878,1,FALSE), "OK")</f>
        <v>OK</v>
      </c>
      <c r="K1957" s="34" t="str">
        <f>IF(J1957=C1957, "EMBARGADO", "LIBERADO")</f>
        <v>LIBERADO</v>
      </c>
    </row>
    <row r="1958" spans="2:11" ht="18.75">
      <c r="B1958" s="22"/>
      <c r="C1958" s="22"/>
      <c r="D1958" s="22"/>
      <c r="E1958" s="22"/>
      <c r="F1958" s="7"/>
      <c r="G1958" s="53"/>
      <c r="H1958" s="8"/>
      <c r="I1958" s="6"/>
      <c r="J1958" s="31" t="str">
        <f>IFERROR(VLOOKUP($C1958,Embargos!$E$4:$E$3878,1,FALSE), "OK")</f>
        <v>OK</v>
      </c>
      <c r="K1958" s="34" t="str">
        <f>IF(J1958=C1958, "EMBARGADO", "LIBERADO")</f>
        <v>LIBERADO</v>
      </c>
    </row>
    <row r="1959" spans="2:11" ht="18.75">
      <c r="B1959" s="22"/>
      <c r="C1959" s="22"/>
      <c r="D1959" s="22"/>
      <c r="E1959" s="22"/>
      <c r="F1959" s="7"/>
      <c r="G1959" s="53"/>
      <c r="H1959" s="8"/>
      <c r="I1959" s="6"/>
      <c r="J1959" s="31" t="str">
        <f>IFERROR(VLOOKUP($C1959,Embargos!$E$4:$E$3878,1,FALSE), "OK")</f>
        <v>OK</v>
      </c>
      <c r="K1959" s="34" t="str">
        <f>IF(J1959=C1959, "EMBARGADO", "LIBERADO")</f>
        <v>LIBERADO</v>
      </c>
    </row>
    <row r="1960" spans="2:11" ht="18.75">
      <c r="B1960" s="22"/>
      <c r="C1960" s="22"/>
      <c r="D1960" s="22"/>
      <c r="E1960" s="22"/>
      <c r="F1960" s="7"/>
      <c r="G1960" s="53"/>
      <c r="H1960" s="8"/>
      <c r="I1960" s="6"/>
      <c r="J1960" s="31" t="str">
        <f>IFERROR(VLOOKUP($C1960,Embargos!$E$4:$E$3878,1,FALSE), "OK")</f>
        <v>OK</v>
      </c>
      <c r="K1960" s="34" t="str">
        <f>IF(J1960=C1960, "EMBARGADO", "LIBERADO")</f>
        <v>LIBERADO</v>
      </c>
    </row>
    <row r="1961" spans="2:11" ht="18.75">
      <c r="B1961" s="22"/>
      <c r="C1961" s="22"/>
      <c r="D1961" s="22"/>
      <c r="E1961" s="22"/>
      <c r="F1961" s="7"/>
      <c r="G1961" s="53"/>
      <c r="H1961" s="8"/>
      <c r="I1961" s="6"/>
      <c r="J1961" s="31" t="str">
        <f>IFERROR(VLOOKUP($C1961,Embargos!$E$4:$E$3878,1,FALSE), "OK")</f>
        <v>OK</v>
      </c>
      <c r="K1961" s="34" t="str">
        <f>IF(J1961=C1961, "EMBARGADO", "LIBERADO")</f>
        <v>LIBERADO</v>
      </c>
    </row>
    <row r="1962" spans="2:11" ht="18.75">
      <c r="B1962" s="22"/>
      <c r="C1962" s="22"/>
      <c r="D1962" s="22"/>
      <c r="E1962" s="22"/>
      <c r="F1962" s="7"/>
      <c r="G1962" s="53"/>
      <c r="H1962" s="8"/>
      <c r="I1962" s="6"/>
      <c r="J1962" s="31" t="str">
        <f>IFERROR(VLOOKUP($C1962,Embargos!$E$4:$E$3878,1,FALSE), "OK")</f>
        <v>OK</v>
      </c>
      <c r="K1962" s="34" t="str">
        <f>IF(J1962=C1962, "EMBARGADO", "LIBERADO")</f>
        <v>LIBERADO</v>
      </c>
    </row>
    <row r="1963" spans="2:11" ht="18.75">
      <c r="B1963" s="22"/>
      <c r="C1963" s="22"/>
      <c r="D1963" s="22"/>
      <c r="E1963" s="22"/>
      <c r="F1963" s="7"/>
      <c r="G1963" s="53"/>
      <c r="H1963" s="8"/>
      <c r="I1963" s="6"/>
      <c r="J1963" s="31" t="str">
        <f>IFERROR(VLOOKUP($C1963,Embargos!$E$4:$E$3878,1,FALSE), "OK")</f>
        <v>OK</v>
      </c>
      <c r="K1963" s="34" t="str">
        <f>IF(J1963=C1963, "EMBARGADO", "LIBERADO")</f>
        <v>LIBERADO</v>
      </c>
    </row>
    <row r="1964" spans="2:11" ht="18.75">
      <c r="B1964" s="22"/>
      <c r="C1964" s="22"/>
      <c r="D1964" s="22"/>
      <c r="E1964" s="22"/>
      <c r="F1964" s="7"/>
      <c r="G1964" s="53"/>
      <c r="H1964" s="8"/>
      <c r="I1964" s="6"/>
      <c r="J1964" s="31" t="str">
        <f>IFERROR(VLOOKUP($C1964,Embargos!$E$4:$E$3878,1,FALSE), "OK")</f>
        <v>OK</v>
      </c>
      <c r="K1964" s="34" t="str">
        <f>IF(J1964=C1964, "EMBARGADO", "LIBERADO")</f>
        <v>LIBERADO</v>
      </c>
    </row>
    <row r="1965" spans="2:11" ht="18.75">
      <c r="B1965" s="22"/>
      <c r="C1965" s="22"/>
      <c r="D1965" s="22"/>
      <c r="E1965" s="22"/>
      <c r="F1965" s="7"/>
      <c r="G1965" s="53"/>
      <c r="H1965" s="8"/>
      <c r="I1965" s="6"/>
      <c r="J1965" s="31" t="str">
        <f>IFERROR(VLOOKUP($C1965,Embargos!$E$4:$E$3878,1,FALSE), "OK")</f>
        <v>OK</v>
      </c>
      <c r="K1965" s="34" t="str">
        <f>IF(J1965=C1965, "EMBARGADO", "LIBERADO")</f>
        <v>LIBERADO</v>
      </c>
    </row>
    <row r="1966" spans="2:11" ht="18.75">
      <c r="B1966" s="22"/>
      <c r="C1966" s="22"/>
      <c r="D1966" s="22"/>
      <c r="E1966" s="22"/>
      <c r="F1966" s="7"/>
      <c r="G1966" s="53"/>
      <c r="H1966" s="8"/>
      <c r="I1966" s="6"/>
      <c r="J1966" s="31" t="str">
        <f>IFERROR(VLOOKUP($C1966,Embargos!$E$4:$E$3878,1,FALSE), "OK")</f>
        <v>OK</v>
      </c>
      <c r="K1966" s="34" t="str">
        <f>IF(J1966=C1966, "EMBARGADO", "LIBERADO")</f>
        <v>LIBERADO</v>
      </c>
    </row>
    <row r="1967" spans="2:11" ht="18.75">
      <c r="B1967" s="22"/>
      <c r="C1967" s="22"/>
      <c r="D1967" s="22"/>
      <c r="E1967" s="22"/>
      <c r="F1967" s="7"/>
      <c r="G1967" s="53"/>
      <c r="H1967" s="8"/>
      <c r="I1967" s="6"/>
      <c r="J1967" s="31" t="str">
        <f>IFERROR(VLOOKUP($C1967,Embargos!$E$4:$E$3878,1,FALSE), "OK")</f>
        <v>OK</v>
      </c>
      <c r="K1967" s="34" t="str">
        <f>IF(J1967=C1967, "EMBARGADO", "LIBERADO")</f>
        <v>LIBERADO</v>
      </c>
    </row>
    <row r="1968" spans="2:11" ht="18.75">
      <c r="B1968" s="22"/>
      <c r="C1968" s="22"/>
      <c r="D1968" s="22"/>
      <c r="E1968" s="22"/>
      <c r="F1968" s="7"/>
      <c r="G1968" s="53"/>
      <c r="H1968" s="8"/>
      <c r="I1968" s="6"/>
      <c r="J1968" s="31" t="str">
        <f>IFERROR(VLOOKUP($C1968,Embargos!$E$4:$E$3878,1,FALSE), "OK")</f>
        <v>OK</v>
      </c>
      <c r="K1968" s="34" t="str">
        <f>IF(J1968=C1968, "EMBARGADO", "LIBERADO")</f>
        <v>LIBERADO</v>
      </c>
    </row>
    <row r="1969" spans="2:11" ht="18.75">
      <c r="B1969" s="22"/>
      <c r="C1969" s="22"/>
      <c r="D1969" s="22"/>
      <c r="E1969" s="22"/>
      <c r="F1969" s="7"/>
      <c r="G1969" s="53"/>
      <c r="H1969" s="8"/>
      <c r="I1969" s="6"/>
      <c r="J1969" s="31" t="str">
        <f>IFERROR(VLOOKUP($C1969,Embargos!$E$4:$E$3878,1,FALSE), "OK")</f>
        <v>OK</v>
      </c>
      <c r="K1969" s="34" t="str">
        <f>IF(J1969=C1969, "EMBARGADO", "LIBERADO")</f>
        <v>LIBERADO</v>
      </c>
    </row>
    <row r="1970" spans="2:11" ht="18.75">
      <c r="B1970" s="22"/>
      <c r="C1970" s="22"/>
      <c r="D1970" s="22"/>
      <c r="E1970" s="22"/>
      <c r="F1970" s="7"/>
      <c r="G1970" s="53"/>
      <c r="H1970" s="8"/>
      <c r="I1970" s="6"/>
      <c r="J1970" s="31" t="str">
        <f>IFERROR(VLOOKUP($C1970,Embargos!$E$4:$E$3878,1,FALSE), "OK")</f>
        <v>OK</v>
      </c>
      <c r="K1970" s="34" t="str">
        <f>IF(J1970=C1970, "EMBARGADO", "LIBERADO")</f>
        <v>LIBERADO</v>
      </c>
    </row>
    <row r="1971" spans="2:11" ht="18.75">
      <c r="B1971" s="22"/>
      <c r="C1971" s="22"/>
      <c r="D1971" s="22"/>
      <c r="E1971" s="22"/>
      <c r="F1971" s="7"/>
      <c r="G1971" s="53"/>
      <c r="H1971" s="8"/>
      <c r="I1971" s="6"/>
      <c r="J1971" s="31" t="str">
        <f>IFERROR(VLOOKUP($C1971,Embargos!$E$4:$E$3878,1,FALSE), "OK")</f>
        <v>OK</v>
      </c>
      <c r="K1971" s="34" t="str">
        <f>IF(J1971=C1971, "EMBARGADO", "LIBERADO")</f>
        <v>LIBERADO</v>
      </c>
    </row>
    <row r="1972" spans="2:11" ht="18.75">
      <c r="B1972" s="22"/>
      <c r="C1972" s="22"/>
      <c r="D1972" s="22"/>
      <c r="E1972" s="22"/>
      <c r="F1972" s="7"/>
      <c r="G1972" s="53"/>
      <c r="H1972" s="8"/>
      <c r="I1972" s="6"/>
      <c r="J1972" s="31" t="str">
        <f>IFERROR(VLOOKUP($C1972,Embargos!$E$4:$E$3878,1,FALSE), "OK")</f>
        <v>OK</v>
      </c>
      <c r="K1972" s="34" t="str">
        <f>IF(J1972=C1972, "EMBARGADO", "LIBERADO")</f>
        <v>LIBERADO</v>
      </c>
    </row>
    <row r="1973" spans="2:11" ht="18.75">
      <c r="B1973" s="22"/>
      <c r="C1973" s="22"/>
      <c r="D1973" s="22"/>
      <c r="E1973" s="22"/>
      <c r="F1973" s="7"/>
      <c r="G1973" s="53"/>
      <c r="H1973" s="8"/>
      <c r="I1973" s="6"/>
      <c r="J1973" s="31" t="str">
        <f>IFERROR(VLOOKUP($C1973,Embargos!$E$4:$E$3878,1,FALSE), "OK")</f>
        <v>OK</v>
      </c>
      <c r="K1973" s="34" t="str">
        <f>IF(J1973=C1973, "EMBARGADO", "LIBERADO")</f>
        <v>LIBERADO</v>
      </c>
    </row>
    <row r="1974" spans="2:11" ht="18.75">
      <c r="B1974" s="22"/>
      <c r="C1974" s="22"/>
      <c r="D1974" s="22"/>
      <c r="E1974" s="22"/>
      <c r="F1974" s="7"/>
      <c r="G1974" s="53"/>
      <c r="H1974" s="8"/>
      <c r="I1974" s="6"/>
      <c r="J1974" s="31" t="str">
        <f>IFERROR(VLOOKUP($C1974,Embargos!$E$4:$E$3878,1,FALSE), "OK")</f>
        <v>OK</v>
      </c>
      <c r="K1974" s="34" t="str">
        <f>IF(J1974=C1974, "EMBARGADO", "LIBERADO")</f>
        <v>LIBERADO</v>
      </c>
    </row>
    <row r="1975" spans="2:11" ht="18.75">
      <c r="B1975" s="22"/>
      <c r="C1975" s="22"/>
      <c r="D1975" s="22"/>
      <c r="E1975" s="22"/>
      <c r="F1975" s="7"/>
      <c r="G1975" s="53"/>
      <c r="H1975" s="8"/>
      <c r="I1975" s="6"/>
      <c r="J1975" s="31" t="str">
        <f>IFERROR(VLOOKUP($C1975,Embargos!$E$4:$E$3878,1,FALSE), "OK")</f>
        <v>OK</v>
      </c>
      <c r="K1975" s="34" t="str">
        <f>IF(J1975=C1975, "EMBARGADO", "LIBERADO")</f>
        <v>LIBERADO</v>
      </c>
    </row>
    <row r="1976" spans="2:11" ht="18.75">
      <c r="B1976" s="22"/>
      <c r="C1976" s="22"/>
      <c r="D1976" s="22"/>
      <c r="E1976" s="22"/>
      <c r="F1976" s="7"/>
      <c r="G1976" s="53"/>
      <c r="H1976" s="8"/>
      <c r="I1976" s="6"/>
      <c r="J1976" s="31" t="str">
        <f>IFERROR(VLOOKUP($C1976,Embargos!$E$4:$E$3878,1,FALSE), "OK")</f>
        <v>OK</v>
      </c>
      <c r="K1976" s="34" t="str">
        <f>IF(J1976=C1976, "EMBARGADO", "LIBERADO")</f>
        <v>LIBERADO</v>
      </c>
    </row>
    <row r="1977" spans="2:11" ht="18.75">
      <c r="B1977" s="22"/>
      <c r="C1977" s="22"/>
      <c r="D1977" s="22"/>
      <c r="E1977" s="22"/>
      <c r="F1977" s="7"/>
      <c r="G1977" s="53"/>
      <c r="H1977" s="8"/>
      <c r="I1977" s="6"/>
      <c r="J1977" s="31" t="str">
        <f>IFERROR(VLOOKUP($C1977,Embargos!$E$4:$E$3878,1,FALSE), "OK")</f>
        <v>OK</v>
      </c>
      <c r="K1977" s="34" t="str">
        <f>IF(J1977=C1977, "EMBARGADO", "LIBERADO")</f>
        <v>LIBERADO</v>
      </c>
    </row>
    <row r="1978" spans="2:11" ht="18.75">
      <c r="B1978" s="22"/>
      <c r="C1978" s="22"/>
      <c r="D1978" s="22"/>
      <c r="E1978" s="22"/>
      <c r="F1978" s="7"/>
      <c r="G1978" s="53"/>
      <c r="H1978" s="8"/>
      <c r="I1978" s="6"/>
      <c r="J1978" s="31" t="str">
        <f>IFERROR(VLOOKUP($C1978,Embargos!$E$4:$E$3878,1,FALSE), "OK")</f>
        <v>OK</v>
      </c>
      <c r="K1978" s="34" t="str">
        <f>IF(J1978=C1978, "EMBARGADO", "LIBERADO")</f>
        <v>LIBERADO</v>
      </c>
    </row>
    <row r="1979" spans="2:11" ht="18.75">
      <c r="B1979" s="22"/>
      <c r="C1979" s="22"/>
      <c r="D1979" s="22"/>
      <c r="E1979" s="22"/>
      <c r="F1979" s="7"/>
      <c r="G1979" s="53"/>
      <c r="H1979" s="8"/>
      <c r="I1979" s="6"/>
      <c r="J1979" s="31" t="str">
        <f>IFERROR(VLOOKUP($C1979,Embargos!$E$4:$E$3878,1,FALSE), "OK")</f>
        <v>OK</v>
      </c>
      <c r="K1979" s="34" t="str">
        <f>IF(J1979=C1979, "EMBARGADO", "LIBERADO")</f>
        <v>LIBERADO</v>
      </c>
    </row>
    <row r="1980" spans="2:11" ht="18.75">
      <c r="B1980" s="22"/>
      <c r="C1980" s="22"/>
      <c r="D1980" s="22"/>
      <c r="E1980" s="22"/>
      <c r="F1980" s="7"/>
      <c r="G1980" s="53"/>
      <c r="H1980" s="8"/>
      <c r="I1980" s="6"/>
      <c r="J1980" s="31" t="str">
        <f>IFERROR(VLOOKUP($C1980,Embargos!$E$4:$E$3878,1,FALSE), "OK")</f>
        <v>OK</v>
      </c>
      <c r="K1980" s="34" t="str">
        <f>IF(J1980=C1980, "EMBARGADO", "LIBERADO")</f>
        <v>LIBERADO</v>
      </c>
    </row>
    <row r="1981" spans="2:11" ht="18.75">
      <c r="B1981" s="22"/>
      <c r="C1981" s="22"/>
      <c r="D1981" s="22"/>
      <c r="E1981" s="22"/>
      <c r="F1981" s="7"/>
      <c r="G1981" s="53"/>
      <c r="H1981" s="8"/>
      <c r="I1981" s="6"/>
      <c r="J1981" s="31" t="str">
        <f>IFERROR(VLOOKUP($C1981,Embargos!$E$4:$E$3878,1,FALSE), "OK")</f>
        <v>OK</v>
      </c>
      <c r="K1981" s="34" t="str">
        <f>IF(J1981=C1981, "EMBARGADO", "LIBERADO")</f>
        <v>LIBERADO</v>
      </c>
    </row>
    <row r="1982" spans="2:11" ht="18.75">
      <c r="B1982" s="22"/>
      <c r="C1982" s="22"/>
      <c r="D1982" s="22"/>
      <c r="E1982" s="22"/>
      <c r="F1982" s="7"/>
      <c r="G1982" s="53"/>
      <c r="H1982" s="8"/>
      <c r="I1982" s="6"/>
      <c r="J1982" s="31" t="str">
        <f>IFERROR(VLOOKUP($C1982,Embargos!$E$4:$E$3878,1,FALSE), "OK")</f>
        <v>OK</v>
      </c>
      <c r="K1982" s="34" t="str">
        <f>IF(J1982=C1982, "EMBARGADO", "LIBERADO")</f>
        <v>LIBERADO</v>
      </c>
    </row>
    <row r="1983" spans="2:11" ht="18.75">
      <c r="B1983" s="22"/>
      <c r="C1983" s="22"/>
      <c r="D1983" s="22"/>
      <c r="E1983" s="22"/>
      <c r="F1983" s="7"/>
      <c r="G1983" s="53"/>
      <c r="H1983" s="8"/>
      <c r="I1983" s="6"/>
      <c r="J1983" s="31" t="str">
        <f>IFERROR(VLOOKUP($C1983,Embargos!$E$4:$E$3878,1,FALSE), "OK")</f>
        <v>OK</v>
      </c>
      <c r="K1983" s="34" t="str">
        <f>IF(J1983=C1983, "EMBARGADO", "LIBERADO")</f>
        <v>LIBERADO</v>
      </c>
    </row>
    <row r="1984" spans="2:11" ht="18.75">
      <c r="B1984" s="22"/>
      <c r="C1984" s="22"/>
      <c r="D1984" s="22"/>
      <c r="E1984" s="22"/>
      <c r="F1984" s="7"/>
      <c r="G1984" s="53"/>
      <c r="H1984" s="8"/>
      <c r="I1984" s="6"/>
      <c r="J1984" s="31" t="str">
        <f>IFERROR(VLOOKUP($C1984,Embargos!$E$4:$E$3878,1,FALSE), "OK")</f>
        <v>OK</v>
      </c>
      <c r="K1984" s="34" t="str">
        <f>IF(J1984=C1984, "EMBARGADO", "LIBERADO")</f>
        <v>LIBERADO</v>
      </c>
    </row>
    <row r="1985" spans="2:11" ht="18.75">
      <c r="B1985" s="22"/>
      <c r="C1985" s="22"/>
      <c r="D1985" s="22"/>
      <c r="E1985" s="22"/>
      <c r="F1985" s="7"/>
      <c r="G1985" s="53"/>
      <c r="H1985" s="8"/>
      <c r="I1985" s="6"/>
      <c r="J1985" s="31" t="str">
        <f>IFERROR(VLOOKUP($C1985,Embargos!$E$4:$E$3878,1,FALSE), "OK")</f>
        <v>OK</v>
      </c>
      <c r="K1985" s="34" t="str">
        <f>IF(J1985=C1985, "EMBARGADO", "LIBERADO")</f>
        <v>LIBERADO</v>
      </c>
    </row>
    <row r="1986" spans="2:11" ht="18.75">
      <c r="B1986" s="22"/>
      <c r="C1986" s="22"/>
      <c r="D1986" s="22"/>
      <c r="E1986" s="22"/>
      <c r="F1986" s="7"/>
      <c r="G1986" s="53"/>
      <c r="H1986" s="8"/>
      <c r="I1986" s="6"/>
      <c r="J1986" s="31" t="str">
        <f>IFERROR(VLOOKUP($C1986,Embargos!$E$4:$E$3878,1,FALSE), "OK")</f>
        <v>OK</v>
      </c>
      <c r="K1986" s="34" t="str">
        <f>IF(J1986=C1986, "EMBARGADO", "LIBERADO")</f>
        <v>LIBERADO</v>
      </c>
    </row>
    <row r="1987" spans="2:11" ht="18.75">
      <c r="B1987" s="22"/>
      <c r="C1987" s="22"/>
      <c r="D1987" s="22"/>
      <c r="E1987" s="22"/>
      <c r="F1987" s="7"/>
      <c r="G1987" s="53"/>
      <c r="H1987" s="8"/>
      <c r="I1987" s="6"/>
      <c r="J1987" s="31" t="str">
        <f>IFERROR(VLOOKUP($C1987,Embargos!$E$4:$E$3878,1,FALSE), "OK")</f>
        <v>OK</v>
      </c>
      <c r="K1987" s="34" t="str">
        <f>IF(J1987=C1987, "EMBARGADO", "LIBERADO")</f>
        <v>LIBERADO</v>
      </c>
    </row>
    <row r="1988" spans="2:11" ht="18.75">
      <c r="B1988" s="22"/>
      <c r="C1988" s="22"/>
      <c r="D1988" s="22"/>
      <c r="E1988" s="22"/>
      <c r="F1988" s="7"/>
      <c r="G1988" s="53"/>
      <c r="H1988" s="8"/>
      <c r="I1988" s="6"/>
      <c r="J1988" s="31" t="str">
        <f>IFERROR(VLOOKUP($C1988,Embargos!$E$4:$E$3878,1,FALSE), "OK")</f>
        <v>OK</v>
      </c>
      <c r="K1988" s="34" t="str">
        <f>IF(J1988=C1988, "EMBARGADO", "LIBERADO")</f>
        <v>LIBERADO</v>
      </c>
    </row>
    <row r="1989" spans="2:11" ht="18.75">
      <c r="B1989" s="22"/>
      <c r="C1989" s="22"/>
      <c r="D1989" s="22"/>
      <c r="E1989" s="22"/>
      <c r="F1989" s="7"/>
      <c r="G1989" s="53"/>
      <c r="H1989" s="8"/>
      <c r="I1989" s="6"/>
      <c r="J1989" s="31" t="str">
        <f>IFERROR(VLOOKUP($C1989,Embargos!$E$4:$E$3878,1,FALSE), "OK")</f>
        <v>OK</v>
      </c>
      <c r="K1989" s="34" t="str">
        <f>IF(J1989=C1989, "EMBARGADO", "LIBERADO")</f>
        <v>LIBERADO</v>
      </c>
    </row>
    <row r="1990" spans="2:11" ht="18.75">
      <c r="B1990" s="22"/>
      <c r="C1990" s="22"/>
      <c r="D1990" s="22"/>
      <c r="E1990" s="22"/>
      <c r="F1990" s="7"/>
      <c r="G1990" s="53"/>
      <c r="H1990" s="8"/>
      <c r="I1990" s="6"/>
      <c r="J1990" s="31" t="str">
        <f>IFERROR(VLOOKUP($C1990,Embargos!$E$4:$E$3878,1,FALSE), "OK")</f>
        <v>OK</v>
      </c>
      <c r="K1990" s="34" t="str">
        <f>IF(J1990=C1990, "EMBARGADO", "LIBERADO")</f>
        <v>LIBERADO</v>
      </c>
    </row>
    <row r="1991" spans="2:11" ht="18.75">
      <c r="B1991" s="22"/>
      <c r="C1991" s="22"/>
      <c r="D1991" s="22"/>
      <c r="E1991" s="22"/>
      <c r="F1991" s="7"/>
      <c r="G1991" s="53"/>
      <c r="H1991" s="8"/>
      <c r="I1991" s="6"/>
      <c r="J1991" s="31" t="str">
        <f>IFERROR(VLOOKUP($C1991,Embargos!$E$4:$E$3878,1,FALSE), "OK")</f>
        <v>OK</v>
      </c>
      <c r="K1991" s="34" t="str">
        <f>IF(J1991=C1991, "EMBARGADO", "LIBERADO")</f>
        <v>LIBERADO</v>
      </c>
    </row>
    <row r="1992" spans="2:11" ht="18.75">
      <c r="B1992" s="22"/>
      <c r="C1992" s="22"/>
      <c r="D1992" s="22"/>
      <c r="E1992" s="22"/>
      <c r="F1992" s="7"/>
      <c r="G1992" s="53"/>
      <c r="H1992" s="8"/>
      <c r="I1992" s="6"/>
      <c r="J1992" s="31" t="str">
        <f>IFERROR(VLOOKUP($C1992,Embargos!$E$4:$E$3878,1,FALSE), "OK")</f>
        <v>OK</v>
      </c>
      <c r="K1992" s="34" t="str">
        <f>IF(J1992=C1992, "EMBARGADO", "LIBERADO")</f>
        <v>LIBERADO</v>
      </c>
    </row>
    <row r="1993" spans="2:11" ht="18.75">
      <c r="B1993" s="22"/>
      <c r="C1993" s="22"/>
      <c r="D1993" s="22"/>
      <c r="E1993" s="22"/>
      <c r="F1993" s="7"/>
      <c r="G1993" s="53"/>
      <c r="H1993" s="8"/>
      <c r="I1993" s="6"/>
      <c r="J1993" s="31" t="str">
        <f>IFERROR(VLOOKUP($C1993,Embargos!$E$4:$E$3878,1,FALSE), "OK")</f>
        <v>OK</v>
      </c>
      <c r="K1993" s="34" t="str">
        <f>IF(J1993=C1993, "EMBARGADO", "LIBERADO")</f>
        <v>LIBERADO</v>
      </c>
    </row>
    <row r="1994" spans="2:11" ht="18.75">
      <c r="B1994" s="22"/>
      <c r="C1994" s="22"/>
      <c r="D1994" s="22"/>
      <c r="E1994" s="22"/>
      <c r="F1994" s="7"/>
      <c r="G1994" s="53"/>
      <c r="H1994" s="8"/>
      <c r="I1994" s="6"/>
      <c r="J1994" s="31" t="str">
        <f>IFERROR(VLOOKUP($C1994,Embargos!$E$4:$E$3878,1,FALSE), "OK")</f>
        <v>OK</v>
      </c>
      <c r="K1994" s="34" t="str">
        <f>IF(J1994=C1994, "EMBARGADO", "LIBERADO")</f>
        <v>LIBERADO</v>
      </c>
    </row>
    <row r="1995" spans="2:11" ht="18.75">
      <c r="B1995" s="22"/>
      <c r="C1995" s="22"/>
      <c r="D1995" s="22"/>
      <c r="E1995" s="22"/>
      <c r="F1995" s="7"/>
      <c r="G1995" s="53"/>
      <c r="H1995" s="8"/>
      <c r="I1995" s="6"/>
      <c r="J1995" s="31" t="str">
        <f>IFERROR(VLOOKUP($C1995,Embargos!$E$4:$E$3878,1,FALSE), "OK")</f>
        <v>OK</v>
      </c>
      <c r="K1995" s="34" t="str">
        <f>IF(J1995=C1995, "EMBARGADO", "LIBERADO")</f>
        <v>LIBERADO</v>
      </c>
    </row>
    <row r="1996" spans="2:11" ht="18.75">
      <c r="B1996" s="22"/>
      <c r="C1996" s="22"/>
      <c r="D1996" s="22"/>
      <c r="E1996" s="22"/>
      <c r="F1996" s="7"/>
      <c r="G1996" s="53"/>
      <c r="H1996" s="8"/>
      <c r="I1996" s="6"/>
      <c r="J1996" s="31" t="str">
        <f>IFERROR(VLOOKUP($C1996,Embargos!$E$4:$E$3878,1,FALSE), "OK")</f>
        <v>OK</v>
      </c>
      <c r="K1996" s="34" t="str">
        <f>IF(J1996=C1996, "EMBARGADO", "LIBERADO")</f>
        <v>LIBERADO</v>
      </c>
    </row>
    <row r="1997" spans="2:11" ht="18.75">
      <c r="B1997" s="22"/>
      <c r="C1997" s="22"/>
      <c r="D1997" s="22"/>
      <c r="E1997" s="22"/>
      <c r="F1997" s="7"/>
      <c r="G1997" s="53"/>
      <c r="H1997" s="8"/>
      <c r="I1997" s="6"/>
      <c r="J1997" s="31" t="str">
        <f>IFERROR(VLOOKUP($C1997,Embargos!$E$4:$E$3878,1,FALSE), "OK")</f>
        <v>OK</v>
      </c>
      <c r="K1997" s="34" t="str">
        <f>IF(J1997=C1997, "EMBARGADO", "LIBERADO")</f>
        <v>LIBERADO</v>
      </c>
    </row>
    <row r="1998" spans="2:11" ht="18.75">
      <c r="B1998" s="22"/>
      <c r="C1998" s="22"/>
      <c r="D1998" s="22"/>
      <c r="E1998" s="22"/>
      <c r="F1998" s="7"/>
      <c r="G1998" s="53"/>
      <c r="H1998" s="8"/>
      <c r="I1998" s="6"/>
      <c r="J1998" s="31" t="str">
        <f>IFERROR(VLOOKUP($C1998,Embargos!$E$4:$E$3878,1,FALSE), "OK")</f>
        <v>OK</v>
      </c>
      <c r="K1998" s="34" t="str">
        <f>IF(J1998=C1998, "EMBARGADO", "LIBERADO")</f>
        <v>LIBERADO</v>
      </c>
    </row>
    <row r="1999" spans="2:11" ht="18.75">
      <c r="B1999" s="22"/>
      <c r="C1999" s="22"/>
      <c r="D1999" s="22"/>
      <c r="E1999" s="22"/>
      <c r="F1999" s="7"/>
      <c r="G1999" s="53"/>
      <c r="H1999" s="8"/>
      <c r="I1999" s="6"/>
      <c r="J1999" s="31" t="str">
        <f>IFERROR(VLOOKUP($C1999,Embargos!$E$4:$E$3878,1,FALSE), "OK")</f>
        <v>OK</v>
      </c>
      <c r="K1999" s="34" t="str">
        <f>IF(J1999=C1999, "EMBARGADO", "LIBERADO")</f>
        <v>LIBERADO</v>
      </c>
    </row>
    <row r="2000" spans="2:11" ht="18.75">
      <c r="B2000" s="22"/>
      <c r="C2000" s="22"/>
      <c r="D2000" s="22"/>
      <c r="E2000" s="22"/>
      <c r="F2000" s="7"/>
      <c r="G2000" s="53"/>
      <c r="H2000" s="8"/>
      <c r="I2000" s="6"/>
      <c r="J2000" s="31" t="str">
        <f>IFERROR(VLOOKUP($C2000,Embargos!$E$4:$E$3878,1,FALSE), "OK")</f>
        <v>OK</v>
      </c>
      <c r="K2000" s="34" t="str">
        <f>IF(J2000=C2000, "EMBARGADO", "LIBERADO")</f>
        <v>LIBERADO</v>
      </c>
    </row>
    <row r="2001" spans="2:11" ht="18.75">
      <c r="B2001" s="22"/>
      <c r="C2001" s="22"/>
      <c r="D2001" s="22"/>
      <c r="E2001" s="22"/>
      <c r="F2001" s="7"/>
      <c r="G2001" s="53"/>
      <c r="H2001" s="8"/>
      <c r="I2001" s="6"/>
      <c r="J2001" s="31" t="str">
        <f>IFERROR(VLOOKUP($C2001,Embargos!$E$4:$E$3878,1,FALSE), "OK")</f>
        <v>OK</v>
      </c>
      <c r="K2001" s="34" t="str">
        <f>IF(J2001=C2001, "EMBARGADO", "LIBERADO")</f>
        <v>LIBERADO</v>
      </c>
    </row>
    <row r="2002" spans="2:11" ht="18.75">
      <c r="B2002" s="22"/>
      <c r="C2002" s="22"/>
      <c r="D2002" s="22"/>
      <c r="E2002" s="22"/>
      <c r="F2002" s="7"/>
      <c r="G2002" s="53"/>
      <c r="H2002" s="8"/>
      <c r="I2002" s="6"/>
      <c r="J2002" s="31" t="str">
        <f>IFERROR(VLOOKUP($C2002,Embargos!$E$4:$E$3878,1,FALSE), "OK")</f>
        <v>OK</v>
      </c>
      <c r="K2002" s="34" t="str">
        <f>IF(J2002=C2002, "EMBARGADO", "LIBERADO")</f>
        <v>LIBERADO</v>
      </c>
    </row>
    <row r="2003" spans="2:11" ht="18.75">
      <c r="B2003" s="22"/>
      <c r="C2003" s="22"/>
      <c r="D2003" s="22"/>
      <c r="E2003" s="22"/>
      <c r="F2003" s="7"/>
      <c r="G2003" s="53"/>
      <c r="H2003" s="8"/>
      <c r="I2003" s="6"/>
      <c r="J2003" s="31" t="str">
        <f>IFERROR(VLOOKUP($C2003,Embargos!$E$4:$E$3878,1,FALSE), "OK")</f>
        <v>OK</v>
      </c>
      <c r="K2003" s="34" t="str">
        <f>IF(J2003=C2003, "EMBARGADO", "LIBERADO")</f>
        <v>LIBERADO</v>
      </c>
    </row>
    <row r="2004" spans="2:11" ht="18.75">
      <c r="B2004" s="22"/>
      <c r="C2004" s="22"/>
      <c r="D2004" s="22"/>
      <c r="E2004" s="22"/>
      <c r="F2004" s="7"/>
      <c r="G2004" s="53"/>
      <c r="H2004" s="8"/>
      <c r="I2004" s="6"/>
      <c r="J2004" s="31" t="str">
        <f>IFERROR(VLOOKUP($C2004,Embargos!$E$4:$E$3878,1,FALSE), "OK")</f>
        <v>OK</v>
      </c>
      <c r="K2004" s="34" t="str">
        <f>IF(J2004=C2004, "EMBARGADO", "LIBERADO")</f>
        <v>LIBERADO</v>
      </c>
    </row>
    <row r="2005" spans="2:11" ht="18.75">
      <c r="B2005" s="22"/>
      <c r="C2005" s="22"/>
      <c r="D2005" s="22"/>
      <c r="E2005" s="22"/>
      <c r="F2005" s="7"/>
      <c r="G2005" s="53"/>
      <c r="H2005" s="8"/>
      <c r="I2005" s="6"/>
      <c r="J2005" s="31" t="str">
        <f>IFERROR(VLOOKUP($C2005,Embargos!$E$4:$E$3878,1,FALSE), "OK")</f>
        <v>OK</v>
      </c>
      <c r="K2005" s="34" t="str">
        <f>IF(J2005=C2005, "EMBARGADO", "LIBERADO")</f>
        <v>LIBERADO</v>
      </c>
    </row>
    <row r="2006" spans="2:11" ht="18.75">
      <c r="B2006" s="22"/>
      <c r="C2006" s="22"/>
      <c r="D2006" s="22"/>
      <c r="E2006" s="22"/>
      <c r="F2006" s="7"/>
      <c r="G2006" s="53"/>
      <c r="H2006" s="8"/>
      <c r="I2006" s="6"/>
      <c r="J2006" s="31" t="str">
        <f>IFERROR(VLOOKUP($C2006,Embargos!$E$4:$E$3878,1,FALSE), "OK")</f>
        <v>OK</v>
      </c>
      <c r="K2006" s="34" t="str">
        <f>IF(J2006=C2006, "EMBARGADO", "LIBERADO")</f>
        <v>LIBERADO</v>
      </c>
    </row>
    <row r="2007" spans="2:11" ht="18.75">
      <c r="B2007" s="22"/>
      <c r="C2007" s="22"/>
      <c r="D2007" s="22"/>
      <c r="E2007" s="22"/>
      <c r="F2007" s="7"/>
      <c r="G2007" s="53"/>
      <c r="H2007" s="8"/>
      <c r="I2007" s="6"/>
      <c r="J2007" s="31" t="str">
        <f>IFERROR(VLOOKUP($C2007,Embargos!$E$4:$E$3878,1,FALSE), "OK")</f>
        <v>OK</v>
      </c>
      <c r="K2007" s="34" t="str">
        <f>IF(J2007=C2007, "EMBARGADO", "LIBERADO")</f>
        <v>LIBERADO</v>
      </c>
    </row>
    <row r="2008" spans="2:11" ht="18.75">
      <c r="B2008" s="22"/>
      <c r="C2008" s="22"/>
      <c r="D2008" s="22"/>
      <c r="E2008" s="22"/>
      <c r="F2008" s="7"/>
      <c r="G2008" s="53"/>
      <c r="H2008" s="8"/>
      <c r="I2008" s="6"/>
      <c r="J2008" s="31" t="str">
        <f>IFERROR(VLOOKUP($C2008,Embargos!$E$4:$E$3878,1,FALSE), "OK")</f>
        <v>OK</v>
      </c>
      <c r="K2008" s="34" t="str">
        <f>IF(J2008=C2008, "EMBARGADO", "LIBERADO")</f>
        <v>LIBERADO</v>
      </c>
    </row>
    <row r="2009" spans="2:11" ht="18.75">
      <c r="B2009" s="22"/>
      <c r="C2009" s="22"/>
      <c r="D2009" s="22"/>
      <c r="E2009" s="22"/>
      <c r="F2009" s="7"/>
      <c r="G2009" s="53"/>
      <c r="H2009" s="8"/>
      <c r="I2009" s="6"/>
      <c r="J2009" s="31" t="str">
        <f>IFERROR(VLOOKUP($C2009,Embargos!$E$4:$E$3878,1,FALSE), "OK")</f>
        <v>OK</v>
      </c>
      <c r="K2009" s="34" t="str">
        <f>IF(J2009=C2009, "EMBARGADO", "LIBERADO")</f>
        <v>LIBERADO</v>
      </c>
    </row>
    <row r="2010" spans="2:11" ht="18.75">
      <c r="B2010" s="22"/>
      <c r="C2010" s="22"/>
      <c r="D2010" s="22"/>
      <c r="E2010" s="22"/>
      <c r="F2010" s="7"/>
      <c r="G2010" s="53"/>
      <c r="H2010" s="8"/>
      <c r="I2010" s="6"/>
      <c r="J2010" s="31" t="str">
        <f>IFERROR(VLOOKUP($C2010,Embargos!$E$4:$E$3878,1,FALSE), "OK")</f>
        <v>OK</v>
      </c>
      <c r="K2010" s="34" t="str">
        <f>IF(J2010=C2010, "EMBARGADO", "LIBERADO")</f>
        <v>LIBERADO</v>
      </c>
    </row>
    <row r="2011" spans="2:11" ht="18.75">
      <c r="B2011" s="22"/>
      <c r="C2011" s="22"/>
      <c r="D2011" s="22"/>
      <c r="E2011" s="22"/>
      <c r="F2011" s="7"/>
      <c r="G2011" s="53"/>
      <c r="H2011" s="8"/>
      <c r="I2011" s="6"/>
      <c r="J2011" s="31" t="str">
        <f>IFERROR(VLOOKUP($C2011,Embargos!$E$4:$E$3878,1,FALSE), "OK")</f>
        <v>OK</v>
      </c>
      <c r="K2011" s="34" t="str">
        <f>IF(J2011=C2011, "EMBARGADO", "LIBERADO")</f>
        <v>LIBERADO</v>
      </c>
    </row>
    <row r="2012" spans="2:11" ht="18.75">
      <c r="B2012" s="22"/>
      <c r="C2012" s="22"/>
      <c r="D2012" s="22"/>
      <c r="E2012" s="22"/>
      <c r="F2012" s="7"/>
      <c r="G2012" s="53"/>
      <c r="H2012" s="8"/>
      <c r="I2012" s="6"/>
      <c r="J2012" s="31" t="str">
        <f>IFERROR(VLOOKUP($C2012,Embargos!$E$4:$E$3878,1,FALSE), "OK")</f>
        <v>OK</v>
      </c>
      <c r="K2012" s="34" t="str">
        <f>IF(J2012=C2012, "EMBARGADO", "LIBERADO")</f>
        <v>LIBERADO</v>
      </c>
    </row>
    <row r="2013" spans="2:11" ht="18.75">
      <c r="B2013" s="22"/>
      <c r="C2013" s="22"/>
      <c r="D2013" s="22"/>
      <c r="E2013" s="22"/>
      <c r="F2013" s="7"/>
      <c r="G2013" s="53"/>
      <c r="H2013" s="8"/>
      <c r="I2013" s="6"/>
      <c r="J2013" s="31" t="str">
        <f>IFERROR(VLOOKUP($C2013,Embargos!$E$4:$E$3878,1,FALSE), "OK")</f>
        <v>OK</v>
      </c>
      <c r="K2013" s="34" t="str">
        <f>IF(J2013=C2013, "EMBARGADO", "LIBERADO")</f>
        <v>LIBERADO</v>
      </c>
    </row>
    <row r="2014" spans="2:11" ht="18.75">
      <c r="B2014" s="22"/>
      <c r="C2014" s="22"/>
      <c r="D2014" s="22"/>
      <c r="E2014" s="22"/>
      <c r="F2014" s="7"/>
      <c r="G2014" s="53"/>
      <c r="H2014" s="8"/>
      <c r="I2014" s="6"/>
      <c r="J2014" s="31" t="str">
        <f>IFERROR(VLOOKUP($C2014,Embargos!$E$4:$E$3878,1,FALSE), "OK")</f>
        <v>OK</v>
      </c>
      <c r="K2014" s="34" t="str">
        <f>IF(J2014=C2014, "EMBARGADO", "LIBERADO")</f>
        <v>LIBERADO</v>
      </c>
    </row>
    <row r="2015" spans="2:11" ht="18.75">
      <c r="B2015" s="22"/>
      <c r="C2015" s="22"/>
      <c r="D2015" s="22"/>
      <c r="E2015" s="22"/>
      <c r="F2015" s="7"/>
      <c r="G2015" s="53"/>
      <c r="H2015" s="8"/>
      <c r="I2015" s="6"/>
      <c r="J2015" s="31" t="str">
        <f>IFERROR(VLOOKUP($C2015,Embargos!$E$4:$E$3878,1,FALSE), "OK")</f>
        <v>OK</v>
      </c>
      <c r="K2015" s="34" t="str">
        <f>IF(J2015=C2015, "EMBARGADO", "LIBERADO")</f>
        <v>LIBERADO</v>
      </c>
    </row>
    <row r="2016" spans="2:11" ht="18.75">
      <c r="B2016" s="22"/>
      <c r="C2016" s="22"/>
      <c r="D2016" s="22"/>
      <c r="E2016" s="22"/>
      <c r="F2016" s="7"/>
      <c r="G2016" s="53"/>
      <c r="H2016" s="8"/>
      <c r="I2016" s="6"/>
      <c r="J2016" s="31" t="str">
        <f>IFERROR(VLOOKUP($C2016,Embargos!$E$4:$E$3878,1,FALSE), "OK")</f>
        <v>OK</v>
      </c>
      <c r="K2016" s="34" t="str">
        <f>IF(J2016=C2016, "EMBARGADO", "LIBERADO")</f>
        <v>LIBERADO</v>
      </c>
    </row>
    <row r="2017" spans="2:11" ht="18.75">
      <c r="B2017" s="22"/>
      <c r="C2017" s="22"/>
      <c r="D2017" s="22"/>
      <c r="E2017" s="22"/>
      <c r="F2017" s="7"/>
      <c r="G2017" s="53"/>
      <c r="H2017" s="8"/>
      <c r="I2017" s="6"/>
      <c r="J2017" s="31" t="str">
        <f>IFERROR(VLOOKUP($C2017,Embargos!$E$4:$E$3878,1,FALSE), "OK")</f>
        <v>OK</v>
      </c>
      <c r="K2017" s="34" t="str">
        <f>IF(J2017=C2017, "EMBARGADO", "LIBERADO")</f>
        <v>LIBERADO</v>
      </c>
    </row>
    <row r="2018" spans="2:11" ht="18.75">
      <c r="B2018" s="22"/>
      <c r="C2018" s="22"/>
      <c r="D2018" s="22"/>
      <c r="E2018" s="22"/>
      <c r="F2018" s="7"/>
      <c r="G2018" s="53"/>
      <c r="H2018" s="8"/>
      <c r="I2018" s="6"/>
      <c r="J2018" s="31" t="str">
        <f>IFERROR(VLOOKUP($C2018,Embargos!$E$4:$E$3878,1,FALSE), "OK")</f>
        <v>OK</v>
      </c>
      <c r="K2018" s="34" t="str">
        <f>IF(J2018=C2018, "EMBARGADO", "LIBERADO")</f>
        <v>LIBERADO</v>
      </c>
    </row>
    <row r="2019" spans="2:11" ht="18.75">
      <c r="B2019" s="22"/>
      <c r="C2019" s="22"/>
      <c r="D2019" s="22"/>
      <c r="E2019" s="22"/>
      <c r="F2019" s="7"/>
      <c r="G2019" s="53"/>
      <c r="H2019" s="8"/>
      <c r="I2019" s="6"/>
      <c r="J2019" s="31" t="str">
        <f>IFERROR(VLOOKUP($C2019,Embargos!$E$4:$E$3878,1,FALSE), "OK")</f>
        <v>OK</v>
      </c>
      <c r="K2019" s="34" t="str">
        <f>IF(J2019=C2019, "EMBARGADO", "LIBERADO")</f>
        <v>LIBERADO</v>
      </c>
    </row>
    <row r="2020" spans="2:11" ht="18.75">
      <c r="B2020" s="22"/>
      <c r="C2020" s="22"/>
      <c r="D2020" s="22"/>
      <c r="E2020" s="22"/>
      <c r="F2020" s="7"/>
      <c r="G2020" s="53"/>
      <c r="H2020" s="8"/>
      <c r="I2020" s="6"/>
      <c r="J2020" s="31" t="str">
        <f>IFERROR(VLOOKUP($C2020,Embargos!$E$4:$E$3878,1,FALSE), "OK")</f>
        <v>OK</v>
      </c>
      <c r="K2020" s="34" t="str">
        <f>IF(J2020=C2020, "EMBARGADO", "LIBERADO")</f>
        <v>LIBERADO</v>
      </c>
    </row>
    <row r="2021" spans="2:11" ht="18.75">
      <c r="B2021" s="22"/>
      <c r="C2021" s="22"/>
      <c r="D2021" s="22"/>
      <c r="E2021" s="22"/>
      <c r="F2021" s="7"/>
      <c r="G2021" s="53"/>
      <c r="H2021" s="8"/>
      <c r="I2021" s="6"/>
      <c r="J2021" s="31" t="str">
        <f>IFERROR(VLOOKUP($C2021,Embargos!$E$4:$E$3878,1,FALSE), "OK")</f>
        <v>OK</v>
      </c>
      <c r="K2021" s="34" t="str">
        <f>IF(J2021=C2021, "EMBARGADO", "LIBERADO")</f>
        <v>LIBERADO</v>
      </c>
    </row>
    <row r="2022" spans="2:11" ht="18.75">
      <c r="B2022" s="22"/>
      <c r="C2022" s="22"/>
      <c r="D2022" s="22"/>
      <c r="E2022" s="22"/>
      <c r="F2022" s="7"/>
      <c r="G2022" s="53"/>
      <c r="H2022" s="8"/>
      <c r="I2022" s="6"/>
      <c r="J2022" s="31" t="str">
        <f>IFERROR(VLOOKUP($C2022,Embargos!$E$4:$E$3878,1,FALSE), "OK")</f>
        <v>OK</v>
      </c>
      <c r="K2022" s="34" t="str">
        <f>IF(J2022=C2022, "EMBARGADO", "LIBERADO")</f>
        <v>LIBERADO</v>
      </c>
    </row>
    <row r="2023" spans="2:11" ht="18.75">
      <c r="B2023" s="22"/>
      <c r="C2023" s="22"/>
      <c r="D2023" s="22"/>
      <c r="E2023" s="22"/>
      <c r="F2023" s="7"/>
      <c r="G2023" s="53"/>
      <c r="H2023" s="8"/>
      <c r="I2023" s="6"/>
      <c r="J2023" s="31" t="str">
        <f>IFERROR(VLOOKUP($C2023,Embargos!$E$4:$E$3878,1,FALSE), "OK")</f>
        <v>OK</v>
      </c>
      <c r="K2023" s="34" t="str">
        <f>IF(J2023=C2023, "EMBARGADO", "LIBERADO")</f>
        <v>LIBERADO</v>
      </c>
    </row>
    <row r="2024" spans="2:11" ht="18.75">
      <c r="B2024" s="22"/>
      <c r="C2024" s="22"/>
      <c r="D2024" s="22"/>
      <c r="E2024" s="22"/>
      <c r="F2024" s="7"/>
      <c r="G2024" s="53"/>
      <c r="H2024" s="8"/>
      <c r="I2024" s="6"/>
      <c r="J2024" s="31" t="str">
        <f>IFERROR(VLOOKUP($C2024,Embargos!$E$4:$E$3878,1,FALSE), "OK")</f>
        <v>OK</v>
      </c>
      <c r="K2024" s="34" t="str">
        <f>IF(J2024=C2024, "EMBARGADO", "LIBERADO")</f>
        <v>LIBERADO</v>
      </c>
    </row>
    <row r="2025" spans="2:11" ht="18.75">
      <c r="B2025" s="22"/>
      <c r="C2025" s="22"/>
      <c r="D2025" s="22"/>
      <c r="E2025" s="22"/>
      <c r="F2025" s="7"/>
      <c r="G2025" s="53"/>
      <c r="H2025" s="8"/>
      <c r="I2025" s="6"/>
      <c r="J2025" s="31" t="str">
        <f>IFERROR(VLOOKUP($C2025,Embargos!$E$4:$E$3878,1,FALSE), "OK")</f>
        <v>OK</v>
      </c>
      <c r="K2025" s="34" t="str">
        <f>IF(J2025=C2025, "EMBARGADO", "LIBERADO")</f>
        <v>LIBERADO</v>
      </c>
    </row>
    <row r="2026" spans="2:11" ht="18.75">
      <c r="B2026" s="22"/>
      <c r="C2026" s="22"/>
      <c r="D2026" s="22"/>
      <c r="E2026" s="22"/>
      <c r="F2026" s="7"/>
      <c r="G2026" s="53"/>
      <c r="H2026" s="8"/>
      <c r="I2026" s="6"/>
      <c r="J2026" s="31" t="str">
        <f>IFERROR(VLOOKUP($C2026,Embargos!$E$4:$E$3878,1,FALSE), "OK")</f>
        <v>OK</v>
      </c>
      <c r="K2026" s="34" t="str">
        <f>IF(J2026=C2026, "EMBARGADO", "LIBERADO")</f>
        <v>LIBERADO</v>
      </c>
    </row>
    <row r="2027" spans="2:11" ht="18.75">
      <c r="B2027" s="22"/>
      <c r="C2027" s="22"/>
      <c r="D2027" s="22"/>
      <c r="E2027" s="22"/>
      <c r="F2027" s="7"/>
      <c r="G2027" s="53"/>
      <c r="H2027" s="8"/>
      <c r="I2027" s="6"/>
      <c r="J2027" s="31" t="str">
        <f>IFERROR(VLOOKUP($C2027,Embargos!$E$4:$E$3878,1,FALSE), "OK")</f>
        <v>OK</v>
      </c>
      <c r="K2027" s="34" t="str">
        <f>IF(J2027=C2027, "EMBARGADO", "LIBERADO")</f>
        <v>LIBERADO</v>
      </c>
    </row>
    <row r="2028" spans="2:11" ht="18.75">
      <c r="B2028" s="22"/>
      <c r="C2028" s="22"/>
      <c r="D2028" s="22"/>
      <c r="E2028" s="22"/>
      <c r="F2028" s="7"/>
      <c r="G2028" s="53"/>
      <c r="H2028" s="8"/>
      <c r="I2028" s="6"/>
      <c r="J2028" s="31" t="str">
        <f>IFERROR(VLOOKUP($C2028,Embargos!$E$4:$E$3878,1,FALSE), "OK")</f>
        <v>OK</v>
      </c>
      <c r="K2028" s="34" t="str">
        <f>IF(J2028=C2028, "EMBARGADO", "LIBERADO")</f>
        <v>LIBERADO</v>
      </c>
    </row>
    <row r="2029" spans="2:11" ht="18.75">
      <c r="B2029" s="22"/>
      <c r="C2029" s="22"/>
      <c r="D2029" s="22"/>
      <c r="E2029" s="22"/>
      <c r="F2029" s="7"/>
      <c r="G2029" s="53"/>
      <c r="H2029" s="8"/>
      <c r="I2029" s="6"/>
      <c r="J2029" s="31" t="str">
        <f>IFERROR(VLOOKUP($C2029,Embargos!$E$4:$E$3878,1,FALSE), "OK")</f>
        <v>OK</v>
      </c>
      <c r="K2029" s="34" t="str">
        <f>IF(J2029=C2029, "EMBARGADO", "LIBERADO")</f>
        <v>LIBERADO</v>
      </c>
    </row>
    <row r="2030" spans="2:11" ht="18.75">
      <c r="B2030" s="22"/>
      <c r="C2030" s="22"/>
      <c r="D2030" s="22"/>
      <c r="E2030" s="22"/>
      <c r="F2030" s="7"/>
      <c r="G2030" s="53"/>
      <c r="H2030" s="8"/>
      <c r="I2030" s="6"/>
      <c r="J2030" s="31" t="str">
        <f>IFERROR(VLOOKUP($C2030,Embargos!$E$4:$E$3878,1,FALSE), "OK")</f>
        <v>OK</v>
      </c>
      <c r="K2030" s="34" t="str">
        <f>IF(J2030=C2030, "EMBARGADO", "LIBERADO")</f>
        <v>LIBERADO</v>
      </c>
    </row>
    <row r="2031" spans="2:11" ht="18.75">
      <c r="B2031" s="22"/>
      <c r="C2031" s="22"/>
      <c r="D2031" s="22"/>
      <c r="E2031" s="22"/>
      <c r="F2031" s="7"/>
      <c r="G2031" s="53"/>
      <c r="H2031" s="8"/>
      <c r="I2031" s="6"/>
      <c r="J2031" s="31" t="str">
        <f>IFERROR(VLOOKUP($C2031,Embargos!$E$4:$E$3878,1,FALSE), "OK")</f>
        <v>OK</v>
      </c>
      <c r="K2031" s="34" t="str">
        <f>IF(J2031=C2031, "EMBARGADO", "LIBERADO")</f>
        <v>LIBERADO</v>
      </c>
    </row>
    <row r="2032" spans="2:11" ht="18.75">
      <c r="B2032" s="22"/>
      <c r="C2032" s="22"/>
      <c r="D2032" s="22"/>
      <c r="E2032" s="22"/>
      <c r="F2032" s="7"/>
      <c r="G2032" s="53"/>
      <c r="H2032" s="8"/>
      <c r="I2032" s="6"/>
      <c r="J2032" s="31" t="str">
        <f>IFERROR(VLOOKUP($C2032,Embargos!$E$4:$E$3878,1,FALSE), "OK")</f>
        <v>OK</v>
      </c>
      <c r="K2032" s="34" t="str">
        <f>IF(J2032=C2032, "EMBARGADO", "LIBERADO")</f>
        <v>LIBERADO</v>
      </c>
    </row>
    <row r="2033" spans="2:11" ht="18.75">
      <c r="B2033" s="22"/>
      <c r="C2033" s="22"/>
      <c r="D2033" s="22"/>
      <c r="E2033" s="22"/>
      <c r="F2033" s="7"/>
      <c r="G2033" s="53"/>
      <c r="H2033" s="8"/>
      <c r="I2033" s="6"/>
      <c r="J2033" s="31" t="str">
        <f>IFERROR(VLOOKUP($C2033,Embargos!$E$4:$E$3878,1,FALSE), "OK")</f>
        <v>OK</v>
      </c>
      <c r="K2033" s="34" t="str">
        <f>IF(J2033=C2033, "EMBARGADO", "LIBERADO")</f>
        <v>LIBERADO</v>
      </c>
    </row>
    <row r="2034" spans="2:11" ht="18.75">
      <c r="B2034" s="22"/>
      <c r="C2034" s="22"/>
      <c r="D2034" s="22"/>
      <c r="E2034" s="22"/>
      <c r="F2034" s="7"/>
      <c r="G2034" s="53"/>
      <c r="H2034" s="8"/>
      <c r="I2034" s="6"/>
      <c r="J2034" s="31" t="str">
        <f>IFERROR(VLOOKUP($C2034,Embargos!$E$4:$E$3878,1,FALSE), "OK")</f>
        <v>OK</v>
      </c>
      <c r="K2034" s="34" t="str">
        <f>IF(J2034=C2034, "EMBARGADO", "LIBERADO")</f>
        <v>LIBERADO</v>
      </c>
    </row>
    <row r="2035" spans="2:11" ht="18.75">
      <c r="B2035" s="22"/>
      <c r="C2035" s="22"/>
      <c r="D2035" s="22"/>
      <c r="E2035" s="22"/>
      <c r="F2035" s="7"/>
      <c r="G2035" s="53"/>
      <c r="H2035" s="8"/>
      <c r="I2035" s="6"/>
      <c r="J2035" s="31" t="str">
        <f>IFERROR(VLOOKUP($C2035,Embargos!$E$4:$E$3878,1,FALSE), "OK")</f>
        <v>OK</v>
      </c>
      <c r="K2035" s="34" t="str">
        <f>IF(J2035=C2035, "EMBARGADO", "LIBERADO")</f>
        <v>LIBERADO</v>
      </c>
    </row>
    <row r="2036" spans="2:11" ht="18.75">
      <c r="B2036" s="22"/>
      <c r="C2036" s="22"/>
      <c r="D2036" s="22"/>
      <c r="E2036" s="22"/>
      <c r="F2036" s="7"/>
      <c r="G2036" s="53"/>
      <c r="H2036" s="8"/>
      <c r="I2036" s="6"/>
      <c r="J2036" s="31" t="str">
        <f>IFERROR(VLOOKUP($C2036,Embargos!$E$4:$E$3878,1,FALSE), "OK")</f>
        <v>OK</v>
      </c>
      <c r="K2036" s="34" t="str">
        <f>IF(J2036=C2036, "EMBARGADO", "LIBERADO")</f>
        <v>LIBERADO</v>
      </c>
    </row>
    <row r="2037" spans="2:11" ht="18.75">
      <c r="B2037" s="22"/>
      <c r="C2037" s="22"/>
      <c r="D2037" s="22"/>
      <c r="E2037" s="22"/>
      <c r="F2037" s="7"/>
      <c r="G2037" s="53"/>
      <c r="H2037" s="8"/>
      <c r="I2037" s="6"/>
      <c r="J2037" s="31" t="str">
        <f>IFERROR(VLOOKUP($C2037,Embargos!$E$4:$E$3878,1,FALSE), "OK")</f>
        <v>OK</v>
      </c>
      <c r="K2037" s="34" t="str">
        <f>IF(J2037=C2037, "EMBARGADO", "LIBERADO")</f>
        <v>LIBERADO</v>
      </c>
    </row>
    <row r="2038" spans="2:11" ht="18.75">
      <c r="B2038" s="22"/>
      <c r="C2038" s="22"/>
      <c r="D2038" s="22"/>
      <c r="E2038" s="22"/>
      <c r="F2038" s="7"/>
      <c r="G2038" s="53"/>
      <c r="H2038" s="8"/>
      <c r="I2038" s="6"/>
      <c r="J2038" s="31" t="str">
        <f>IFERROR(VLOOKUP($C2038,Embargos!$E$4:$E$3878,1,FALSE), "OK")</f>
        <v>OK</v>
      </c>
      <c r="K2038" s="34" t="str">
        <f>IF(J2038=C2038, "EMBARGADO", "LIBERADO")</f>
        <v>LIBERADO</v>
      </c>
    </row>
    <row r="2039" spans="2:11" ht="18.75">
      <c r="B2039" s="22"/>
      <c r="C2039" s="22"/>
      <c r="D2039" s="22"/>
      <c r="E2039" s="22"/>
      <c r="F2039" s="7"/>
      <c r="G2039" s="53"/>
      <c r="H2039" s="8"/>
      <c r="I2039" s="6"/>
      <c r="J2039" s="31" t="str">
        <f>IFERROR(VLOOKUP($C2039,Embargos!$E$4:$E$3878,1,FALSE), "OK")</f>
        <v>OK</v>
      </c>
      <c r="K2039" s="34" t="str">
        <f>IF(J2039=C2039, "EMBARGADO", "LIBERADO")</f>
        <v>LIBERADO</v>
      </c>
    </row>
    <row r="2040" spans="2:11" ht="18.75">
      <c r="B2040" s="22"/>
      <c r="C2040" s="22"/>
      <c r="D2040" s="22"/>
      <c r="E2040" s="22"/>
      <c r="F2040" s="7"/>
      <c r="G2040" s="53"/>
      <c r="H2040" s="8"/>
      <c r="I2040" s="6"/>
      <c r="J2040" s="31" t="str">
        <f>IFERROR(VLOOKUP($C2040,Embargos!$E$4:$E$3878,1,FALSE), "OK")</f>
        <v>OK</v>
      </c>
      <c r="K2040" s="34" t="str">
        <f>IF(J2040=C2040, "EMBARGADO", "LIBERADO")</f>
        <v>LIBERADO</v>
      </c>
    </row>
    <row r="2041" spans="2:11" ht="18.75">
      <c r="B2041" s="22"/>
      <c r="C2041" s="22"/>
      <c r="D2041" s="22"/>
      <c r="E2041" s="22"/>
      <c r="F2041" s="7"/>
      <c r="G2041" s="53"/>
      <c r="H2041" s="8"/>
      <c r="I2041" s="6"/>
      <c r="J2041" s="31" t="str">
        <f>IFERROR(VLOOKUP($C2041,Embargos!$E$4:$E$3878,1,FALSE), "OK")</f>
        <v>OK</v>
      </c>
      <c r="K2041" s="34" t="str">
        <f>IF(J2041=C2041, "EMBARGADO", "LIBERADO")</f>
        <v>LIBERADO</v>
      </c>
    </row>
    <row r="2042" spans="2:11" ht="18.75">
      <c r="B2042" s="22"/>
      <c r="C2042" s="22"/>
      <c r="D2042" s="22"/>
      <c r="E2042" s="22"/>
      <c r="F2042" s="7"/>
      <c r="G2042" s="53"/>
      <c r="H2042" s="8"/>
      <c r="I2042" s="6"/>
      <c r="J2042" s="31" t="str">
        <f>IFERROR(VLOOKUP($C2042,Embargos!$E$4:$E$3878,1,FALSE), "OK")</f>
        <v>OK</v>
      </c>
      <c r="K2042" s="34" t="str">
        <f>IF(J2042=C2042, "EMBARGADO", "LIBERADO")</f>
        <v>LIBERADO</v>
      </c>
    </row>
    <row r="2043" spans="2:11" ht="18.75">
      <c r="B2043" s="22"/>
      <c r="C2043" s="22"/>
      <c r="D2043" s="22"/>
      <c r="E2043" s="22"/>
      <c r="F2043" s="7"/>
      <c r="G2043" s="53"/>
      <c r="H2043" s="8"/>
      <c r="I2043" s="6"/>
      <c r="J2043" s="31" t="str">
        <f>IFERROR(VLOOKUP($C2043,Embargos!$E$4:$E$3878,1,FALSE), "OK")</f>
        <v>OK</v>
      </c>
      <c r="K2043" s="34" t="str">
        <f>IF(J2043=C2043, "EMBARGADO", "LIBERADO")</f>
        <v>LIBERADO</v>
      </c>
    </row>
    <row r="2044" spans="2:11" ht="18.75">
      <c r="B2044" s="22"/>
      <c r="C2044" s="22"/>
      <c r="D2044" s="22"/>
      <c r="E2044" s="22"/>
      <c r="F2044" s="7"/>
      <c r="G2044" s="53"/>
      <c r="H2044" s="8"/>
      <c r="I2044" s="6"/>
      <c r="J2044" s="31" t="str">
        <f>IFERROR(VLOOKUP($C2044,Embargos!$E$4:$E$3878,1,FALSE), "OK")</f>
        <v>OK</v>
      </c>
      <c r="K2044" s="34" t="str">
        <f>IF(J2044=C2044, "EMBARGADO", "LIBERADO")</f>
        <v>LIBERADO</v>
      </c>
    </row>
    <row r="2045" spans="2:11" ht="18.75">
      <c r="B2045" s="22"/>
      <c r="C2045" s="22"/>
      <c r="D2045" s="22"/>
      <c r="E2045" s="22"/>
      <c r="F2045" s="7"/>
      <c r="G2045" s="53"/>
      <c r="H2045" s="8"/>
      <c r="I2045" s="6"/>
      <c r="J2045" s="31" t="str">
        <f>IFERROR(VLOOKUP($C2045,Embargos!$E$4:$E$3878,1,FALSE), "OK")</f>
        <v>OK</v>
      </c>
      <c r="K2045" s="34" t="str">
        <f>IF(J2045=C2045, "EMBARGADO", "LIBERADO")</f>
        <v>LIBERADO</v>
      </c>
    </row>
    <row r="2046" spans="2:11" ht="18.75">
      <c r="B2046" s="22"/>
      <c r="C2046" s="22"/>
      <c r="D2046" s="22"/>
      <c r="E2046" s="22"/>
      <c r="F2046" s="7"/>
      <c r="G2046" s="53"/>
      <c r="H2046" s="8"/>
      <c r="I2046" s="6"/>
      <c r="J2046" s="31" t="str">
        <f>IFERROR(VLOOKUP($C2046,Embargos!$E$4:$E$3878,1,FALSE), "OK")</f>
        <v>OK</v>
      </c>
      <c r="K2046" s="34" t="str">
        <f>IF(J2046=C2046, "EMBARGADO", "LIBERADO")</f>
        <v>LIBERADO</v>
      </c>
    </row>
    <row r="2047" spans="2:11" ht="18.75">
      <c r="B2047" s="22"/>
      <c r="C2047" s="22"/>
      <c r="D2047" s="22"/>
      <c r="E2047" s="22"/>
      <c r="F2047" s="7"/>
      <c r="G2047" s="53"/>
      <c r="H2047" s="8"/>
      <c r="I2047" s="6"/>
      <c r="J2047" s="31" t="str">
        <f>IFERROR(VLOOKUP($C2047,Embargos!$E$4:$E$3878,1,FALSE), "OK")</f>
        <v>OK</v>
      </c>
      <c r="K2047" s="34" t="str">
        <f>IF(J2047=C2047, "EMBARGADO", "LIBERADO")</f>
        <v>LIBERADO</v>
      </c>
    </row>
    <row r="2048" spans="2:11" ht="18.75">
      <c r="B2048" s="22"/>
      <c r="C2048" s="22"/>
      <c r="D2048" s="22"/>
      <c r="E2048" s="22"/>
      <c r="F2048" s="7"/>
      <c r="G2048" s="53"/>
      <c r="H2048" s="8"/>
      <c r="I2048" s="6"/>
      <c r="J2048" s="31" t="str">
        <f>IFERROR(VLOOKUP($C2048,Embargos!$E$4:$E$3878,1,FALSE), "OK")</f>
        <v>OK</v>
      </c>
      <c r="K2048" s="34" t="str">
        <f>IF(J2048=C2048, "EMBARGADO", "LIBERADO")</f>
        <v>LIBERADO</v>
      </c>
    </row>
    <row r="2049" spans="2:11" ht="18.75">
      <c r="B2049" s="22"/>
      <c r="C2049" s="22"/>
      <c r="D2049" s="22"/>
      <c r="E2049" s="22"/>
      <c r="F2049" s="7"/>
      <c r="G2049" s="53"/>
      <c r="H2049" s="8"/>
      <c r="I2049" s="6"/>
      <c r="J2049" s="31" t="str">
        <f>IFERROR(VLOOKUP($C2049,Embargos!$E$4:$E$3878,1,FALSE), "OK")</f>
        <v>OK</v>
      </c>
      <c r="K2049" s="34" t="str">
        <f>IF(J2049=C2049, "EMBARGADO", "LIBERADO")</f>
        <v>LIBERADO</v>
      </c>
    </row>
    <row r="2050" spans="2:11" ht="18.75">
      <c r="B2050" s="22"/>
      <c r="C2050" s="22"/>
      <c r="D2050" s="22"/>
      <c r="E2050" s="22"/>
      <c r="F2050" s="7"/>
      <c r="G2050" s="53"/>
      <c r="H2050" s="8"/>
      <c r="I2050" s="6"/>
      <c r="J2050" s="31" t="str">
        <f>IFERROR(VLOOKUP($C2050,Embargos!$E$4:$E$3878,1,FALSE), "OK")</f>
        <v>OK</v>
      </c>
      <c r="K2050" s="34" t="str">
        <f>IF(J2050=C2050, "EMBARGADO", "LIBERADO")</f>
        <v>LIBERADO</v>
      </c>
    </row>
    <row r="2051" spans="2:11" ht="18.75">
      <c r="B2051" s="22"/>
      <c r="C2051" s="22"/>
      <c r="D2051" s="22"/>
      <c r="E2051" s="22"/>
      <c r="F2051" s="7"/>
      <c r="G2051" s="53"/>
      <c r="H2051" s="8"/>
      <c r="I2051" s="6"/>
      <c r="J2051" s="31" t="str">
        <f>IFERROR(VLOOKUP($C2051,Embargos!$E$4:$E$3878,1,FALSE), "OK")</f>
        <v>OK</v>
      </c>
      <c r="K2051" s="34" t="str">
        <f>IF(J2051=C2051, "EMBARGADO", "LIBERADO")</f>
        <v>LIBERADO</v>
      </c>
    </row>
    <row r="2052" spans="2:11" ht="18.75">
      <c r="B2052" s="22"/>
      <c r="C2052" s="22"/>
      <c r="D2052" s="22"/>
      <c r="E2052" s="22"/>
      <c r="F2052" s="7"/>
      <c r="G2052" s="53"/>
      <c r="H2052" s="8"/>
      <c r="I2052" s="6"/>
      <c r="J2052" s="31" t="str">
        <f>IFERROR(VLOOKUP($C2052,Embargos!$E$4:$E$3878,1,FALSE), "OK")</f>
        <v>OK</v>
      </c>
      <c r="K2052" s="34" t="str">
        <f>IF(J2052=C2052, "EMBARGADO", "LIBERADO")</f>
        <v>LIBERADO</v>
      </c>
    </row>
    <row r="2053" spans="2:11" ht="18.75">
      <c r="B2053" s="22"/>
      <c r="C2053" s="22"/>
      <c r="D2053" s="22"/>
      <c r="E2053" s="22"/>
      <c r="F2053" s="7"/>
      <c r="G2053" s="53"/>
      <c r="H2053" s="8"/>
      <c r="I2053" s="6"/>
      <c r="J2053" s="31" t="str">
        <f>IFERROR(VLOOKUP($C2053,Embargos!$E$4:$E$3878,1,FALSE), "OK")</f>
        <v>OK</v>
      </c>
      <c r="K2053" s="34" t="str">
        <f>IF(J2053=C2053, "EMBARGADO", "LIBERADO")</f>
        <v>LIBERADO</v>
      </c>
    </row>
    <row r="2054" spans="2:11" ht="18.75">
      <c r="B2054" s="22"/>
      <c r="C2054" s="22"/>
      <c r="D2054" s="22"/>
      <c r="E2054" s="22"/>
      <c r="F2054" s="7"/>
      <c r="G2054" s="53"/>
      <c r="H2054" s="8"/>
      <c r="I2054" s="6"/>
      <c r="J2054" s="31" t="str">
        <f>IFERROR(VLOOKUP($C2054,Embargos!$E$4:$E$3878,1,FALSE), "OK")</f>
        <v>OK</v>
      </c>
      <c r="K2054" s="34" t="str">
        <f>IF(J2054=C2054, "EMBARGADO", "LIBERADO")</f>
        <v>LIBERADO</v>
      </c>
    </row>
    <row r="2055" spans="2:11" ht="18.75">
      <c r="B2055" s="22"/>
      <c r="C2055" s="22"/>
      <c r="D2055" s="22"/>
      <c r="E2055" s="22"/>
      <c r="F2055" s="7"/>
      <c r="G2055" s="53"/>
      <c r="H2055" s="8"/>
      <c r="I2055" s="6"/>
      <c r="J2055" s="31" t="str">
        <f>IFERROR(VLOOKUP($C2055,Embargos!$E$4:$E$3878,1,FALSE), "OK")</f>
        <v>OK</v>
      </c>
      <c r="K2055" s="34" t="str">
        <f>IF(J2055=C2055, "EMBARGADO", "LIBERADO")</f>
        <v>LIBERADO</v>
      </c>
    </row>
    <row r="2056" spans="2:11" ht="18.75">
      <c r="B2056" s="22"/>
      <c r="C2056" s="22"/>
      <c r="D2056" s="22"/>
      <c r="E2056" s="22"/>
      <c r="F2056" s="7"/>
      <c r="G2056" s="53"/>
      <c r="H2056" s="8"/>
      <c r="I2056" s="6"/>
      <c r="J2056" s="31" t="str">
        <f>IFERROR(VLOOKUP($C2056,Embargos!$E$4:$E$3878,1,FALSE), "OK")</f>
        <v>OK</v>
      </c>
      <c r="K2056" s="34" t="str">
        <f>IF(J2056=C2056, "EMBARGADO", "LIBERADO")</f>
        <v>LIBERADO</v>
      </c>
    </row>
    <row r="2057" spans="2:11" ht="18.75">
      <c r="B2057" s="22"/>
      <c r="C2057" s="22"/>
      <c r="D2057" s="22"/>
      <c r="E2057" s="22"/>
      <c r="F2057" s="7"/>
      <c r="G2057" s="53"/>
      <c r="H2057" s="8"/>
      <c r="I2057" s="6"/>
      <c r="J2057" s="31" t="str">
        <f>IFERROR(VLOOKUP($C2057,Embargos!$E$4:$E$3878,1,FALSE), "OK")</f>
        <v>OK</v>
      </c>
      <c r="K2057" s="34" t="str">
        <f>IF(J2057=C2057, "EMBARGADO", "LIBERADO")</f>
        <v>LIBERADO</v>
      </c>
    </row>
    <row r="2058" spans="2:11" ht="18.75">
      <c r="B2058" s="22"/>
      <c r="C2058" s="22"/>
      <c r="D2058" s="22"/>
      <c r="E2058" s="22"/>
      <c r="F2058" s="7"/>
      <c r="G2058" s="53"/>
      <c r="H2058" s="8"/>
      <c r="I2058" s="6"/>
      <c r="J2058" s="31" t="str">
        <f>IFERROR(VLOOKUP($C2058,Embargos!$E$4:$E$3878,1,FALSE), "OK")</f>
        <v>OK</v>
      </c>
      <c r="K2058" s="34" t="str">
        <f>IF(J2058=C2058, "EMBARGADO", "LIBERADO")</f>
        <v>LIBERADO</v>
      </c>
    </row>
    <row r="2059" spans="2:11" ht="18.75">
      <c r="B2059" s="22"/>
      <c r="C2059" s="22"/>
      <c r="D2059" s="22"/>
      <c r="E2059" s="22"/>
      <c r="F2059" s="7"/>
      <c r="G2059" s="53"/>
      <c r="H2059" s="8"/>
      <c r="I2059" s="6"/>
      <c r="J2059" s="31" t="str">
        <f>IFERROR(VLOOKUP($C2059,Embargos!$E$4:$E$3878,1,FALSE), "OK")</f>
        <v>OK</v>
      </c>
      <c r="K2059" s="34" t="str">
        <f>IF(J2059=C2059, "EMBARGADO", "LIBERADO")</f>
        <v>LIBERADO</v>
      </c>
    </row>
    <row r="2060" spans="2:11" ht="18.75">
      <c r="B2060" s="22"/>
      <c r="C2060" s="22"/>
      <c r="D2060" s="22"/>
      <c r="E2060" s="22"/>
      <c r="F2060" s="7"/>
      <c r="G2060" s="53"/>
      <c r="H2060" s="8"/>
      <c r="I2060" s="6"/>
      <c r="J2060" s="31" t="str">
        <f>IFERROR(VLOOKUP($C2060,Embargos!$E$4:$E$3878,1,FALSE), "OK")</f>
        <v>OK</v>
      </c>
      <c r="K2060" s="34" t="str">
        <f>IF(J2060=C2060, "EMBARGADO", "LIBERADO")</f>
        <v>LIBERADO</v>
      </c>
    </row>
    <row r="2061" spans="2:11" ht="18.75">
      <c r="B2061" s="22"/>
      <c r="C2061" s="22"/>
      <c r="D2061" s="22"/>
      <c r="E2061" s="22"/>
      <c r="F2061" s="7"/>
      <c r="G2061" s="53"/>
      <c r="H2061" s="8"/>
      <c r="I2061" s="6"/>
      <c r="J2061" s="31" t="str">
        <f>IFERROR(VLOOKUP($C2061,Embargos!$E$4:$E$3878,1,FALSE), "OK")</f>
        <v>OK</v>
      </c>
      <c r="K2061" s="34" t="str">
        <f>IF(J2061=C2061, "EMBARGADO", "LIBERADO")</f>
        <v>LIBERADO</v>
      </c>
    </row>
    <row r="2062" spans="2:11" ht="18.75">
      <c r="B2062" s="22"/>
      <c r="C2062" s="22"/>
      <c r="D2062" s="22"/>
      <c r="E2062" s="22"/>
      <c r="F2062" s="7"/>
      <c r="G2062" s="53"/>
      <c r="H2062" s="8"/>
      <c r="I2062" s="6"/>
      <c r="J2062" s="31" t="str">
        <f>IFERROR(VLOOKUP($C2062,Embargos!$E$4:$E$3878,1,FALSE), "OK")</f>
        <v>OK</v>
      </c>
      <c r="K2062" s="34" t="str">
        <f>IF(J2062=C2062, "EMBARGADO", "LIBERADO")</f>
        <v>LIBERADO</v>
      </c>
    </row>
    <row r="2063" spans="2:11" ht="18.75">
      <c r="B2063" s="22"/>
      <c r="C2063" s="22"/>
      <c r="D2063" s="22"/>
      <c r="E2063" s="22"/>
      <c r="F2063" s="7"/>
      <c r="G2063" s="53"/>
      <c r="H2063" s="8"/>
      <c r="I2063" s="6"/>
      <c r="J2063" s="31" t="str">
        <f>IFERROR(VLOOKUP($C2063,Embargos!$E$4:$E$3878,1,FALSE), "OK")</f>
        <v>OK</v>
      </c>
      <c r="K2063" s="34" t="str">
        <f>IF(J2063=C2063, "EMBARGADO", "LIBERADO")</f>
        <v>LIBERADO</v>
      </c>
    </row>
    <row r="2064" spans="2:11" ht="18.75">
      <c r="B2064" s="22"/>
      <c r="C2064" s="22"/>
      <c r="D2064" s="22"/>
      <c r="E2064" s="22"/>
      <c r="F2064" s="7"/>
      <c r="G2064" s="53"/>
      <c r="H2064" s="8"/>
      <c r="I2064" s="6"/>
      <c r="J2064" s="31" t="str">
        <f>IFERROR(VLOOKUP($C2064,Embargos!$E$4:$E$3878,1,FALSE), "OK")</f>
        <v>OK</v>
      </c>
      <c r="K2064" s="34" t="str">
        <f>IF(J2064=C2064, "EMBARGADO", "LIBERADO")</f>
        <v>LIBERADO</v>
      </c>
    </row>
    <row r="2065" spans="2:11" ht="18.75">
      <c r="B2065" s="22"/>
      <c r="C2065" s="22"/>
      <c r="D2065" s="22"/>
      <c r="E2065" s="22"/>
      <c r="F2065" s="7"/>
      <c r="G2065" s="53"/>
      <c r="H2065" s="8"/>
      <c r="I2065" s="6"/>
      <c r="J2065" s="31" t="str">
        <f>IFERROR(VLOOKUP($C2065,Embargos!$E$4:$E$3878,1,FALSE), "OK")</f>
        <v>OK</v>
      </c>
      <c r="K2065" s="34" t="str">
        <f>IF(J2065=C2065, "EMBARGADO", "LIBERADO")</f>
        <v>LIBERADO</v>
      </c>
    </row>
    <row r="2066" spans="2:11" ht="18.75">
      <c r="B2066" s="22"/>
      <c r="C2066" s="22"/>
      <c r="D2066" s="22"/>
      <c r="E2066" s="22"/>
      <c r="F2066" s="7"/>
      <c r="G2066" s="53"/>
      <c r="H2066" s="8"/>
      <c r="I2066" s="6"/>
      <c r="J2066" s="31" t="str">
        <f>IFERROR(VLOOKUP($C2066,Embargos!$E$4:$E$3878,1,FALSE), "OK")</f>
        <v>OK</v>
      </c>
      <c r="K2066" s="34" t="str">
        <f>IF(J2066=C2066, "EMBARGADO", "LIBERADO")</f>
        <v>LIBERADO</v>
      </c>
    </row>
    <row r="2067" spans="2:11" ht="18.75">
      <c r="B2067" s="22"/>
      <c r="C2067" s="22"/>
      <c r="D2067" s="22"/>
      <c r="E2067" s="22"/>
      <c r="F2067" s="7"/>
      <c r="G2067" s="53"/>
      <c r="H2067" s="8"/>
      <c r="I2067" s="6"/>
      <c r="J2067" s="31" t="str">
        <f>IFERROR(VLOOKUP($C2067,Embargos!$E$4:$E$3878,1,FALSE), "OK")</f>
        <v>OK</v>
      </c>
      <c r="K2067" s="34" t="str">
        <f>IF(J2067=C2067, "EMBARGADO", "LIBERADO")</f>
        <v>LIBERADO</v>
      </c>
    </row>
    <row r="2068" spans="2:11" ht="18.75">
      <c r="B2068" s="22"/>
      <c r="C2068" s="22"/>
      <c r="D2068" s="22"/>
      <c r="E2068" s="22"/>
      <c r="F2068" s="7"/>
      <c r="G2068" s="53"/>
      <c r="H2068" s="8"/>
      <c r="I2068" s="6"/>
      <c r="J2068" s="31" t="str">
        <f>IFERROR(VLOOKUP($C2068,Embargos!$E$4:$E$3878,1,FALSE), "OK")</f>
        <v>OK</v>
      </c>
      <c r="K2068" s="34" t="str">
        <f>IF(J2068=C2068, "EMBARGADO", "LIBERADO")</f>
        <v>LIBERADO</v>
      </c>
    </row>
    <row r="2069" spans="2:11" ht="18.75">
      <c r="B2069" s="22"/>
      <c r="C2069" s="22"/>
      <c r="D2069" s="22"/>
      <c r="E2069" s="22"/>
      <c r="F2069" s="7"/>
      <c r="G2069" s="53"/>
      <c r="H2069" s="8"/>
      <c r="I2069" s="6"/>
      <c r="J2069" s="31" t="str">
        <f>IFERROR(VLOOKUP($C2069,Embargos!$E$4:$E$3878,1,FALSE), "OK")</f>
        <v>OK</v>
      </c>
      <c r="K2069" s="34" t="str">
        <f>IF(J2069=C2069, "EMBARGADO", "LIBERADO")</f>
        <v>LIBERADO</v>
      </c>
    </row>
    <row r="2070" spans="2:11" ht="18.75">
      <c r="B2070" s="22"/>
      <c r="C2070" s="22"/>
      <c r="D2070" s="22"/>
      <c r="E2070" s="22"/>
      <c r="F2070" s="7"/>
      <c r="G2070" s="53"/>
      <c r="H2070" s="8"/>
      <c r="I2070" s="6"/>
      <c r="J2070" s="31" t="str">
        <f>IFERROR(VLOOKUP($C2070,Embargos!$E$4:$E$3878,1,FALSE), "OK")</f>
        <v>OK</v>
      </c>
      <c r="K2070" s="34" t="str">
        <f>IF(J2070=C2070, "EMBARGADO", "LIBERADO")</f>
        <v>LIBERADO</v>
      </c>
    </row>
    <row r="2071" spans="2:11" ht="18.75">
      <c r="B2071" s="22"/>
      <c r="C2071" s="22"/>
      <c r="D2071" s="22"/>
      <c r="E2071" s="22"/>
      <c r="F2071" s="7"/>
      <c r="G2071" s="53"/>
      <c r="H2071" s="8"/>
      <c r="I2071" s="6"/>
      <c r="J2071" s="31" t="str">
        <f>IFERROR(VLOOKUP($C2071,Embargos!$E$4:$E$3878,1,FALSE), "OK")</f>
        <v>OK</v>
      </c>
      <c r="K2071" s="34" t="str">
        <f>IF(J2071=C2071, "EMBARGADO", "LIBERADO")</f>
        <v>LIBERADO</v>
      </c>
    </row>
    <row r="2072" spans="2:11" ht="18.75">
      <c r="B2072" s="22"/>
      <c r="C2072" s="22"/>
      <c r="D2072" s="22"/>
      <c r="E2072" s="22"/>
      <c r="F2072" s="7"/>
      <c r="G2072" s="53"/>
      <c r="H2072" s="8"/>
      <c r="I2072" s="6"/>
      <c r="J2072" s="31" t="str">
        <f>IFERROR(VLOOKUP($C2072,Embargos!$E$4:$E$3878,1,FALSE), "OK")</f>
        <v>OK</v>
      </c>
      <c r="K2072" s="34" t="str">
        <f>IF(J2072=C2072, "EMBARGADO", "LIBERADO")</f>
        <v>LIBERADO</v>
      </c>
    </row>
    <row r="2073" spans="2:11" ht="18.75">
      <c r="B2073" s="22"/>
      <c r="C2073" s="22"/>
      <c r="D2073" s="22"/>
      <c r="E2073" s="22"/>
      <c r="F2073" s="7"/>
      <c r="G2073" s="53"/>
      <c r="H2073" s="8"/>
      <c r="I2073" s="6"/>
      <c r="J2073" s="31" t="str">
        <f>IFERROR(VLOOKUP($C2073,Embargos!$E$4:$E$3878,1,FALSE), "OK")</f>
        <v>OK</v>
      </c>
      <c r="K2073" s="34" t="str">
        <f>IF(J2073=C2073, "EMBARGADO", "LIBERADO")</f>
        <v>LIBERADO</v>
      </c>
    </row>
    <row r="2074" spans="2:11" ht="18.75">
      <c r="B2074" s="22"/>
      <c r="C2074" s="22"/>
      <c r="D2074" s="22"/>
      <c r="E2074" s="22"/>
      <c r="F2074" s="7"/>
      <c r="G2074" s="53"/>
      <c r="H2074" s="8"/>
      <c r="I2074" s="6"/>
      <c r="J2074" s="31" t="str">
        <f>IFERROR(VLOOKUP($C2074,Embargos!$E$4:$E$3878,1,FALSE), "OK")</f>
        <v>OK</v>
      </c>
      <c r="K2074" s="34" t="str">
        <f>IF(J2074=C2074, "EMBARGADO", "LIBERADO")</f>
        <v>LIBERADO</v>
      </c>
    </row>
    <row r="2075" spans="2:11" ht="18.75">
      <c r="B2075" s="22"/>
      <c r="C2075" s="22"/>
      <c r="D2075" s="22"/>
      <c r="E2075" s="22"/>
      <c r="F2075" s="7"/>
      <c r="G2075" s="53"/>
      <c r="H2075" s="8"/>
      <c r="I2075" s="6"/>
      <c r="J2075" s="31" t="str">
        <f>IFERROR(VLOOKUP($C2075,Embargos!$E$4:$E$3878,1,FALSE), "OK")</f>
        <v>OK</v>
      </c>
      <c r="K2075" s="34" t="str">
        <f>IF(J2075=C2075, "EMBARGADO", "LIBERADO")</f>
        <v>LIBERADO</v>
      </c>
    </row>
    <row r="2076" spans="2:11" ht="18.75">
      <c r="B2076" s="22"/>
      <c r="C2076" s="22"/>
      <c r="D2076" s="22"/>
      <c r="E2076" s="22"/>
      <c r="F2076" s="7"/>
      <c r="G2076" s="53"/>
      <c r="H2076" s="8"/>
      <c r="I2076" s="6"/>
      <c r="J2076" s="31" t="str">
        <f>IFERROR(VLOOKUP($C2076,Embargos!$E$4:$E$3878,1,FALSE), "OK")</f>
        <v>OK</v>
      </c>
      <c r="K2076" s="34" t="str">
        <f>IF(J2076=C2076, "EMBARGADO", "LIBERADO")</f>
        <v>LIBERADO</v>
      </c>
    </row>
    <row r="2077" spans="2:11" ht="18.75">
      <c r="B2077" s="22"/>
      <c r="C2077" s="22"/>
      <c r="D2077" s="22"/>
      <c r="E2077" s="22"/>
      <c r="F2077" s="7"/>
      <c r="G2077" s="53"/>
      <c r="H2077" s="8"/>
      <c r="I2077" s="6"/>
      <c r="J2077" s="31" t="str">
        <f>IFERROR(VLOOKUP($C2077,Embargos!$E$4:$E$3878,1,FALSE), "OK")</f>
        <v>OK</v>
      </c>
      <c r="K2077" s="34" t="str">
        <f>IF(J2077=C2077, "EMBARGADO", "LIBERADO")</f>
        <v>LIBERADO</v>
      </c>
    </row>
    <row r="2078" spans="2:11" ht="18.75">
      <c r="B2078" s="22"/>
      <c r="C2078" s="22"/>
      <c r="D2078" s="22"/>
      <c r="E2078" s="22"/>
      <c r="F2078" s="7"/>
      <c r="G2078" s="53"/>
      <c r="H2078" s="8"/>
      <c r="I2078" s="6"/>
      <c r="J2078" s="31" t="str">
        <f>IFERROR(VLOOKUP($C2078,Embargos!$E$4:$E$3878,1,FALSE), "OK")</f>
        <v>OK</v>
      </c>
      <c r="K2078" s="34" t="str">
        <f>IF(J2078=C2078, "EMBARGADO", "LIBERADO")</f>
        <v>LIBERADO</v>
      </c>
    </row>
    <row r="2079" spans="2:11" ht="18.75">
      <c r="B2079" s="22"/>
      <c r="C2079" s="22"/>
      <c r="D2079" s="22"/>
      <c r="E2079" s="22"/>
      <c r="F2079" s="7"/>
      <c r="G2079" s="53"/>
      <c r="H2079" s="8"/>
      <c r="I2079" s="6"/>
      <c r="J2079" s="31" t="str">
        <f>IFERROR(VLOOKUP($C2079,Embargos!$E$4:$E$3878,1,FALSE), "OK")</f>
        <v>OK</v>
      </c>
      <c r="K2079" s="34" t="str">
        <f>IF(J2079=C2079, "EMBARGADO", "LIBERADO")</f>
        <v>LIBERADO</v>
      </c>
    </row>
    <row r="2080" spans="2:11" ht="18.75">
      <c r="B2080" s="22"/>
      <c r="C2080" s="22"/>
      <c r="D2080" s="22"/>
      <c r="E2080" s="22"/>
      <c r="F2080" s="7"/>
      <c r="G2080" s="53"/>
      <c r="H2080" s="8"/>
      <c r="I2080" s="6"/>
      <c r="J2080" s="31" t="str">
        <f>IFERROR(VLOOKUP($C2080,Embargos!$E$4:$E$3878,1,FALSE), "OK")</f>
        <v>OK</v>
      </c>
      <c r="K2080" s="34" t="str">
        <f>IF(J2080=C2080, "EMBARGADO", "LIBERADO")</f>
        <v>LIBERADO</v>
      </c>
    </row>
    <row r="2081" spans="2:11" ht="18.75">
      <c r="B2081" s="22"/>
      <c r="C2081" s="22"/>
      <c r="D2081" s="22"/>
      <c r="E2081" s="22"/>
      <c r="F2081" s="7"/>
      <c r="G2081" s="53"/>
      <c r="H2081" s="8"/>
      <c r="I2081" s="6"/>
      <c r="J2081" s="31" t="str">
        <f>IFERROR(VLOOKUP($C2081,Embargos!$E$4:$E$3878,1,FALSE), "OK")</f>
        <v>OK</v>
      </c>
      <c r="K2081" s="34" t="str">
        <f>IF(J2081=C2081, "EMBARGADO", "LIBERADO")</f>
        <v>LIBERADO</v>
      </c>
    </row>
    <row r="2082" spans="2:11" ht="18.75">
      <c r="B2082" s="22"/>
      <c r="C2082" s="22"/>
      <c r="D2082" s="22"/>
      <c r="E2082" s="22"/>
      <c r="F2082" s="7"/>
      <c r="G2082" s="53"/>
      <c r="H2082" s="8"/>
      <c r="I2082" s="6"/>
      <c r="J2082" s="31" t="str">
        <f>IFERROR(VLOOKUP($C2082,Embargos!$E$4:$E$3878,1,FALSE), "OK")</f>
        <v>OK</v>
      </c>
      <c r="K2082" s="34" t="str">
        <f>IF(J2082=C2082, "EMBARGADO", "LIBERADO")</f>
        <v>LIBERADO</v>
      </c>
    </row>
    <row r="2083" spans="2:11" ht="18.75">
      <c r="B2083" s="22"/>
      <c r="C2083" s="22"/>
      <c r="D2083" s="22"/>
      <c r="E2083" s="22"/>
      <c r="F2083" s="7"/>
      <c r="G2083" s="53"/>
      <c r="H2083" s="8"/>
      <c r="I2083" s="6"/>
      <c r="J2083" s="31" t="str">
        <f>IFERROR(VLOOKUP($C2083,Embargos!$E$4:$E$3878,1,FALSE), "OK")</f>
        <v>OK</v>
      </c>
      <c r="K2083" s="34" t="str">
        <f>IF(J2083=C2083, "EMBARGADO", "LIBERADO")</f>
        <v>LIBERADO</v>
      </c>
    </row>
    <row r="2084" spans="2:11" ht="18.75">
      <c r="B2084" s="22"/>
      <c r="C2084" s="22"/>
      <c r="D2084" s="22"/>
      <c r="E2084" s="22"/>
      <c r="F2084" s="7"/>
      <c r="G2084" s="53"/>
      <c r="H2084" s="8"/>
      <c r="I2084" s="6"/>
      <c r="J2084" s="31" t="str">
        <f>IFERROR(VLOOKUP($C2084,Embargos!$E$4:$E$3878,1,FALSE), "OK")</f>
        <v>OK</v>
      </c>
      <c r="K2084" s="34" t="str">
        <f>IF(J2084=C2084, "EMBARGADO", "LIBERADO")</f>
        <v>LIBERADO</v>
      </c>
    </row>
    <row r="2085" spans="2:11" ht="18.75">
      <c r="B2085" s="22"/>
      <c r="C2085" s="22"/>
      <c r="D2085" s="22"/>
      <c r="E2085" s="22"/>
      <c r="F2085" s="7"/>
      <c r="G2085" s="53"/>
      <c r="H2085" s="8"/>
      <c r="I2085" s="6"/>
      <c r="J2085" s="31" t="str">
        <f>IFERROR(VLOOKUP($C2085,Embargos!$E$4:$E$3878,1,FALSE), "OK")</f>
        <v>OK</v>
      </c>
      <c r="K2085" s="34" t="str">
        <f>IF(J2085=C2085, "EMBARGADO", "LIBERADO")</f>
        <v>LIBERADO</v>
      </c>
    </row>
    <row r="2086" spans="2:11" ht="18.75">
      <c r="B2086" s="22"/>
      <c r="C2086" s="22"/>
      <c r="D2086" s="22"/>
      <c r="E2086" s="22"/>
      <c r="F2086" s="7"/>
      <c r="G2086" s="53"/>
      <c r="H2086" s="8"/>
      <c r="I2086" s="6"/>
      <c r="J2086" s="31" t="str">
        <f>IFERROR(VLOOKUP($C2086,Embargos!$E$4:$E$3878,1,FALSE), "OK")</f>
        <v>OK</v>
      </c>
      <c r="K2086" s="34" t="str">
        <f>IF(J2086=C2086, "EMBARGADO", "LIBERADO")</f>
        <v>LIBERADO</v>
      </c>
    </row>
    <row r="2087" spans="2:11" ht="18.75">
      <c r="B2087" s="22"/>
      <c r="C2087" s="22"/>
      <c r="D2087" s="22"/>
      <c r="E2087" s="22"/>
      <c r="F2087" s="7"/>
      <c r="G2087" s="53"/>
      <c r="H2087" s="8"/>
      <c r="I2087" s="6"/>
      <c r="J2087" s="31" t="str">
        <f>IFERROR(VLOOKUP($C2087,Embargos!$E$4:$E$3878,1,FALSE), "OK")</f>
        <v>OK</v>
      </c>
      <c r="K2087" s="34" t="str">
        <f>IF(J2087=C2087, "EMBARGADO", "LIBERADO")</f>
        <v>LIBERADO</v>
      </c>
    </row>
    <row r="2088" spans="2:11" ht="18.75">
      <c r="B2088" s="22"/>
      <c r="C2088" s="22"/>
      <c r="D2088" s="22"/>
      <c r="E2088" s="22"/>
      <c r="F2088" s="7"/>
      <c r="G2088" s="53"/>
      <c r="H2088" s="8"/>
      <c r="I2088" s="6"/>
      <c r="J2088" s="31" t="str">
        <f>IFERROR(VLOOKUP($C2088,Embargos!$E$4:$E$3878,1,FALSE), "OK")</f>
        <v>OK</v>
      </c>
      <c r="K2088" s="34" t="str">
        <f>IF(J2088=C2088, "EMBARGADO", "LIBERADO")</f>
        <v>LIBERADO</v>
      </c>
    </row>
    <row r="2089" spans="2:11" ht="18.75">
      <c r="B2089" s="22"/>
      <c r="C2089" s="22"/>
      <c r="D2089" s="22"/>
      <c r="E2089" s="22"/>
      <c r="F2089" s="7"/>
      <c r="G2089" s="53"/>
      <c r="H2089" s="8"/>
      <c r="I2089" s="6"/>
      <c r="J2089" s="31" t="str">
        <f>IFERROR(VLOOKUP($C2089,Embargos!$E$4:$E$3878,1,FALSE), "OK")</f>
        <v>OK</v>
      </c>
      <c r="K2089" s="34" t="str">
        <f>IF(J2089=C2089, "EMBARGADO", "LIBERADO")</f>
        <v>LIBERADO</v>
      </c>
    </row>
    <row r="2090" spans="2:11" ht="18.75">
      <c r="B2090" s="22"/>
      <c r="C2090" s="22"/>
      <c r="D2090" s="22"/>
      <c r="E2090" s="22"/>
      <c r="F2090" s="7"/>
      <c r="G2090" s="53"/>
      <c r="H2090" s="8"/>
      <c r="I2090" s="6"/>
      <c r="J2090" s="31" t="str">
        <f>IFERROR(VLOOKUP($C2090,Embargos!$E$4:$E$3878,1,FALSE), "OK")</f>
        <v>OK</v>
      </c>
      <c r="K2090" s="34" t="str">
        <f>IF(J2090=C2090, "EMBARGADO", "LIBERADO")</f>
        <v>LIBERADO</v>
      </c>
    </row>
    <row r="2091" spans="2:11" ht="18.75">
      <c r="B2091" s="22"/>
      <c r="C2091" s="22"/>
      <c r="D2091" s="22"/>
      <c r="E2091" s="22"/>
      <c r="F2091" s="7"/>
      <c r="G2091" s="53"/>
      <c r="H2091" s="8"/>
      <c r="I2091" s="6"/>
      <c r="J2091" s="31" t="str">
        <f>IFERROR(VLOOKUP($C2091,Embargos!$E$4:$E$3878,1,FALSE), "OK")</f>
        <v>OK</v>
      </c>
      <c r="K2091" s="34" t="str">
        <f>IF(J2091=C2091, "EMBARGADO", "LIBERADO")</f>
        <v>LIBERADO</v>
      </c>
    </row>
    <row r="2092" spans="2:11" ht="18.75">
      <c r="B2092" s="22"/>
      <c r="C2092" s="22"/>
      <c r="D2092" s="22"/>
      <c r="E2092" s="22"/>
      <c r="F2092" s="7"/>
      <c r="G2092" s="53"/>
      <c r="H2092" s="8"/>
      <c r="I2092" s="6"/>
      <c r="J2092" s="31" t="str">
        <f>IFERROR(VLOOKUP($C2092,Embargos!$E$4:$E$3878,1,FALSE), "OK")</f>
        <v>OK</v>
      </c>
      <c r="K2092" s="34" t="str">
        <f>IF(J2092=C2092, "EMBARGADO", "LIBERADO")</f>
        <v>LIBERADO</v>
      </c>
    </row>
    <row r="2093" spans="2:11" ht="18.75">
      <c r="B2093" s="22"/>
      <c r="C2093" s="22"/>
      <c r="D2093" s="22"/>
      <c r="E2093" s="22"/>
      <c r="F2093" s="7"/>
      <c r="G2093" s="53"/>
      <c r="H2093" s="8"/>
      <c r="I2093" s="6"/>
      <c r="J2093" s="31" t="str">
        <f>IFERROR(VLOOKUP($C2093,Embargos!$E$4:$E$3878,1,FALSE), "OK")</f>
        <v>OK</v>
      </c>
      <c r="K2093" s="34" t="str">
        <f>IF(J2093=C2093, "EMBARGADO", "LIBERADO")</f>
        <v>LIBERADO</v>
      </c>
    </row>
    <row r="2094" spans="2:11" ht="18.75">
      <c r="B2094" s="22"/>
      <c r="C2094" s="22"/>
      <c r="D2094" s="22"/>
      <c r="E2094" s="22"/>
      <c r="F2094" s="7"/>
      <c r="G2094" s="53"/>
      <c r="H2094" s="8"/>
      <c r="I2094" s="6"/>
      <c r="J2094" s="31" t="str">
        <f>IFERROR(VLOOKUP($C2094,Embargos!$E$4:$E$3878,1,FALSE), "OK")</f>
        <v>OK</v>
      </c>
      <c r="K2094" s="34" t="str">
        <f>IF(J2094=C2094, "EMBARGADO", "LIBERADO")</f>
        <v>LIBERADO</v>
      </c>
    </row>
    <row r="2095" spans="2:11" ht="18.75">
      <c r="B2095" s="22"/>
      <c r="C2095" s="22"/>
      <c r="D2095" s="22"/>
      <c r="E2095" s="22"/>
      <c r="F2095" s="7"/>
      <c r="G2095" s="53"/>
      <c r="H2095" s="8"/>
      <c r="I2095" s="6"/>
      <c r="J2095" s="31" t="str">
        <f>IFERROR(VLOOKUP($C2095,Embargos!$E$4:$E$3878,1,FALSE), "OK")</f>
        <v>OK</v>
      </c>
      <c r="K2095" s="34" t="str">
        <f>IF(J2095=C2095, "EMBARGADO", "LIBERADO")</f>
        <v>LIBERADO</v>
      </c>
    </row>
    <row r="2096" spans="2:11" ht="18.75">
      <c r="B2096" s="22"/>
      <c r="C2096" s="22"/>
      <c r="D2096" s="22"/>
      <c r="E2096" s="22"/>
      <c r="F2096" s="7"/>
      <c r="G2096" s="53"/>
      <c r="H2096" s="8"/>
      <c r="I2096" s="6"/>
      <c r="J2096" s="31" t="str">
        <f>IFERROR(VLOOKUP($C2096,Embargos!$E$4:$E$3878,1,FALSE), "OK")</f>
        <v>OK</v>
      </c>
      <c r="K2096" s="34" t="str">
        <f>IF(J2096=C2096, "EMBARGADO", "LIBERADO")</f>
        <v>LIBERADO</v>
      </c>
    </row>
    <row r="2097" spans="2:11" ht="18.75">
      <c r="B2097" s="22"/>
      <c r="C2097" s="22"/>
      <c r="D2097" s="22"/>
      <c r="E2097" s="22"/>
      <c r="F2097" s="7"/>
      <c r="G2097" s="53"/>
      <c r="H2097" s="8"/>
      <c r="I2097" s="6"/>
      <c r="J2097" s="31" t="str">
        <f>IFERROR(VLOOKUP($C2097,Embargos!$E$4:$E$3878,1,FALSE), "OK")</f>
        <v>OK</v>
      </c>
      <c r="K2097" s="34" t="str">
        <f>IF(J2097=C2097, "EMBARGADO", "LIBERADO")</f>
        <v>LIBERADO</v>
      </c>
    </row>
    <row r="2098" spans="2:11" ht="18.75">
      <c r="B2098" s="22"/>
      <c r="C2098" s="22"/>
      <c r="D2098" s="22"/>
      <c r="E2098" s="22"/>
      <c r="F2098" s="7"/>
      <c r="G2098" s="53"/>
      <c r="H2098" s="8"/>
      <c r="I2098" s="6"/>
      <c r="J2098" s="31" t="str">
        <f>IFERROR(VLOOKUP($C2098,Embargos!$E$4:$E$3878,1,FALSE), "OK")</f>
        <v>OK</v>
      </c>
      <c r="K2098" s="34" t="str">
        <f>IF(J2098=C2098, "EMBARGADO", "LIBERADO")</f>
        <v>LIBERADO</v>
      </c>
    </row>
    <row r="2099" spans="2:11" ht="18.75">
      <c r="B2099" s="22"/>
      <c r="C2099" s="22"/>
      <c r="D2099" s="22"/>
      <c r="E2099" s="22"/>
      <c r="F2099" s="7"/>
      <c r="G2099" s="53"/>
      <c r="H2099" s="8"/>
      <c r="I2099" s="6"/>
      <c r="J2099" s="31" t="str">
        <f>IFERROR(VLOOKUP($C2099,Embargos!$E$4:$E$3878,1,FALSE), "OK")</f>
        <v>OK</v>
      </c>
      <c r="K2099" s="34" t="str">
        <f>IF(J2099=C2099, "EMBARGADO", "LIBERADO")</f>
        <v>LIBERADO</v>
      </c>
    </row>
    <row r="2100" spans="2:11" ht="18.75">
      <c r="B2100" s="22"/>
      <c r="C2100" s="22"/>
      <c r="D2100" s="22"/>
      <c r="E2100" s="22"/>
      <c r="F2100" s="7"/>
      <c r="G2100" s="53"/>
      <c r="H2100" s="8"/>
      <c r="I2100" s="6"/>
      <c r="J2100" s="31" t="str">
        <f>IFERROR(VLOOKUP($C2100,Embargos!$E$4:$E$3878,1,FALSE), "OK")</f>
        <v>OK</v>
      </c>
      <c r="K2100" s="34" t="str">
        <f>IF(J2100=C2100, "EMBARGADO", "LIBERADO")</f>
        <v>LIBERADO</v>
      </c>
    </row>
    <row r="2101" spans="2:11" ht="18.75">
      <c r="B2101" s="22"/>
      <c r="C2101" s="22"/>
      <c r="D2101" s="22"/>
      <c r="E2101" s="22"/>
      <c r="F2101" s="7"/>
      <c r="G2101" s="53"/>
      <c r="H2101" s="8"/>
      <c r="I2101" s="6"/>
      <c r="J2101" s="31" t="str">
        <f>IFERROR(VLOOKUP($C2101,Embargos!$E$4:$E$3878,1,FALSE), "OK")</f>
        <v>OK</v>
      </c>
      <c r="K2101" s="34" t="str">
        <f>IF(J2101=C2101, "EMBARGADO", "LIBERADO")</f>
        <v>LIBERADO</v>
      </c>
    </row>
    <row r="2102" spans="2:11" ht="18.75">
      <c r="B2102" s="22"/>
      <c r="C2102" s="22"/>
      <c r="D2102" s="22"/>
      <c r="E2102" s="22"/>
      <c r="F2102" s="7"/>
      <c r="G2102" s="53"/>
      <c r="H2102" s="8"/>
      <c r="I2102" s="6"/>
      <c r="J2102" s="31" t="str">
        <f>IFERROR(VLOOKUP($C2102,Embargos!$E$4:$E$3878,1,FALSE), "OK")</f>
        <v>OK</v>
      </c>
      <c r="K2102" s="34" t="str">
        <f>IF(J2102=C2102, "EMBARGADO", "LIBERADO")</f>
        <v>LIBERADO</v>
      </c>
    </row>
    <row r="2103" spans="2:11" ht="18.75">
      <c r="B2103" s="22"/>
      <c r="C2103" s="22"/>
      <c r="D2103" s="22"/>
      <c r="E2103" s="22"/>
      <c r="F2103" s="7"/>
      <c r="G2103" s="53"/>
      <c r="H2103" s="8"/>
      <c r="I2103" s="6"/>
      <c r="J2103" s="31" t="str">
        <f>IFERROR(VLOOKUP($C2103,Embargos!$E$4:$E$3878,1,FALSE), "OK")</f>
        <v>OK</v>
      </c>
      <c r="K2103" s="34" t="str">
        <f>IF(J2103=C2103, "EMBARGADO", "LIBERADO")</f>
        <v>LIBERADO</v>
      </c>
    </row>
    <row r="2104" spans="2:11" ht="18.75">
      <c r="B2104" s="22"/>
      <c r="C2104" s="22"/>
      <c r="D2104" s="22"/>
      <c r="E2104" s="22"/>
      <c r="F2104" s="7"/>
      <c r="G2104" s="53"/>
      <c r="H2104" s="8"/>
      <c r="I2104" s="6"/>
      <c r="J2104" s="31" t="str">
        <f>IFERROR(VLOOKUP($C2104,Embargos!$E$4:$E$3878,1,FALSE), "OK")</f>
        <v>OK</v>
      </c>
      <c r="K2104" s="34" t="str">
        <f>IF(J2104=C2104, "EMBARGADO", "LIBERADO")</f>
        <v>LIBERADO</v>
      </c>
    </row>
    <row r="2105" spans="2:11" ht="18.75">
      <c r="B2105" s="22"/>
      <c r="C2105" s="22"/>
      <c r="D2105" s="22"/>
      <c r="E2105" s="22"/>
      <c r="F2105" s="7"/>
      <c r="G2105" s="53"/>
      <c r="H2105" s="8"/>
      <c r="I2105" s="6"/>
      <c r="J2105" s="31" t="str">
        <f>IFERROR(VLOOKUP($C2105,Embargos!$E$4:$E$3878,1,FALSE), "OK")</f>
        <v>OK</v>
      </c>
      <c r="K2105" s="34" t="str">
        <f>IF(J2105=C2105, "EMBARGADO", "LIBERADO")</f>
        <v>LIBERADO</v>
      </c>
    </row>
    <row r="2106" spans="2:11" ht="18.75">
      <c r="B2106" s="22"/>
      <c r="C2106" s="22"/>
      <c r="D2106" s="22"/>
      <c r="E2106" s="22"/>
      <c r="F2106" s="7"/>
      <c r="G2106" s="53"/>
      <c r="H2106" s="8"/>
      <c r="I2106" s="6"/>
      <c r="J2106" s="31" t="str">
        <f>IFERROR(VLOOKUP($C2106,Embargos!$E$4:$E$3878,1,FALSE), "OK")</f>
        <v>OK</v>
      </c>
      <c r="K2106" s="34" t="str">
        <f>IF(J2106=C2106, "EMBARGADO", "LIBERADO")</f>
        <v>LIBERADO</v>
      </c>
    </row>
    <row r="2107" spans="2:11" ht="18.75">
      <c r="B2107" s="22"/>
      <c r="C2107" s="22"/>
      <c r="D2107" s="22"/>
      <c r="E2107" s="22"/>
      <c r="F2107" s="7"/>
      <c r="G2107" s="53"/>
      <c r="H2107" s="8"/>
      <c r="I2107" s="6"/>
      <c r="J2107" s="31" t="str">
        <f>IFERROR(VLOOKUP($C2107,Embargos!$E$4:$E$3878,1,FALSE), "OK")</f>
        <v>OK</v>
      </c>
      <c r="K2107" s="34" t="str">
        <f>IF(J2107=C2107, "EMBARGADO", "LIBERADO")</f>
        <v>LIBERADO</v>
      </c>
    </row>
    <row r="2108" spans="2:11" ht="18.75">
      <c r="B2108" s="22"/>
      <c r="C2108" s="22"/>
      <c r="D2108" s="22"/>
      <c r="E2108" s="22"/>
      <c r="F2108" s="7"/>
      <c r="G2108" s="53"/>
      <c r="H2108" s="8"/>
      <c r="I2108" s="6"/>
      <c r="J2108" s="31" t="str">
        <f>IFERROR(VLOOKUP($C2108,Embargos!$E$4:$E$3878,1,FALSE), "OK")</f>
        <v>OK</v>
      </c>
      <c r="K2108" s="34" t="str">
        <f>IF(J2108=C2108, "EMBARGADO", "LIBERADO")</f>
        <v>LIBERADO</v>
      </c>
    </row>
    <row r="2109" spans="2:11" ht="18.75">
      <c r="B2109" s="22"/>
      <c r="C2109" s="22"/>
      <c r="D2109" s="22"/>
      <c r="E2109" s="22"/>
      <c r="F2109" s="7"/>
      <c r="G2109" s="53"/>
      <c r="H2109" s="8"/>
      <c r="I2109" s="6"/>
      <c r="J2109" s="31" t="str">
        <f>IFERROR(VLOOKUP($C2109,Embargos!$E$4:$E$3878,1,FALSE), "OK")</f>
        <v>OK</v>
      </c>
      <c r="K2109" s="34" t="str">
        <f>IF(J2109=C2109, "EMBARGADO", "LIBERADO")</f>
        <v>LIBERADO</v>
      </c>
    </row>
    <row r="2110" spans="2:11" ht="18.75">
      <c r="B2110" s="22"/>
      <c r="C2110" s="22"/>
      <c r="D2110" s="22"/>
      <c r="E2110" s="22"/>
      <c r="F2110" s="7"/>
      <c r="G2110" s="53"/>
      <c r="H2110" s="8"/>
      <c r="I2110" s="6"/>
      <c r="J2110" s="31" t="str">
        <f>IFERROR(VLOOKUP($C2110,Embargos!$E$4:$E$3878,1,FALSE), "OK")</f>
        <v>OK</v>
      </c>
      <c r="K2110" s="34" t="str">
        <f>IF(J2110=C2110, "EMBARGADO", "LIBERADO")</f>
        <v>LIBERADO</v>
      </c>
    </row>
    <row r="2111" spans="2:11" ht="18.75">
      <c r="B2111" s="22"/>
      <c r="C2111" s="22"/>
      <c r="D2111" s="22"/>
      <c r="E2111" s="22"/>
      <c r="F2111" s="7"/>
      <c r="G2111" s="53"/>
      <c r="H2111" s="8"/>
      <c r="I2111" s="6"/>
      <c r="J2111" s="31" t="str">
        <f>IFERROR(VLOOKUP($C2111,Embargos!$E$4:$E$3878,1,FALSE), "OK")</f>
        <v>OK</v>
      </c>
      <c r="K2111" s="34" t="str">
        <f>IF(J2111=C2111, "EMBARGADO", "LIBERADO")</f>
        <v>LIBERADO</v>
      </c>
    </row>
    <row r="2112" spans="2:11" ht="18.75">
      <c r="B2112" s="22"/>
      <c r="C2112" s="22"/>
      <c r="D2112" s="22"/>
      <c r="E2112" s="22"/>
      <c r="F2112" s="7"/>
      <c r="G2112" s="53"/>
      <c r="H2112" s="8"/>
      <c r="I2112" s="6"/>
      <c r="J2112" s="31" t="str">
        <f>IFERROR(VLOOKUP($C2112,Embargos!$E$4:$E$3878,1,FALSE), "OK")</f>
        <v>OK</v>
      </c>
      <c r="K2112" s="34" t="str">
        <f>IF(J2112=C2112, "EMBARGADO", "LIBERADO")</f>
        <v>LIBERADO</v>
      </c>
    </row>
    <row r="2113" spans="2:11" ht="18.75">
      <c r="B2113" s="22"/>
      <c r="C2113" s="22"/>
      <c r="D2113" s="22"/>
      <c r="E2113" s="22"/>
      <c r="F2113" s="7"/>
      <c r="G2113" s="53"/>
      <c r="H2113" s="8"/>
      <c r="I2113" s="6"/>
      <c r="J2113" s="31" t="str">
        <f>IFERROR(VLOOKUP($C2113,Embargos!$E$4:$E$3878,1,FALSE), "OK")</f>
        <v>OK</v>
      </c>
      <c r="K2113" s="34" t="str">
        <f>IF(J2113=C2113, "EMBARGADO", "LIBERADO")</f>
        <v>LIBERADO</v>
      </c>
    </row>
    <row r="2114" spans="2:11" ht="18.75">
      <c r="B2114" s="22"/>
      <c r="C2114" s="22"/>
      <c r="D2114" s="22"/>
      <c r="E2114" s="22"/>
      <c r="F2114" s="7"/>
      <c r="G2114" s="53"/>
      <c r="H2114" s="8"/>
      <c r="I2114" s="6"/>
      <c r="J2114" s="31" t="str">
        <f>IFERROR(VLOOKUP($C2114,Embargos!$E$4:$E$3878,1,FALSE), "OK")</f>
        <v>OK</v>
      </c>
      <c r="K2114" s="34" t="str">
        <f>IF(J2114=C2114, "EMBARGADO", "LIBERADO")</f>
        <v>LIBERADO</v>
      </c>
    </row>
    <row r="2115" spans="2:11" ht="18.75">
      <c r="B2115" s="22"/>
      <c r="C2115" s="22"/>
      <c r="D2115" s="22"/>
      <c r="E2115" s="22"/>
      <c r="F2115" s="7"/>
      <c r="G2115" s="53"/>
      <c r="H2115" s="8"/>
      <c r="I2115" s="6"/>
      <c r="J2115" s="31" t="str">
        <f>IFERROR(VLOOKUP($C2115,Embargos!$E$4:$E$3878,1,FALSE), "OK")</f>
        <v>OK</v>
      </c>
      <c r="K2115" s="34" t="str">
        <f>IF(J2115=C2115, "EMBARGADO", "LIBERADO")</f>
        <v>LIBERADO</v>
      </c>
    </row>
    <row r="2116" spans="2:11" ht="18.75">
      <c r="B2116" s="22"/>
      <c r="C2116" s="22"/>
      <c r="D2116" s="22"/>
      <c r="E2116" s="22"/>
      <c r="F2116" s="7"/>
      <c r="G2116" s="53"/>
      <c r="H2116" s="8"/>
      <c r="I2116" s="6"/>
      <c r="J2116" s="31" t="str">
        <f>IFERROR(VLOOKUP($C2116,Embargos!$E$4:$E$3878,1,FALSE), "OK")</f>
        <v>OK</v>
      </c>
      <c r="K2116" s="34" t="str">
        <f>IF(J2116=C2116, "EMBARGADO", "LIBERADO")</f>
        <v>LIBERADO</v>
      </c>
    </row>
    <row r="2117" spans="2:11" ht="18.75">
      <c r="B2117" s="22"/>
      <c r="C2117" s="22"/>
      <c r="D2117" s="22"/>
      <c r="E2117" s="22"/>
      <c r="F2117" s="7"/>
      <c r="G2117" s="53"/>
      <c r="H2117" s="8"/>
      <c r="I2117" s="6"/>
      <c r="J2117" s="31" t="str">
        <f>IFERROR(VLOOKUP($C2117,Embargos!$E$4:$E$3878,1,FALSE), "OK")</f>
        <v>OK</v>
      </c>
      <c r="K2117" s="34" t="str">
        <f>IF(J2117=C2117, "EMBARGADO", "LIBERADO")</f>
        <v>LIBERADO</v>
      </c>
    </row>
    <row r="2118" spans="2:11" ht="18.75">
      <c r="B2118" s="22"/>
      <c r="C2118" s="22"/>
      <c r="D2118" s="22"/>
      <c r="E2118" s="22"/>
      <c r="F2118" s="7"/>
      <c r="G2118" s="53"/>
      <c r="H2118" s="8"/>
      <c r="I2118" s="6"/>
      <c r="J2118" s="31" t="str">
        <f>IFERROR(VLOOKUP($C2118,Embargos!$E$4:$E$3878,1,FALSE), "OK")</f>
        <v>OK</v>
      </c>
      <c r="K2118" s="34" t="str">
        <f>IF(J2118=C2118, "EMBARGADO", "LIBERADO")</f>
        <v>LIBERADO</v>
      </c>
    </row>
    <row r="2119" spans="2:11" ht="18.75">
      <c r="B2119" s="22"/>
      <c r="C2119" s="22"/>
      <c r="D2119" s="22"/>
      <c r="E2119" s="22"/>
      <c r="F2119" s="7"/>
      <c r="G2119" s="53"/>
      <c r="H2119" s="8"/>
      <c r="I2119" s="6"/>
      <c r="J2119" s="31" t="str">
        <f>IFERROR(VLOOKUP($C2119,Embargos!$E$4:$E$3878,1,FALSE), "OK")</f>
        <v>OK</v>
      </c>
      <c r="K2119" s="34" t="str">
        <f>IF(J2119=C2119, "EMBARGADO", "LIBERADO")</f>
        <v>LIBERADO</v>
      </c>
    </row>
    <row r="2120" spans="2:11" ht="18.75">
      <c r="B2120" s="22"/>
      <c r="C2120" s="22"/>
      <c r="D2120" s="22"/>
      <c r="E2120" s="22"/>
      <c r="F2120" s="7"/>
      <c r="G2120" s="53"/>
      <c r="H2120" s="8"/>
      <c r="I2120" s="6"/>
      <c r="J2120" s="31" t="str">
        <f>IFERROR(VLOOKUP($C2120,Embargos!$E$4:$E$3878,1,FALSE), "OK")</f>
        <v>OK</v>
      </c>
      <c r="K2120" s="34" t="str">
        <f>IF(J2120=C2120, "EMBARGADO", "LIBERADO")</f>
        <v>LIBERADO</v>
      </c>
    </row>
    <row r="2121" spans="2:11" ht="18.75">
      <c r="B2121" s="22"/>
      <c r="C2121" s="22"/>
      <c r="D2121" s="22"/>
      <c r="E2121" s="22"/>
      <c r="F2121" s="7"/>
      <c r="G2121" s="53"/>
      <c r="H2121" s="8"/>
      <c r="I2121" s="6"/>
      <c r="J2121" s="31" t="str">
        <f>IFERROR(VLOOKUP($C2121,Embargos!$E$4:$E$3878,1,FALSE), "OK")</f>
        <v>OK</v>
      </c>
      <c r="K2121" s="34" t="str">
        <f>IF(J2121=C2121, "EMBARGADO", "LIBERADO")</f>
        <v>LIBERADO</v>
      </c>
    </row>
    <row r="2122" spans="2:11" ht="18.75">
      <c r="B2122" s="22"/>
      <c r="C2122" s="22"/>
      <c r="D2122" s="22"/>
      <c r="E2122" s="22"/>
      <c r="F2122" s="7"/>
      <c r="G2122" s="53"/>
      <c r="H2122" s="8"/>
      <c r="I2122" s="6"/>
      <c r="J2122" s="31" t="str">
        <f>IFERROR(VLOOKUP($C2122,Embargos!$E$4:$E$3878,1,FALSE), "OK")</f>
        <v>OK</v>
      </c>
      <c r="K2122" s="34" t="str">
        <f>IF(J2122=C2122, "EMBARGADO", "LIBERADO")</f>
        <v>LIBERADO</v>
      </c>
    </row>
    <row r="2123" spans="2:11" ht="18.75">
      <c r="B2123" s="22"/>
      <c r="C2123" s="22"/>
      <c r="D2123" s="22"/>
      <c r="E2123" s="22"/>
      <c r="F2123" s="7"/>
      <c r="G2123" s="53"/>
      <c r="H2123" s="8"/>
      <c r="I2123" s="6"/>
      <c r="J2123" s="31" t="str">
        <f>IFERROR(VLOOKUP($C2123,Embargos!$E$4:$E$3878,1,FALSE), "OK")</f>
        <v>OK</v>
      </c>
      <c r="K2123" s="34" t="str">
        <f>IF(J2123=C2123, "EMBARGADO", "LIBERADO")</f>
        <v>LIBERADO</v>
      </c>
    </row>
    <row r="2124" spans="2:11" ht="18.75">
      <c r="B2124" s="22"/>
      <c r="C2124" s="22"/>
      <c r="D2124" s="22"/>
      <c r="E2124" s="22"/>
      <c r="F2124" s="7"/>
      <c r="G2124" s="53"/>
      <c r="H2124" s="8"/>
      <c r="I2124" s="6"/>
      <c r="J2124" s="31" t="str">
        <f>IFERROR(VLOOKUP($C2124,Embargos!$E$4:$E$3878,1,FALSE), "OK")</f>
        <v>OK</v>
      </c>
      <c r="K2124" s="34" t="str">
        <f>IF(J2124=C2124, "EMBARGADO", "LIBERADO")</f>
        <v>LIBERADO</v>
      </c>
    </row>
    <row r="2125" spans="2:11" ht="18.75">
      <c r="B2125" s="22"/>
      <c r="C2125" s="22"/>
      <c r="D2125" s="22"/>
      <c r="E2125" s="22"/>
      <c r="F2125" s="7"/>
      <c r="G2125" s="53"/>
      <c r="H2125" s="8"/>
      <c r="I2125" s="6"/>
      <c r="J2125" s="31" t="str">
        <f>IFERROR(VLOOKUP($C2125,Embargos!$E$4:$E$3878,1,FALSE), "OK")</f>
        <v>OK</v>
      </c>
      <c r="K2125" s="34" t="str">
        <f>IF(J2125=C2125, "EMBARGADO", "LIBERADO")</f>
        <v>LIBERADO</v>
      </c>
    </row>
    <row r="2126" spans="2:11" ht="18.75">
      <c r="B2126" s="22"/>
      <c r="C2126" s="22"/>
      <c r="D2126" s="22"/>
      <c r="E2126" s="22"/>
      <c r="F2126" s="7"/>
      <c r="G2126" s="53"/>
      <c r="H2126" s="8"/>
      <c r="I2126" s="6"/>
      <c r="J2126" s="31" t="str">
        <f>IFERROR(VLOOKUP($C2126,Embargos!$E$4:$E$3878,1,FALSE), "OK")</f>
        <v>OK</v>
      </c>
      <c r="K2126" s="34" t="str">
        <f>IF(J2126=C2126, "EMBARGADO", "LIBERADO")</f>
        <v>LIBERADO</v>
      </c>
    </row>
    <row r="2127" spans="2:11" ht="18.75">
      <c r="B2127" s="22"/>
      <c r="C2127" s="22"/>
      <c r="D2127" s="22"/>
      <c r="E2127" s="22"/>
      <c r="F2127" s="7"/>
      <c r="G2127" s="53"/>
      <c r="H2127" s="8"/>
      <c r="I2127" s="6"/>
      <c r="J2127" s="31" t="str">
        <f>IFERROR(VLOOKUP($C2127,Embargos!$E$4:$E$3878,1,FALSE), "OK")</f>
        <v>OK</v>
      </c>
      <c r="K2127" s="34" t="str">
        <f>IF(J2127=C2127, "EMBARGADO", "LIBERADO")</f>
        <v>LIBERADO</v>
      </c>
    </row>
    <row r="2128" spans="2:11" ht="18.75">
      <c r="B2128" s="22"/>
      <c r="C2128" s="22"/>
      <c r="D2128" s="22"/>
      <c r="E2128" s="22"/>
      <c r="F2128" s="7"/>
      <c r="G2128" s="53"/>
      <c r="H2128" s="8"/>
      <c r="I2128" s="6"/>
      <c r="J2128" s="31" t="str">
        <f>IFERROR(VLOOKUP($C2128,Embargos!$E$4:$E$3878,1,FALSE), "OK")</f>
        <v>OK</v>
      </c>
      <c r="K2128" s="34" t="str">
        <f>IF(J2128=C2128, "EMBARGADO", "LIBERADO")</f>
        <v>LIBERADO</v>
      </c>
    </row>
    <row r="2129" spans="2:11" ht="18.75">
      <c r="B2129" s="22"/>
      <c r="C2129" s="22"/>
      <c r="D2129" s="22"/>
      <c r="E2129" s="22"/>
      <c r="F2129" s="7"/>
      <c r="G2129" s="53"/>
      <c r="H2129" s="8"/>
      <c r="I2129" s="6"/>
      <c r="J2129" s="31" t="str">
        <f>IFERROR(VLOOKUP($C2129,Embargos!$E$4:$E$3878,1,FALSE), "OK")</f>
        <v>OK</v>
      </c>
      <c r="K2129" s="34" t="str">
        <f>IF(J2129=C2129, "EMBARGADO", "LIBERADO")</f>
        <v>LIBERADO</v>
      </c>
    </row>
    <row r="2130" spans="2:11" ht="18.75">
      <c r="B2130" s="22"/>
      <c r="C2130" s="22"/>
      <c r="D2130" s="22"/>
      <c r="E2130" s="22"/>
      <c r="F2130" s="7"/>
      <c r="G2130" s="53"/>
      <c r="H2130" s="8"/>
      <c r="I2130" s="6"/>
      <c r="J2130" s="31" t="str">
        <f>IFERROR(VLOOKUP($C2130,Embargos!$E$4:$E$3878,1,FALSE), "OK")</f>
        <v>OK</v>
      </c>
      <c r="K2130" s="34" t="str">
        <f>IF(J2130=C2130, "EMBARGADO", "LIBERADO")</f>
        <v>LIBERADO</v>
      </c>
    </row>
    <row r="2131" spans="2:11" ht="18.75">
      <c r="B2131" s="22"/>
      <c r="C2131" s="22"/>
      <c r="D2131" s="22"/>
      <c r="E2131" s="22"/>
      <c r="F2131" s="7"/>
      <c r="G2131" s="53"/>
      <c r="H2131" s="8"/>
      <c r="I2131" s="6"/>
      <c r="J2131" s="31" t="str">
        <f>IFERROR(VLOOKUP($C2131,Embargos!$E$4:$E$3878,1,FALSE), "OK")</f>
        <v>OK</v>
      </c>
      <c r="K2131" s="34" t="str">
        <f>IF(J2131=C2131, "EMBARGADO", "LIBERADO")</f>
        <v>LIBERADO</v>
      </c>
    </row>
    <row r="2132" spans="2:11" ht="18.75">
      <c r="B2132" s="22"/>
      <c r="C2132" s="22"/>
      <c r="D2132" s="22"/>
      <c r="E2132" s="22"/>
      <c r="F2132" s="7"/>
      <c r="G2132" s="53"/>
      <c r="H2132" s="8"/>
      <c r="I2132" s="6"/>
      <c r="J2132" s="31" t="str">
        <f>IFERROR(VLOOKUP($C2132,Embargos!$E$4:$E$3878,1,FALSE), "OK")</f>
        <v>OK</v>
      </c>
      <c r="K2132" s="34" t="str">
        <f>IF(J2132=C2132, "EMBARGADO", "LIBERADO")</f>
        <v>LIBERADO</v>
      </c>
    </row>
    <row r="2133" spans="2:11" ht="18.75">
      <c r="B2133" s="22"/>
      <c r="C2133" s="22"/>
      <c r="D2133" s="22"/>
      <c r="E2133" s="22"/>
      <c r="F2133" s="7"/>
      <c r="G2133" s="53"/>
      <c r="H2133" s="8"/>
      <c r="I2133" s="6"/>
      <c r="J2133" s="31" t="str">
        <f>IFERROR(VLOOKUP($C2133,Embargos!$E$4:$E$3878,1,FALSE), "OK")</f>
        <v>OK</v>
      </c>
      <c r="K2133" s="34" t="str">
        <f>IF(J2133=C2133, "EMBARGADO", "LIBERADO")</f>
        <v>LIBERADO</v>
      </c>
    </row>
    <row r="2134" spans="2:11" ht="18.75">
      <c r="B2134" s="22"/>
      <c r="C2134" s="22"/>
      <c r="D2134" s="22"/>
      <c r="E2134" s="22"/>
      <c r="F2134" s="7"/>
      <c r="G2134" s="53"/>
      <c r="H2134" s="8"/>
      <c r="I2134" s="6"/>
      <c r="J2134" s="31" t="str">
        <f>IFERROR(VLOOKUP($C2134,Embargos!$E$4:$E$3878,1,FALSE), "OK")</f>
        <v>OK</v>
      </c>
      <c r="K2134" s="34" t="str">
        <f>IF(J2134=C2134, "EMBARGADO", "LIBERADO")</f>
        <v>LIBERADO</v>
      </c>
    </row>
    <row r="2135" spans="2:11" ht="18.75">
      <c r="B2135" s="22"/>
      <c r="C2135" s="22"/>
      <c r="D2135" s="22"/>
      <c r="E2135" s="22"/>
      <c r="F2135" s="7"/>
      <c r="G2135" s="53"/>
      <c r="H2135" s="8"/>
      <c r="I2135" s="6"/>
      <c r="J2135" s="31" t="str">
        <f>IFERROR(VLOOKUP($C2135,Embargos!$E$4:$E$3878,1,FALSE), "OK")</f>
        <v>OK</v>
      </c>
      <c r="K2135" s="34" t="str">
        <f>IF(J2135=C2135, "EMBARGADO", "LIBERADO")</f>
        <v>LIBERADO</v>
      </c>
    </row>
    <row r="2136" spans="2:11" ht="18.75">
      <c r="B2136" s="22"/>
      <c r="C2136" s="22"/>
      <c r="D2136" s="22"/>
      <c r="E2136" s="22"/>
      <c r="F2136" s="7"/>
      <c r="G2136" s="53"/>
      <c r="H2136" s="8"/>
      <c r="I2136" s="6"/>
      <c r="J2136" s="31" t="str">
        <f>IFERROR(VLOOKUP($C2136,Embargos!$E$4:$E$3878,1,FALSE), "OK")</f>
        <v>OK</v>
      </c>
      <c r="K2136" s="34" t="str">
        <f>IF(J2136=C2136, "EMBARGADO", "LIBERADO")</f>
        <v>LIBERADO</v>
      </c>
    </row>
    <row r="2137" spans="2:11" ht="18.75">
      <c r="B2137" s="22"/>
      <c r="C2137" s="22"/>
      <c r="D2137" s="22"/>
      <c r="E2137" s="22"/>
      <c r="F2137" s="7"/>
      <c r="G2137" s="53"/>
      <c r="H2137" s="8"/>
      <c r="I2137" s="6"/>
      <c r="J2137" s="31" t="str">
        <f>IFERROR(VLOOKUP($C2137,Embargos!$E$4:$E$3878,1,FALSE), "OK")</f>
        <v>OK</v>
      </c>
      <c r="K2137" s="34" t="str">
        <f>IF(J2137=C2137, "EMBARGADO", "LIBERADO")</f>
        <v>LIBERADO</v>
      </c>
    </row>
    <row r="2138" spans="2:11" ht="18.75">
      <c r="B2138" s="22"/>
      <c r="C2138" s="22"/>
      <c r="D2138" s="22"/>
      <c r="E2138" s="22"/>
      <c r="F2138" s="7"/>
      <c r="G2138" s="53"/>
      <c r="H2138" s="8"/>
      <c r="I2138" s="6"/>
      <c r="J2138" s="31" t="str">
        <f>IFERROR(VLOOKUP($C2138,Embargos!$E$4:$E$3878,1,FALSE), "OK")</f>
        <v>OK</v>
      </c>
      <c r="K2138" s="34" t="str">
        <f>IF(J2138=C2138, "EMBARGADO", "LIBERADO")</f>
        <v>LIBERADO</v>
      </c>
    </row>
    <row r="2139" spans="2:11" ht="18.75">
      <c r="B2139" s="22"/>
      <c r="C2139" s="22"/>
      <c r="D2139" s="22"/>
      <c r="E2139" s="22"/>
      <c r="F2139" s="7"/>
      <c r="G2139" s="53"/>
      <c r="H2139" s="8"/>
      <c r="I2139" s="6"/>
      <c r="J2139" s="31" t="str">
        <f>IFERROR(VLOOKUP($C2139,Embargos!$E$4:$E$3878,1,FALSE), "OK")</f>
        <v>OK</v>
      </c>
      <c r="K2139" s="34" t="str">
        <f>IF(J2139=C2139, "EMBARGADO", "LIBERADO")</f>
        <v>LIBERADO</v>
      </c>
    </row>
    <row r="2140" spans="2:11" ht="18.75">
      <c r="B2140" s="22"/>
      <c r="C2140" s="22"/>
      <c r="D2140" s="22"/>
      <c r="E2140" s="22"/>
      <c r="F2140" s="7"/>
      <c r="G2140" s="53"/>
      <c r="H2140" s="8"/>
      <c r="I2140" s="6"/>
      <c r="J2140" s="31" t="str">
        <f>IFERROR(VLOOKUP($C2140,Embargos!$E$4:$E$3878,1,FALSE), "OK")</f>
        <v>OK</v>
      </c>
      <c r="K2140" s="34" t="str">
        <f>IF(J2140=C2140, "EMBARGADO", "LIBERADO")</f>
        <v>LIBERADO</v>
      </c>
    </row>
    <row r="2141" spans="2:11" ht="18.75">
      <c r="B2141" s="22"/>
      <c r="C2141" s="22"/>
      <c r="D2141" s="22"/>
      <c r="E2141" s="22"/>
      <c r="F2141" s="7"/>
      <c r="G2141" s="53"/>
      <c r="H2141" s="8"/>
      <c r="I2141" s="6"/>
      <c r="J2141" s="31" t="str">
        <f>IFERROR(VLOOKUP($C2141,Embargos!$E$4:$E$3878,1,FALSE), "OK")</f>
        <v>OK</v>
      </c>
      <c r="K2141" s="34" t="str">
        <f>IF(J2141=C2141, "EMBARGADO", "LIBERADO")</f>
        <v>LIBERADO</v>
      </c>
    </row>
    <row r="2142" spans="2:11" ht="18.75">
      <c r="B2142" s="22"/>
      <c r="C2142" s="22"/>
      <c r="D2142" s="22"/>
      <c r="E2142" s="22"/>
      <c r="F2142" s="7"/>
      <c r="G2142" s="53"/>
      <c r="H2142" s="8"/>
      <c r="I2142" s="6"/>
      <c r="J2142" s="31" t="str">
        <f>IFERROR(VLOOKUP($C2142,Embargos!$E$4:$E$3878,1,FALSE), "OK")</f>
        <v>OK</v>
      </c>
      <c r="K2142" s="34" t="str">
        <f>IF(J2142=C2142, "EMBARGADO", "LIBERADO")</f>
        <v>LIBERADO</v>
      </c>
    </row>
    <row r="2143" spans="2:11" ht="18.75">
      <c r="B2143" s="22"/>
      <c r="C2143" s="22"/>
      <c r="D2143" s="22"/>
      <c r="E2143" s="22"/>
      <c r="F2143" s="7"/>
      <c r="G2143" s="53"/>
      <c r="H2143" s="8"/>
      <c r="I2143" s="6"/>
      <c r="J2143" s="31" t="str">
        <f>IFERROR(VLOOKUP($C2143,Embargos!$E$4:$E$3878,1,FALSE), "OK")</f>
        <v>OK</v>
      </c>
      <c r="K2143" s="34" t="str">
        <f>IF(J2143=C2143, "EMBARGADO", "LIBERADO")</f>
        <v>LIBERADO</v>
      </c>
    </row>
    <row r="2144" spans="2:11" ht="18.75">
      <c r="B2144" s="22"/>
      <c r="C2144" s="22"/>
      <c r="D2144" s="22"/>
      <c r="E2144" s="22"/>
      <c r="F2144" s="7"/>
      <c r="G2144" s="53"/>
      <c r="H2144" s="8"/>
      <c r="I2144" s="6"/>
      <c r="J2144" s="31" t="str">
        <f>IFERROR(VLOOKUP($C2144,Embargos!$E$4:$E$3878,1,FALSE), "OK")</f>
        <v>OK</v>
      </c>
      <c r="K2144" s="34" t="str">
        <f>IF(J2144=C2144, "EMBARGADO", "LIBERADO")</f>
        <v>LIBERADO</v>
      </c>
    </row>
    <row r="2145" spans="2:11" ht="18.75">
      <c r="B2145" s="22"/>
      <c r="C2145" s="22"/>
      <c r="D2145" s="22"/>
      <c r="E2145" s="22"/>
      <c r="F2145" s="7"/>
      <c r="G2145" s="53"/>
      <c r="H2145" s="8"/>
      <c r="I2145" s="6"/>
      <c r="J2145" s="31" t="str">
        <f>IFERROR(VLOOKUP($C2145,Embargos!$E$4:$E$3878,1,FALSE), "OK")</f>
        <v>OK</v>
      </c>
      <c r="K2145" s="34" t="str">
        <f>IF(J2145=C2145, "EMBARGADO", "LIBERADO")</f>
        <v>LIBERADO</v>
      </c>
    </row>
    <row r="2146" spans="2:11" ht="18.75">
      <c r="B2146" s="22"/>
      <c r="C2146" s="22"/>
      <c r="D2146" s="22"/>
      <c r="E2146" s="22"/>
      <c r="F2146" s="7"/>
      <c r="G2146" s="53"/>
      <c r="H2146" s="8"/>
      <c r="I2146" s="6"/>
      <c r="J2146" s="31" t="str">
        <f>IFERROR(VLOOKUP($C2146,Embargos!$E$4:$E$3878,1,FALSE), "OK")</f>
        <v>OK</v>
      </c>
      <c r="K2146" s="34" t="str">
        <f>IF(J2146=C2146, "EMBARGADO", "LIBERADO")</f>
        <v>LIBERADO</v>
      </c>
    </row>
    <row r="2147" spans="2:11" ht="18.75">
      <c r="B2147" s="22"/>
      <c r="C2147" s="22"/>
      <c r="D2147" s="22"/>
      <c r="E2147" s="22"/>
      <c r="F2147" s="7"/>
      <c r="G2147" s="53"/>
      <c r="H2147" s="8"/>
      <c r="I2147" s="6"/>
      <c r="J2147" s="31" t="str">
        <f>IFERROR(VLOOKUP($C2147,Embargos!$E$4:$E$3878,1,FALSE), "OK")</f>
        <v>OK</v>
      </c>
      <c r="K2147" s="34" t="str">
        <f>IF(J2147=C2147, "EMBARGADO", "LIBERADO")</f>
        <v>LIBERADO</v>
      </c>
    </row>
    <row r="2148" spans="2:11" ht="18.75">
      <c r="B2148" s="22"/>
      <c r="C2148" s="22"/>
      <c r="D2148" s="22"/>
      <c r="E2148" s="22"/>
      <c r="F2148" s="7"/>
      <c r="G2148" s="53"/>
      <c r="H2148" s="8"/>
      <c r="I2148" s="6"/>
      <c r="J2148" s="31" t="str">
        <f>IFERROR(VLOOKUP($C2148,Embargos!$E$4:$E$3878,1,FALSE), "OK")</f>
        <v>OK</v>
      </c>
      <c r="K2148" s="34" t="str">
        <f>IF(J2148=C2148, "EMBARGADO", "LIBERADO")</f>
        <v>LIBERADO</v>
      </c>
    </row>
    <row r="2149" spans="2:11" ht="18.75">
      <c r="B2149" s="22"/>
      <c r="C2149" s="22"/>
      <c r="D2149" s="22"/>
      <c r="E2149" s="22"/>
      <c r="F2149" s="7"/>
      <c r="G2149" s="53"/>
      <c r="H2149" s="8"/>
      <c r="I2149" s="6"/>
      <c r="J2149" s="31" t="str">
        <f>IFERROR(VLOOKUP($C2149,Embargos!$E$4:$E$3878,1,FALSE), "OK")</f>
        <v>OK</v>
      </c>
      <c r="K2149" s="34" t="str">
        <f>IF(J2149=C2149, "EMBARGADO", "LIBERADO")</f>
        <v>LIBERADO</v>
      </c>
    </row>
    <row r="2150" spans="2:11" ht="18.75">
      <c r="B2150" s="22"/>
      <c r="C2150" s="22"/>
      <c r="D2150" s="22"/>
      <c r="E2150" s="22"/>
      <c r="F2150" s="7"/>
      <c r="G2150" s="53"/>
      <c r="H2150" s="8"/>
      <c r="I2150" s="6"/>
      <c r="J2150" s="31" t="str">
        <f>IFERROR(VLOOKUP($C2150,Embargos!$E$4:$E$3878,1,FALSE), "OK")</f>
        <v>OK</v>
      </c>
      <c r="K2150" s="34" t="str">
        <f>IF(J2150=C2150, "EMBARGADO", "LIBERADO")</f>
        <v>LIBERADO</v>
      </c>
    </row>
    <row r="2151" spans="2:11" ht="18.75">
      <c r="B2151" s="22"/>
      <c r="C2151" s="22"/>
      <c r="D2151" s="22"/>
      <c r="E2151" s="22"/>
      <c r="F2151" s="7"/>
      <c r="G2151" s="53"/>
      <c r="H2151" s="8"/>
      <c r="I2151" s="6"/>
      <c r="J2151" s="31" t="str">
        <f>IFERROR(VLOOKUP($C2151,Embargos!$E$4:$E$3878,1,FALSE), "OK")</f>
        <v>OK</v>
      </c>
      <c r="K2151" s="34" t="str">
        <f>IF(J2151=C2151, "EMBARGADO", "LIBERADO")</f>
        <v>LIBERADO</v>
      </c>
    </row>
    <row r="2152" spans="2:11" ht="18.75">
      <c r="B2152" s="22"/>
      <c r="C2152" s="22"/>
      <c r="D2152" s="22"/>
      <c r="E2152" s="22"/>
      <c r="F2152" s="7"/>
      <c r="G2152" s="53"/>
      <c r="H2152" s="8"/>
      <c r="I2152" s="6"/>
      <c r="J2152" s="31" t="str">
        <f>IFERROR(VLOOKUP($C2152,Embargos!$E$4:$E$3878,1,FALSE), "OK")</f>
        <v>OK</v>
      </c>
      <c r="K2152" s="34" t="str">
        <f>IF(J2152=C2152, "EMBARGADO", "LIBERADO")</f>
        <v>LIBERADO</v>
      </c>
    </row>
    <row r="2153" spans="2:11" ht="18.75">
      <c r="B2153" s="22"/>
      <c r="C2153" s="22"/>
      <c r="D2153" s="22"/>
      <c r="E2153" s="22"/>
      <c r="F2153" s="7"/>
      <c r="G2153" s="53"/>
      <c r="H2153" s="8"/>
      <c r="I2153" s="6"/>
      <c r="J2153" s="31" t="str">
        <f>IFERROR(VLOOKUP($C2153,Embargos!$E$4:$E$3878,1,FALSE), "OK")</f>
        <v>OK</v>
      </c>
      <c r="K2153" s="34" t="str">
        <f>IF(J2153=C2153, "EMBARGADO", "LIBERADO")</f>
        <v>LIBERADO</v>
      </c>
    </row>
    <row r="2154" spans="2:11" ht="18.75">
      <c r="B2154" s="22"/>
      <c r="C2154" s="22"/>
      <c r="D2154" s="22"/>
      <c r="E2154" s="22"/>
      <c r="F2154" s="7"/>
      <c r="G2154" s="53"/>
      <c r="H2154" s="8"/>
      <c r="I2154" s="6"/>
      <c r="J2154" s="31" t="str">
        <f>IFERROR(VLOOKUP($C2154,Embargos!$E$4:$E$3878,1,FALSE), "OK")</f>
        <v>OK</v>
      </c>
      <c r="K2154" s="34" t="str">
        <f>IF(J2154=C2154, "EMBARGADO", "LIBERADO")</f>
        <v>LIBERADO</v>
      </c>
    </row>
    <row r="2155" spans="2:11" ht="18.75">
      <c r="B2155" s="22"/>
      <c r="C2155" s="22"/>
      <c r="D2155" s="22"/>
      <c r="E2155" s="22"/>
      <c r="F2155" s="7"/>
      <c r="G2155" s="53"/>
      <c r="H2155" s="8"/>
      <c r="I2155" s="6"/>
      <c r="J2155" s="31" t="str">
        <f>IFERROR(VLOOKUP($C2155,Embargos!$E$4:$E$3878,1,FALSE), "OK")</f>
        <v>OK</v>
      </c>
      <c r="K2155" s="34" t="str">
        <f>IF(J2155=C2155, "EMBARGADO", "LIBERADO")</f>
        <v>LIBERADO</v>
      </c>
    </row>
    <row r="2156" spans="2:11" ht="18.75">
      <c r="B2156" s="22"/>
      <c r="C2156" s="22"/>
      <c r="D2156" s="22"/>
      <c r="E2156" s="22"/>
      <c r="F2156" s="7"/>
      <c r="G2156" s="53"/>
      <c r="H2156" s="8"/>
      <c r="I2156" s="6"/>
      <c r="J2156" s="31" t="str">
        <f>IFERROR(VLOOKUP($C2156,Embargos!$E$4:$E$3878,1,FALSE), "OK")</f>
        <v>OK</v>
      </c>
      <c r="K2156" s="34" t="str">
        <f>IF(J2156=C2156, "EMBARGADO", "LIBERADO")</f>
        <v>LIBERADO</v>
      </c>
    </row>
    <row r="2157" spans="2:11" ht="18.75">
      <c r="B2157" s="22"/>
      <c r="C2157" s="22"/>
      <c r="D2157" s="22"/>
      <c r="E2157" s="22"/>
      <c r="F2157" s="7"/>
      <c r="G2157" s="53"/>
      <c r="H2157" s="8"/>
      <c r="I2157" s="6"/>
      <c r="J2157" s="31" t="str">
        <f>IFERROR(VLOOKUP($C2157,Embargos!$E$4:$E$3878,1,FALSE), "OK")</f>
        <v>OK</v>
      </c>
      <c r="K2157" s="34" t="str">
        <f>IF(J2157=C2157, "EMBARGADO", "LIBERADO")</f>
        <v>LIBERADO</v>
      </c>
    </row>
    <row r="2158" spans="2:11" ht="18.75">
      <c r="B2158" s="22"/>
      <c r="C2158" s="22"/>
      <c r="D2158" s="22"/>
      <c r="E2158" s="22"/>
      <c r="F2158" s="7"/>
      <c r="G2158" s="53"/>
      <c r="H2158" s="8"/>
      <c r="I2158" s="6"/>
      <c r="J2158" s="31" t="str">
        <f>IFERROR(VLOOKUP($C2158,Embargos!$E$4:$E$3878,1,FALSE), "OK")</f>
        <v>OK</v>
      </c>
      <c r="K2158" s="34" t="str">
        <f>IF(J2158=C2158, "EMBARGADO", "LIBERADO")</f>
        <v>LIBERADO</v>
      </c>
    </row>
    <row r="2159" spans="2:11" ht="18.75">
      <c r="B2159" s="22"/>
      <c r="C2159" s="22"/>
      <c r="D2159" s="22"/>
      <c r="E2159" s="22"/>
      <c r="F2159" s="7"/>
      <c r="G2159" s="53"/>
      <c r="H2159" s="8"/>
      <c r="I2159" s="6"/>
      <c r="J2159" s="31" t="str">
        <f>IFERROR(VLOOKUP($C2159,Embargos!$E$4:$E$3878,1,FALSE), "OK")</f>
        <v>OK</v>
      </c>
      <c r="K2159" s="34" t="str">
        <f>IF(J2159=C2159, "EMBARGADO", "LIBERADO")</f>
        <v>LIBERADO</v>
      </c>
    </row>
    <row r="2160" spans="2:11" ht="18.75">
      <c r="B2160" s="22"/>
      <c r="C2160" s="22"/>
      <c r="D2160" s="22"/>
      <c r="E2160" s="22"/>
      <c r="F2160" s="7"/>
      <c r="G2160" s="53"/>
      <c r="H2160" s="8"/>
      <c r="I2160" s="6"/>
      <c r="J2160" s="31" t="str">
        <f>IFERROR(VLOOKUP($C2160,Embargos!$E$4:$E$3878,1,FALSE), "OK")</f>
        <v>OK</v>
      </c>
      <c r="K2160" s="34" t="str">
        <f>IF(J2160=C2160, "EMBARGADO", "LIBERADO")</f>
        <v>LIBERADO</v>
      </c>
    </row>
    <row r="2161" spans="2:11" ht="18.75">
      <c r="B2161" s="22"/>
      <c r="C2161" s="22"/>
      <c r="D2161" s="22"/>
      <c r="E2161" s="22"/>
      <c r="F2161" s="7"/>
      <c r="G2161" s="53"/>
      <c r="H2161" s="8"/>
      <c r="I2161" s="6"/>
      <c r="J2161" s="31" t="str">
        <f>IFERROR(VLOOKUP($C2161,Embargos!$E$4:$E$3878,1,FALSE), "OK")</f>
        <v>OK</v>
      </c>
      <c r="K2161" s="34" t="str">
        <f>IF(J2161=C2161, "EMBARGADO", "LIBERADO")</f>
        <v>LIBERADO</v>
      </c>
    </row>
    <row r="2162" spans="2:11" ht="18.75">
      <c r="B2162" s="22"/>
      <c r="C2162" s="22"/>
      <c r="D2162" s="22"/>
      <c r="E2162" s="22"/>
      <c r="F2162" s="7"/>
      <c r="G2162" s="53"/>
      <c r="H2162" s="8"/>
      <c r="I2162" s="6"/>
      <c r="J2162" s="31" t="str">
        <f>IFERROR(VLOOKUP($C2162,Embargos!$E$4:$E$3878,1,FALSE), "OK")</f>
        <v>OK</v>
      </c>
      <c r="K2162" s="34" t="str">
        <f>IF(J2162=C2162, "EMBARGADO", "LIBERADO")</f>
        <v>LIBERADO</v>
      </c>
    </row>
    <row r="2163" spans="2:11" ht="18.75">
      <c r="B2163" s="22"/>
      <c r="C2163" s="22"/>
      <c r="D2163" s="22"/>
      <c r="E2163" s="22"/>
      <c r="F2163" s="7"/>
      <c r="G2163" s="53"/>
      <c r="H2163" s="8"/>
      <c r="I2163" s="6"/>
      <c r="J2163" s="31" t="str">
        <f>IFERROR(VLOOKUP($C2163,Embargos!$E$4:$E$3878,1,FALSE), "OK")</f>
        <v>OK</v>
      </c>
      <c r="K2163" s="34" t="str">
        <f>IF(J2163=C2163, "EMBARGADO", "LIBERADO")</f>
        <v>LIBERADO</v>
      </c>
    </row>
    <row r="2164" spans="2:11" ht="18.75">
      <c r="B2164" s="22"/>
      <c r="C2164" s="22"/>
      <c r="D2164" s="22"/>
      <c r="E2164" s="22"/>
      <c r="F2164" s="7"/>
      <c r="G2164" s="53"/>
      <c r="H2164" s="8"/>
      <c r="I2164" s="6"/>
      <c r="J2164" s="31" t="str">
        <f>IFERROR(VLOOKUP($C2164,Embargos!$E$4:$E$3878,1,FALSE), "OK")</f>
        <v>OK</v>
      </c>
      <c r="K2164" s="34" t="str">
        <f>IF(J2164=C2164, "EMBARGADO", "LIBERADO")</f>
        <v>LIBERADO</v>
      </c>
    </row>
    <row r="2165" spans="2:11" ht="18.75">
      <c r="B2165" s="22"/>
      <c r="C2165" s="22"/>
      <c r="D2165" s="22"/>
      <c r="E2165" s="22"/>
      <c r="F2165" s="7"/>
      <c r="G2165" s="53"/>
      <c r="H2165" s="8"/>
      <c r="I2165" s="6"/>
      <c r="J2165" s="31" t="str">
        <f>IFERROR(VLOOKUP($C2165,Embargos!$E$4:$E$3878,1,FALSE), "OK")</f>
        <v>OK</v>
      </c>
      <c r="K2165" s="34" t="str">
        <f>IF(J2165=C2165, "EMBARGADO", "LIBERADO")</f>
        <v>LIBERADO</v>
      </c>
    </row>
    <row r="2166" spans="2:11" ht="18.75">
      <c r="B2166" s="22"/>
      <c r="C2166" s="22"/>
      <c r="D2166" s="22"/>
      <c r="E2166" s="22"/>
      <c r="F2166" s="7"/>
      <c r="G2166" s="53"/>
      <c r="H2166" s="8"/>
      <c r="I2166" s="6"/>
      <c r="J2166" s="31" t="str">
        <f>IFERROR(VLOOKUP($C2166,Embargos!$E$4:$E$3878,1,FALSE), "OK")</f>
        <v>OK</v>
      </c>
      <c r="K2166" s="34" t="str">
        <f>IF(J2166=C2166, "EMBARGADO", "LIBERADO")</f>
        <v>LIBERADO</v>
      </c>
    </row>
    <row r="2167" spans="2:11" ht="18.75">
      <c r="B2167" s="22"/>
      <c r="C2167" s="22"/>
      <c r="D2167" s="22"/>
      <c r="E2167" s="22"/>
      <c r="F2167" s="7"/>
      <c r="G2167" s="53"/>
      <c r="H2167" s="8"/>
      <c r="I2167" s="6"/>
      <c r="J2167" s="31" t="str">
        <f>IFERROR(VLOOKUP($C2167,Embargos!$E$4:$E$3878,1,FALSE), "OK")</f>
        <v>OK</v>
      </c>
      <c r="K2167" s="34" t="str">
        <f>IF(J2167=C2167, "EMBARGADO", "LIBERADO")</f>
        <v>LIBERADO</v>
      </c>
    </row>
    <row r="2168" spans="2:11" ht="18.75">
      <c r="B2168" s="22"/>
      <c r="C2168" s="22"/>
      <c r="D2168" s="22"/>
      <c r="E2168" s="22"/>
      <c r="F2168" s="7"/>
      <c r="G2168" s="53"/>
      <c r="H2168" s="8"/>
      <c r="I2168" s="6"/>
      <c r="J2168" s="31" t="str">
        <f>IFERROR(VLOOKUP($C2168,Embargos!$E$4:$E$3878,1,FALSE), "OK")</f>
        <v>OK</v>
      </c>
      <c r="K2168" s="34" t="str">
        <f>IF(J2168=C2168, "EMBARGADO", "LIBERADO")</f>
        <v>LIBERADO</v>
      </c>
    </row>
    <row r="2169" spans="2:11" ht="18.75">
      <c r="B2169" s="22"/>
      <c r="C2169" s="22"/>
      <c r="D2169" s="22"/>
      <c r="E2169" s="22"/>
      <c r="F2169" s="7"/>
      <c r="G2169" s="53"/>
      <c r="H2169" s="8"/>
      <c r="I2169" s="6"/>
      <c r="J2169" s="31" t="str">
        <f>IFERROR(VLOOKUP($C2169,Embargos!$E$4:$E$3878,1,FALSE), "OK")</f>
        <v>OK</v>
      </c>
      <c r="K2169" s="34" t="str">
        <f>IF(J2169=C2169, "EMBARGADO", "LIBERADO")</f>
        <v>LIBERADO</v>
      </c>
    </row>
    <row r="2170" spans="2:11" ht="18.75">
      <c r="B2170" s="22"/>
      <c r="C2170" s="22"/>
      <c r="D2170" s="22"/>
      <c r="E2170" s="22"/>
      <c r="F2170" s="7"/>
      <c r="G2170" s="53"/>
      <c r="H2170" s="8"/>
      <c r="I2170" s="6"/>
      <c r="J2170" s="31" t="str">
        <f>IFERROR(VLOOKUP($C2170,Embargos!$E$4:$E$3878,1,FALSE), "OK")</f>
        <v>OK</v>
      </c>
      <c r="K2170" s="34" t="str">
        <f>IF(J2170=C2170, "EMBARGADO", "LIBERADO")</f>
        <v>LIBERADO</v>
      </c>
    </row>
    <row r="2171" spans="2:11" ht="18.75">
      <c r="B2171" s="22"/>
      <c r="C2171" s="22"/>
      <c r="D2171" s="22"/>
      <c r="E2171" s="22"/>
      <c r="F2171" s="7"/>
      <c r="G2171" s="53"/>
      <c r="H2171" s="8"/>
      <c r="I2171" s="6"/>
      <c r="J2171" s="31" t="str">
        <f>IFERROR(VLOOKUP($C2171,Embargos!$E$4:$E$3878,1,FALSE), "OK")</f>
        <v>OK</v>
      </c>
      <c r="K2171" s="34" t="str">
        <f>IF(J2171=C2171, "EMBARGADO", "LIBERADO")</f>
        <v>LIBERADO</v>
      </c>
    </row>
    <row r="2172" spans="2:11" ht="18.75">
      <c r="B2172" s="22"/>
      <c r="C2172" s="22"/>
      <c r="D2172" s="22"/>
      <c r="E2172" s="22"/>
      <c r="F2172" s="7"/>
      <c r="G2172" s="53"/>
      <c r="H2172" s="8"/>
      <c r="I2172" s="6"/>
      <c r="J2172" s="31" t="str">
        <f>IFERROR(VLOOKUP($C2172,Embargos!$E$4:$E$3878,1,FALSE), "OK")</f>
        <v>OK</v>
      </c>
      <c r="K2172" s="34" t="str">
        <f>IF(J2172=C2172, "EMBARGADO", "LIBERADO")</f>
        <v>LIBERADO</v>
      </c>
    </row>
    <row r="2173" spans="2:11" ht="18.75">
      <c r="B2173" s="22"/>
      <c r="C2173" s="22"/>
      <c r="D2173" s="22"/>
      <c r="E2173" s="22"/>
      <c r="F2173" s="7"/>
      <c r="G2173" s="53"/>
      <c r="H2173" s="8"/>
      <c r="I2173" s="6"/>
      <c r="J2173" s="31" t="str">
        <f>IFERROR(VLOOKUP($C2173,Embargos!$E$4:$E$3878,1,FALSE), "OK")</f>
        <v>OK</v>
      </c>
      <c r="K2173" s="34" t="str">
        <f>IF(J2173=C2173, "EMBARGADO", "LIBERADO")</f>
        <v>LIBERADO</v>
      </c>
    </row>
    <row r="2174" spans="2:11" ht="18.75">
      <c r="B2174" s="22"/>
      <c r="C2174" s="22"/>
      <c r="D2174" s="22"/>
      <c r="E2174" s="22"/>
      <c r="F2174" s="7"/>
      <c r="G2174" s="53"/>
      <c r="H2174" s="8"/>
      <c r="I2174" s="6"/>
      <c r="J2174" s="31" t="str">
        <f>IFERROR(VLOOKUP($C2174,Embargos!$E$4:$E$3878,1,FALSE), "OK")</f>
        <v>OK</v>
      </c>
      <c r="K2174" s="34" t="str">
        <f>IF(J2174=C2174, "EMBARGADO", "LIBERADO")</f>
        <v>LIBERADO</v>
      </c>
    </row>
    <row r="2175" spans="2:11" ht="18.75">
      <c r="B2175" s="22"/>
      <c r="C2175" s="22"/>
      <c r="D2175" s="22"/>
      <c r="E2175" s="22"/>
      <c r="F2175" s="7"/>
      <c r="G2175" s="53"/>
      <c r="H2175" s="8"/>
      <c r="I2175" s="6"/>
      <c r="J2175" s="31" t="str">
        <f>IFERROR(VLOOKUP($C2175,Embargos!$E$4:$E$3878,1,FALSE), "OK")</f>
        <v>OK</v>
      </c>
      <c r="K2175" s="34" t="str">
        <f>IF(J2175=C2175, "EMBARGADO", "LIBERADO")</f>
        <v>LIBERADO</v>
      </c>
    </row>
    <row r="2176" spans="2:11" ht="18.75">
      <c r="B2176" s="22"/>
      <c r="C2176" s="22"/>
      <c r="D2176" s="22"/>
      <c r="E2176" s="22"/>
      <c r="F2176" s="7"/>
      <c r="G2176" s="53"/>
      <c r="H2176" s="8"/>
      <c r="I2176" s="6"/>
      <c r="J2176" s="31" t="str">
        <f>IFERROR(VLOOKUP($C2176,Embargos!$E$4:$E$3878,1,FALSE), "OK")</f>
        <v>OK</v>
      </c>
      <c r="K2176" s="34" t="str">
        <f>IF(J2176=C2176, "EMBARGADO", "LIBERADO")</f>
        <v>LIBERADO</v>
      </c>
    </row>
    <row r="2177" spans="2:11" ht="18.75">
      <c r="B2177" s="22"/>
      <c r="C2177" s="22"/>
      <c r="D2177" s="22"/>
      <c r="E2177" s="22"/>
      <c r="F2177" s="7"/>
      <c r="G2177" s="53"/>
      <c r="H2177" s="8"/>
      <c r="I2177" s="6"/>
      <c r="J2177" s="31" t="str">
        <f>IFERROR(VLOOKUP($C2177,Embargos!$E$4:$E$3878,1,FALSE), "OK")</f>
        <v>OK</v>
      </c>
      <c r="K2177" s="34" t="str">
        <f>IF(J2177=C2177, "EMBARGADO", "LIBERADO")</f>
        <v>LIBERADO</v>
      </c>
    </row>
    <row r="2178" spans="2:11" ht="18.75">
      <c r="B2178" s="22"/>
      <c r="C2178" s="22"/>
      <c r="D2178" s="22"/>
      <c r="E2178" s="22"/>
      <c r="F2178" s="7"/>
      <c r="G2178" s="53"/>
      <c r="H2178" s="8"/>
      <c r="I2178" s="6"/>
      <c r="J2178" s="31" t="str">
        <f>IFERROR(VLOOKUP($C2178,Embargos!$E$4:$E$3878,1,FALSE), "OK")</f>
        <v>OK</v>
      </c>
      <c r="K2178" s="34" t="str">
        <f>IF(J2178=C2178, "EMBARGADO", "LIBERADO")</f>
        <v>LIBERADO</v>
      </c>
    </row>
    <row r="2179" spans="2:11" ht="18.75">
      <c r="B2179" s="22"/>
      <c r="C2179" s="22"/>
      <c r="D2179" s="22"/>
      <c r="E2179" s="22"/>
      <c r="F2179" s="7"/>
      <c r="G2179" s="53"/>
      <c r="H2179" s="8"/>
      <c r="I2179" s="6"/>
      <c r="J2179" s="31" t="str">
        <f>IFERROR(VLOOKUP($C2179,Embargos!$E$4:$E$3878,1,FALSE), "OK")</f>
        <v>OK</v>
      </c>
      <c r="K2179" s="34" t="str">
        <f>IF(J2179=C2179, "EMBARGADO", "LIBERADO")</f>
        <v>LIBERADO</v>
      </c>
    </row>
    <row r="2180" spans="2:11" ht="18.75">
      <c r="B2180" s="22"/>
      <c r="C2180" s="22"/>
      <c r="D2180" s="22"/>
      <c r="E2180" s="22"/>
      <c r="F2180" s="7"/>
      <c r="G2180" s="53"/>
      <c r="H2180" s="8"/>
      <c r="I2180" s="6"/>
      <c r="J2180" s="31" t="str">
        <f>IFERROR(VLOOKUP($C2180,Embargos!$E$4:$E$3878,1,FALSE), "OK")</f>
        <v>OK</v>
      </c>
      <c r="K2180" s="34" t="str">
        <f>IF(J2180=C2180, "EMBARGADO", "LIBERADO")</f>
        <v>LIBERADO</v>
      </c>
    </row>
    <row r="2181" spans="2:11" ht="18.75">
      <c r="B2181" s="22"/>
      <c r="C2181" s="22"/>
      <c r="D2181" s="22"/>
      <c r="E2181" s="22"/>
      <c r="F2181" s="7"/>
      <c r="G2181" s="53"/>
      <c r="H2181" s="8"/>
      <c r="I2181" s="6"/>
      <c r="J2181" s="31" t="str">
        <f>IFERROR(VLOOKUP($C2181,Embargos!$E$4:$E$3878,1,FALSE), "OK")</f>
        <v>OK</v>
      </c>
      <c r="K2181" s="34" t="str">
        <f>IF(J2181=C2181, "EMBARGADO", "LIBERADO")</f>
        <v>LIBERADO</v>
      </c>
    </row>
    <row r="2182" spans="2:11" ht="18.75">
      <c r="B2182" s="22"/>
      <c r="C2182" s="22"/>
      <c r="D2182" s="22"/>
      <c r="E2182" s="22"/>
      <c r="F2182" s="7"/>
      <c r="G2182" s="53"/>
      <c r="H2182" s="8"/>
      <c r="I2182" s="6"/>
      <c r="J2182" s="31" t="str">
        <f>IFERROR(VLOOKUP($C2182,Embargos!$E$4:$E$3878,1,FALSE), "OK")</f>
        <v>OK</v>
      </c>
      <c r="K2182" s="34" t="str">
        <f>IF(J2182=C2182, "EMBARGADO", "LIBERADO")</f>
        <v>LIBERADO</v>
      </c>
    </row>
    <row r="2183" spans="2:11" ht="18.75">
      <c r="B2183" s="22"/>
      <c r="C2183" s="22"/>
      <c r="D2183" s="22"/>
      <c r="E2183" s="22"/>
      <c r="F2183" s="7"/>
      <c r="G2183" s="53"/>
      <c r="H2183" s="8"/>
      <c r="I2183" s="6"/>
      <c r="J2183" s="31" t="str">
        <f>IFERROR(VLOOKUP($C2183,Embargos!$E$4:$E$3878,1,FALSE), "OK")</f>
        <v>OK</v>
      </c>
      <c r="K2183" s="34" t="str">
        <f>IF(J2183=C2183, "EMBARGADO", "LIBERADO")</f>
        <v>LIBERADO</v>
      </c>
    </row>
    <row r="2184" spans="2:11" ht="18.75">
      <c r="B2184" s="22"/>
      <c r="C2184" s="22"/>
      <c r="D2184" s="22"/>
      <c r="E2184" s="22"/>
      <c r="F2184" s="7"/>
      <c r="G2184" s="53"/>
      <c r="H2184" s="8"/>
      <c r="I2184" s="6"/>
      <c r="J2184" s="31" t="str">
        <f>IFERROR(VLOOKUP($C2184,Embargos!$E$4:$E$3878,1,FALSE), "OK")</f>
        <v>OK</v>
      </c>
      <c r="K2184" s="34" t="str">
        <f>IF(J2184=C2184, "EMBARGADO", "LIBERADO")</f>
        <v>LIBERADO</v>
      </c>
    </row>
    <row r="2185" spans="2:11" ht="18.75">
      <c r="B2185" s="22"/>
      <c r="C2185" s="22"/>
      <c r="D2185" s="22"/>
      <c r="E2185" s="22"/>
      <c r="F2185" s="7"/>
      <c r="G2185" s="53"/>
      <c r="H2185" s="8"/>
      <c r="I2185" s="6"/>
      <c r="J2185" s="31" t="str">
        <f>IFERROR(VLOOKUP($C2185,Embargos!$E$4:$E$3878,1,FALSE), "OK")</f>
        <v>OK</v>
      </c>
      <c r="K2185" s="34" t="str">
        <f>IF(J2185=C2185, "EMBARGADO", "LIBERADO")</f>
        <v>LIBERADO</v>
      </c>
    </row>
    <row r="2186" spans="2:11" ht="18.75">
      <c r="B2186" s="22"/>
      <c r="C2186" s="22"/>
      <c r="D2186" s="22"/>
      <c r="E2186" s="22"/>
      <c r="F2186" s="7"/>
      <c r="G2186" s="53"/>
      <c r="H2186" s="8"/>
      <c r="I2186" s="6"/>
      <c r="J2186" s="31" t="str">
        <f>IFERROR(VLOOKUP($C2186,Embargos!$E$4:$E$3878,1,FALSE), "OK")</f>
        <v>OK</v>
      </c>
      <c r="K2186" s="34" t="str">
        <f>IF(J2186=C2186, "EMBARGADO", "LIBERADO")</f>
        <v>LIBERADO</v>
      </c>
    </row>
    <row r="2187" spans="2:11" ht="18.75">
      <c r="B2187" s="22"/>
      <c r="C2187" s="22"/>
      <c r="D2187" s="22"/>
      <c r="E2187" s="22"/>
      <c r="F2187" s="7"/>
      <c r="G2187" s="53"/>
      <c r="H2187" s="8"/>
      <c r="I2187" s="6"/>
      <c r="J2187" s="31" t="str">
        <f>IFERROR(VLOOKUP($C2187,Embargos!$E$4:$E$3878,1,FALSE), "OK")</f>
        <v>OK</v>
      </c>
      <c r="K2187" s="34" t="str">
        <f>IF(J2187=C2187, "EMBARGADO", "LIBERADO")</f>
        <v>LIBERADO</v>
      </c>
    </row>
    <row r="2188" spans="2:11" ht="18.75">
      <c r="B2188" s="22"/>
      <c r="C2188" s="22"/>
      <c r="D2188" s="22"/>
      <c r="E2188" s="22"/>
      <c r="F2188" s="7"/>
      <c r="G2188" s="53"/>
      <c r="H2188" s="8"/>
      <c r="I2188" s="6"/>
      <c r="J2188" s="31" t="str">
        <f>IFERROR(VLOOKUP($C2188,Embargos!$E$4:$E$3878,1,FALSE), "OK")</f>
        <v>OK</v>
      </c>
      <c r="K2188" s="34" t="str">
        <f>IF(J2188=C2188, "EMBARGADO", "LIBERADO")</f>
        <v>LIBERADO</v>
      </c>
    </row>
    <row r="2189" spans="2:11" ht="18.75">
      <c r="B2189" s="22"/>
      <c r="C2189" s="22"/>
      <c r="D2189" s="22"/>
      <c r="E2189" s="22"/>
      <c r="F2189" s="7"/>
      <c r="G2189" s="53"/>
      <c r="H2189" s="8"/>
      <c r="I2189" s="6"/>
      <c r="J2189" s="31" t="str">
        <f>IFERROR(VLOOKUP($C2189,Embargos!$E$4:$E$3878,1,FALSE), "OK")</f>
        <v>OK</v>
      </c>
      <c r="K2189" s="34" t="str">
        <f>IF(J2189=C2189, "EMBARGADO", "LIBERADO")</f>
        <v>LIBERADO</v>
      </c>
    </row>
    <row r="2190" spans="2:11" ht="18.75">
      <c r="B2190" s="22"/>
      <c r="C2190" s="22"/>
      <c r="D2190" s="22"/>
      <c r="E2190" s="22"/>
      <c r="F2190" s="7"/>
      <c r="G2190" s="53"/>
      <c r="H2190" s="8"/>
      <c r="I2190" s="6"/>
      <c r="J2190" s="31" t="str">
        <f>IFERROR(VLOOKUP($C2190,Embargos!$E$4:$E$3878,1,FALSE), "OK")</f>
        <v>OK</v>
      </c>
      <c r="K2190" s="34" t="str">
        <f>IF(J2190=C2190, "EMBARGADO", "LIBERADO")</f>
        <v>LIBERADO</v>
      </c>
    </row>
    <row r="2191" spans="2:11" ht="18.75">
      <c r="B2191" s="22"/>
      <c r="C2191" s="22"/>
      <c r="D2191" s="22"/>
      <c r="E2191" s="22"/>
      <c r="F2191" s="7"/>
      <c r="G2191" s="53"/>
      <c r="H2191" s="8"/>
      <c r="I2191" s="6"/>
      <c r="J2191" s="31" t="str">
        <f>IFERROR(VLOOKUP($C2191,Embargos!$E$4:$E$3878,1,FALSE), "OK")</f>
        <v>OK</v>
      </c>
      <c r="K2191" s="34" t="str">
        <f>IF(J2191=C2191, "EMBARGADO", "LIBERADO")</f>
        <v>LIBERADO</v>
      </c>
    </row>
    <row r="2192" spans="2:11" ht="18.75">
      <c r="B2192" s="22"/>
      <c r="C2192" s="22"/>
      <c r="D2192" s="22"/>
      <c r="E2192" s="22"/>
      <c r="F2192" s="7"/>
      <c r="G2192" s="53"/>
      <c r="H2192" s="8"/>
      <c r="I2192" s="6"/>
      <c r="J2192" s="31" t="str">
        <f>IFERROR(VLOOKUP($C2192,Embargos!$E$4:$E$3878,1,FALSE), "OK")</f>
        <v>OK</v>
      </c>
      <c r="K2192" s="34" t="str">
        <f>IF(J2192=C2192, "EMBARGADO", "LIBERADO")</f>
        <v>LIBERADO</v>
      </c>
    </row>
    <row r="2193" spans="2:11" ht="18.75">
      <c r="B2193" s="22"/>
      <c r="C2193" s="22"/>
      <c r="D2193" s="22"/>
      <c r="E2193" s="22"/>
      <c r="F2193" s="7"/>
      <c r="G2193" s="53"/>
      <c r="H2193" s="8"/>
      <c r="I2193" s="6"/>
      <c r="J2193" s="31" t="str">
        <f>IFERROR(VLOOKUP($C2193,Embargos!$E$4:$E$3878,1,FALSE), "OK")</f>
        <v>OK</v>
      </c>
      <c r="K2193" s="34" t="str">
        <f>IF(J2193=C2193, "EMBARGADO", "LIBERADO")</f>
        <v>LIBERADO</v>
      </c>
    </row>
    <row r="2194" spans="2:11" ht="18.75">
      <c r="B2194" s="22"/>
      <c r="C2194" s="22"/>
      <c r="D2194" s="22"/>
      <c r="E2194" s="22"/>
      <c r="F2194" s="7"/>
      <c r="G2194" s="53"/>
      <c r="H2194" s="8"/>
      <c r="I2194" s="6"/>
      <c r="J2194" s="31" t="str">
        <f>IFERROR(VLOOKUP($C2194,Embargos!$E$4:$E$3878,1,FALSE), "OK")</f>
        <v>OK</v>
      </c>
      <c r="K2194" s="34" t="str">
        <f>IF(J2194=C2194, "EMBARGADO", "LIBERADO")</f>
        <v>LIBERADO</v>
      </c>
    </row>
    <row r="2195" spans="2:11" ht="18.75">
      <c r="B2195" s="22"/>
      <c r="C2195" s="22"/>
      <c r="D2195" s="22"/>
      <c r="E2195" s="22"/>
      <c r="F2195" s="7"/>
      <c r="G2195" s="53"/>
      <c r="H2195" s="8"/>
      <c r="I2195" s="6"/>
      <c r="J2195" s="31" t="str">
        <f>IFERROR(VLOOKUP($C2195,Embargos!$E$4:$E$3878,1,FALSE), "OK")</f>
        <v>OK</v>
      </c>
      <c r="K2195" s="34" t="str">
        <f>IF(J2195=C2195, "EMBARGADO", "LIBERADO")</f>
        <v>LIBERADO</v>
      </c>
    </row>
    <row r="2196" spans="2:11" ht="18.75">
      <c r="B2196" s="22"/>
      <c r="C2196" s="22"/>
      <c r="D2196" s="22"/>
      <c r="E2196" s="22"/>
      <c r="F2196" s="7"/>
      <c r="G2196" s="53"/>
      <c r="H2196" s="8"/>
      <c r="I2196" s="6"/>
      <c r="J2196" s="31" t="str">
        <f>IFERROR(VLOOKUP($C2196,Embargos!$E$4:$E$3878,1,FALSE), "OK")</f>
        <v>OK</v>
      </c>
      <c r="K2196" s="34" t="str">
        <f>IF(J2196=C2196, "EMBARGADO", "LIBERADO")</f>
        <v>LIBERADO</v>
      </c>
    </row>
    <row r="2197" spans="2:11" ht="18.75">
      <c r="B2197" s="22"/>
      <c r="C2197" s="22"/>
      <c r="D2197" s="22"/>
      <c r="E2197" s="22"/>
      <c r="F2197" s="7"/>
      <c r="G2197" s="53"/>
      <c r="H2197" s="8"/>
      <c r="I2197" s="6"/>
      <c r="J2197" s="31" t="str">
        <f>IFERROR(VLOOKUP($C2197,Embargos!$E$4:$E$3878,1,FALSE), "OK")</f>
        <v>OK</v>
      </c>
      <c r="K2197" s="34" t="str">
        <f>IF(J2197=C2197, "EMBARGADO", "LIBERADO")</f>
        <v>LIBERADO</v>
      </c>
    </row>
    <row r="2198" spans="2:11" ht="18.75">
      <c r="B2198" s="22"/>
      <c r="C2198" s="22"/>
      <c r="D2198" s="22"/>
      <c r="E2198" s="22"/>
      <c r="F2198" s="7"/>
      <c r="G2198" s="53"/>
      <c r="H2198" s="8"/>
      <c r="I2198" s="6"/>
      <c r="J2198" s="31" t="str">
        <f>IFERROR(VLOOKUP($C2198,Embargos!$E$4:$E$3878,1,FALSE), "OK")</f>
        <v>OK</v>
      </c>
      <c r="K2198" s="34" t="str">
        <f>IF(J2198=C2198, "EMBARGADO", "LIBERADO")</f>
        <v>LIBERADO</v>
      </c>
    </row>
    <row r="2199" spans="2:11" ht="18.75">
      <c r="B2199" s="22"/>
      <c r="C2199" s="22"/>
      <c r="D2199" s="22"/>
      <c r="E2199" s="22"/>
      <c r="F2199" s="7"/>
      <c r="G2199" s="53"/>
      <c r="H2199" s="8"/>
      <c r="I2199" s="6"/>
      <c r="J2199" s="31" t="str">
        <f>IFERROR(VLOOKUP($C2199,Embargos!$E$4:$E$3878,1,FALSE), "OK")</f>
        <v>OK</v>
      </c>
      <c r="K2199" s="34" t="str">
        <f>IF(J2199=C2199, "EMBARGADO", "LIBERADO")</f>
        <v>LIBERADO</v>
      </c>
    </row>
    <row r="2200" spans="2:11" ht="18.75">
      <c r="B2200" s="22"/>
      <c r="C2200" s="22"/>
      <c r="D2200" s="22"/>
      <c r="E2200" s="22"/>
      <c r="F2200" s="7"/>
      <c r="G2200" s="53"/>
      <c r="H2200" s="8"/>
      <c r="I2200" s="6"/>
      <c r="J2200" s="31" t="str">
        <f>IFERROR(VLOOKUP($C2200,Embargos!$E$4:$E$3878,1,FALSE), "OK")</f>
        <v>OK</v>
      </c>
      <c r="K2200" s="34" t="str">
        <f>IF(J2200=C2200, "EMBARGADO", "LIBERADO")</f>
        <v>LIBERADO</v>
      </c>
    </row>
    <row r="2201" spans="2:11" ht="18.75">
      <c r="B2201" s="22"/>
      <c r="C2201" s="22"/>
      <c r="D2201" s="22"/>
      <c r="E2201" s="22"/>
      <c r="F2201" s="7"/>
      <c r="G2201" s="53"/>
      <c r="H2201" s="8"/>
      <c r="I2201" s="6"/>
      <c r="J2201" s="31" t="str">
        <f>IFERROR(VLOOKUP($C2201,Embargos!$E$4:$E$3878,1,FALSE), "OK")</f>
        <v>OK</v>
      </c>
      <c r="K2201" s="34" t="str">
        <f>IF(J2201=C2201, "EMBARGADO", "LIBERADO")</f>
        <v>LIBERADO</v>
      </c>
    </row>
    <row r="2202" spans="2:11" ht="18.75">
      <c r="B2202" s="22"/>
      <c r="C2202" s="22"/>
      <c r="D2202" s="22"/>
      <c r="E2202" s="22"/>
      <c r="F2202" s="7"/>
      <c r="G2202" s="53"/>
      <c r="H2202" s="8"/>
      <c r="I2202" s="6"/>
      <c r="J2202" s="31" t="str">
        <f>IFERROR(VLOOKUP($C2202,Embargos!$E$4:$E$3878,1,FALSE), "OK")</f>
        <v>OK</v>
      </c>
      <c r="K2202" s="34" t="str">
        <f>IF(J2202=C2202, "EMBARGADO", "LIBERADO")</f>
        <v>LIBERADO</v>
      </c>
    </row>
    <row r="2203" spans="2:11" ht="18.75">
      <c r="B2203" s="22"/>
      <c r="C2203" s="22"/>
      <c r="D2203" s="22"/>
      <c r="E2203" s="22"/>
      <c r="F2203" s="7"/>
      <c r="G2203" s="53"/>
      <c r="H2203" s="8"/>
      <c r="I2203" s="6"/>
      <c r="J2203" s="31" t="str">
        <f>IFERROR(VLOOKUP($C2203,Embargos!$E$4:$E$3878,1,FALSE), "OK")</f>
        <v>OK</v>
      </c>
      <c r="K2203" s="34" t="str">
        <f>IF(J2203=C2203, "EMBARGADO", "LIBERADO")</f>
        <v>LIBERADO</v>
      </c>
    </row>
    <row r="2204" spans="2:11" ht="18.75">
      <c r="B2204" s="22"/>
      <c r="C2204" s="22"/>
      <c r="D2204" s="22"/>
      <c r="E2204" s="22"/>
      <c r="F2204" s="7"/>
      <c r="G2204" s="53"/>
      <c r="H2204" s="8"/>
      <c r="I2204" s="6"/>
      <c r="J2204" s="31" t="str">
        <f>IFERROR(VLOOKUP($C2204,Embargos!$E$4:$E$3878,1,FALSE), "OK")</f>
        <v>OK</v>
      </c>
      <c r="K2204" s="34" t="str">
        <f>IF(J2204=C2204, "EMBARGADO", "LIBERADO")</f>
        <v>LIBERADO</v>
      </c>
    </row>
    <row r="2205" spans="2:11" ht="18.75">
      <c r="B2205" s="22"/>
      <c r="C2205" s="22"/>
      <c r="D2205" s="22"/>
      <c r="E2205" s="22"/>
      <c r="F2205" s="7"/>
      <c r="G2205" s="53"/>
      <c r="H2205" s="8"/>
      <c r="I2205" s="6"/>
      <c r="J2205" s="31" t="str">
        <f>IFERROR(VLOOKUP($C2205,Embargos!$E$4:$E$3878,1,FALSE), "OK")</f>
        <v>OK</v>
      </c>
      <c r="K2205" s="34" t="str">
        <f>IF(J2205=C2205, "EMBARGADO", "LIBERADO")</f>
        <v>LIBERADO</v>
      </c>
    </row>
    <row r="2206" spans="2:11" ht="18.75">
      <c r="B2206" s="22"/>
      <c r="C2206" s="22"/>
      <c r="D2206" s="22"/>
      <c r="E2206" s="22"/>
      <c r="F2206" s="7"/>
      <c r="G2206" s="53"/>
      <c r="H2206" s="8"/>
      <c r="I2206" s="6"/>
      <c r="J2206" s="31" t="str">
        <f>IFERROR(VLOOKUP($C2206,Embargos!$E$4:$E$3878,1,FALSE), "OK")</f>
        <v>OK</v>
      </c>
      <c r="K2206" s="34" t="str">
        <f>IF(J2206=C2206, "EMBARGADO", "LIBERADO")</f>
        <v>LIBERADO</v>
      </c>
    </row>
    <row r="2207" spans="2:11" ht="18.75">
      <c r="B2207" s="22"/>
      <c r="C2207" s="22"/>
      <c r="D2207" s="22"/>
      <c r="E2207" s="22"/>
      <c r="F2207" s="7"/>
      <c r="G2207" s="53"/>
      <c r="H2207" s="8"/>
      <c r="I2207" s="6"/>
      <c r="J2207" s="31" t="str">
        <f>IFERROR(VLOOKUP($C2207,Embargos!$E$4:$E$3878,1,FALSE), "OK")</f>
        <v>OK</v>
      </c>
      <c r="K2207" s="34" t="str">
        <f>IF(J2207=C2207, "EMBARGADO", "LIBERADO")</f>
        <v>LIBERADO</v>
      </c>
    </row>
    <row r="2208" spans="2:11" ht="18.75">
      <c r="B2208" s="22"/>
      <c r="C2208" s="22"/>
      <c r="D2208" s="22"/>
      <c r="E2208" s="22"/>
      <c r="F2208" s="7"/>
      <c r="G2208" s="53"/>
      <c r="H2208" s="8"/>
      <c r="I2208" s="6"/>
      <c r="J2208" s="31" t="str">
        <f>IFERROR(VLOOKUP($C2208,Embargos!$E$4:$E$3878,1,FALSE), "OK")</f>
        <v>OK</v>
      </c>
      <c r="K2208" s="34" t="str">
        <f>IF(J2208=C2208, "EMBARGADO", "LIBERADO")</f>
        <v>LIBERADO</v>
      </c>
    </row>
    <row r="2209" spans="2:11" ht="18.75">
      <c r="B2209" s="22"/>
      <c r="C2209" s="22"/>
      <c r="D2209" s="22"/>
      <c r="E2209" s="22"/>
      <c r="F2209" s="7"/>
      <c r="G2209" s="53"/>
      <c r="H2209" s="8"/>
      <c r="I2209" s="6"/>
      <c r="J2209" s="31" t="str">
        <f>IFERROR(VLOOKUP($C2209,Embargos!$E$4:$E$3878,1,FALSE), "OK")</f>
        <v>OK</v>
      </c>
      <c r="K2209" s="34" t="str">
        <f>IF(J2209=C2209, "EMBARGADO", "LIBERADO")</f>
        <v>LIBERADO</v>
      </c>
    </row>
    <row r="2210" spans="2:11" ht="18.75">
      <c r="B2210" s="22"/>
      <c r="C2210" s="22"/>
      <c r="D2210" s="22"/>
      <c r="E2210" s="22"/>
      <c r="F2210" s="7"/>
      <c r="G2210" s="53"/>
      <c r="H2210" s="8"/>
      <c r="I2210" s="6"/>
      <c r="J2210" s="31" t="str">
        <f>IFERROR(VLOOKUP($C2210,Embargos!$E$4:$E$3878,1,FALSE), "OK")</f>
        <v>OK</v>
      </c>
      <c r="K2210" s="34" t="str">
        <f>IF(J2210=C2210, "EMBARGADO", "LIBERADO")</f>
        <v>LIBERADO</v>
      </c>
    </row>
    <row r="2211" spans="2:11" ht="18.75">
      <c r="B2211" s="22"/>
      <c r="C2211" s="22"/>
      <c r="D2211" s="22"/>
      <c r="E2211" s="22"/>
      <c r="F2211" s="7"/>
      <c r="G2211" s="53"/>
      <c r="H2211" s="8"/>
      <c r="I2211" s="6"/>
      <c r="J2211" s="31" t="str">
        <f>IFERROR(VLOOKUP($C2211,Embargos!$E$4:$E$3878,1,FALSE), "OK")</f>
        <v>OK</v>
      </c>
      <c r="K2211" s="34" t="str">
        <f>IF(J2211=C2211, "EMBARGADO", "LIBERADO")</f>
        <v>LIBERADO</v>
      </c>
    </row>
    <row r="2212" spans="2:11" ht="18.75">
      <c r="B2212" s="22"/>
      <c r="C2212" s="22"/>
      <c r="D2212" s="22"/>
      <c r="E2212" s="22"/>
      <c r="F2212" s="7"/>
      <c r="G2212" s="53"/>
      <c r="H2212" s="8"/>
      <c r="I2212" s="6"/>
      <c r="J2212" s="31" t="str">
        <f>IFERROR(VLOOKUP($C2212,Embargos!$E$4:$E$3878,1,FALSE), "OK")</f>
        <v>OK</v>
      </c>
      <c r="K2212" s="34" t="str">
        <f>IF(J2212=C2212, "EMBARGADO", "LIBERADO")</f>
        <v>LIBERADO</v>
      </c>
    </row>
    <row r="2213" spans="2:11" ht="18.75">
      <c r="B2213" s="22"/>
      <c r="C2213" s="22"/>
      <c r="D2213" s="22"/>
      <c r="E2213" s="22"/>
      <c r="F2213" s="7"/>
      <c r="G2213" s="53"/>
      <c r="H2213" s="8"/>
      <c r="I2213" s="6"/>
      <c r="J2213" s="31" t="str">
        <f>IFERROR(VLOOKUP($C2213,Embargos!$E$4:$E$3878,1,FALSE), "OK")</f>
        <v>OK</v>
      </c>
      <c r="K2213" s="34" t="str">
        <f>IF(J2213=C2213, "EMBARGADO", "LIBERADO")</f>
        <v>LIBERADO</v>
      </c>
    </row>
    <row r="2214" spans="2:11" ht="18.75">
      <c r="B2214" s="22"/>
      <c r="C2214" s="22"/>
      <c r="D2214" s="22"/>
      <c r="E2214" s="22"/>
      <c r="F2214" s="7"/>
      <c r="G2214" s="53"/>
      <c r="H2214" s="8"/>
      <c r="I2214" s="6"/>
      <c r="J2214" s="31" t="str">
        <f>IFERROR(VLOOKUP($C2214,Embargos!$E$4:$E$3878,1,FALSE), "OK")</f>
        <v>OK</v>
      </c>
      <c r="K2214" s="34" t="str">
        <f>IF(J2214=C2214, "EMBARGADO", "LIBERADO")</f>
        <v>LIBERADO</v>
      </c>
    </row>
    <row r="2215" spans="2:11" ht="18.75">
      <c r="B2215" s="22"/>
      <c r="C2215" s="22"/>
      <c r="D2215" s="22"/>
      <c r="E2215" s="22"/>
      <c r="F2215" s="7"/>
      <c r="G2215" s="53"/>
      <c r="H2215" s="8"/>
      <c r="I2215" s="6"/>
      <c r="J2215" s="31" t="str">
        <f>IFERROR(VLOOKUP($C2215,Embargos!$E$4:$E$3878,1,FALSE), "OK")</f>
        <v>OK</v>
      </c>
      <c r="K2215" s="34" t="str">
        <f>IF(J2215=C2215, "EMBARGADO", "LIBERADO")</f>
        <v>LIBERADO</v>
      </c>
    </row>
    <row r="2216" spans="2:11" ht="18.75">
      <c r="B2216" s="22"/>
      <c r="C2216" s="22"/>
      <c r="D2216" s="22"/>
      <c r="E2216" s="22"/>
      <c r="F2216" s="7"/>
      <c r="G2216" s="53"/>
      <c r="H2216" s="8"/>
      <c r="I2216" s="6"/>
      <c r="J2216" s="31" t="str">
        <f>IFERROR(VLOOKUP($C2216,Embargos!$E$4:$E$3878,1,FALSE), "OK")</f>
        <v>OK</v>
      </c>
      <c r="K2216" s="34" t="str">
        <f>IF(J2216=C2216, "EMBARGADO", "LIBERADO")</f>
        <v>LIBERADO</v>
      </c>
    </row>
    <row r="2217" spans="2:11" ht="18.75">
      <c r="B2217" s="22"/>
      <c r="C2217" s="22"/>
      <c r="D2217" s="22"/>
      <c r="E2217" s="22"/>
      <c r="F2217" s="7"/>
      <c r="G2217" s="53"/>
      <c r="H2217" s="8"/>
      <c r="I2217" s="6"/>
      <c r="J2217" s="31" t="str">
        <f>IFERROR(VLOOKUP($C2217,Embargos!$E$4:$E$3878,1,FALSE), "OK")</f>
        <v>OK</v>
      </c>
      <c r="K2217" s="34" t="str">
        <f>IF(J2217=C2217, "EMBARGADO", "LIBERADO")</f>
        <v>LIBERADO</v>
      </c>
    </row>
    <row r="2218" spans="2:11" ht="18.75">
      <c r="B2218" s="22"/>
      <c r="C2218" s="22"/>
      <c r="D2218" s="22"/>
      <c r="E2218" s="22"/>
      <c r="F2218" s="7"/>
      <c r="G2218" s="53"/>
      <c r="H2218" s="8"/>
      <c r="I2218" s="6"/>
      <c r="J2218" s="31" t="str">
        <f>IFERROR(VLOOKUP($C2218,Embargos!$E$4:$E$3878,1,FALSE), "OK")</f>
        <v>OK</v>
      </c>
      <c r="K2218" s="34" t="str">
        <f>IF(J2218=C2218, "EMBARGADO", "LIBERADO")</f>
        <v>LIBERADO</v>
      </c>
    </row>
    <row r="2219" spans="2:11" ht="18.75">
      <c r="B2219" s="22"/>
      <c r="C2219" s="22"/>
      <c r="D2219" s="22"/>
      <c r="E2219" s="22"/>
      <c r="F2219" s="7"/>
      <c r="G2219" s="53"/>
      <c r="H2219" s="8"/>
      <c r="I2219" s="6"/>
      <c r="J2219" s="31" t="str">
        <f>IFERROR(VLOOKUP($C2219,Embargos!$E$4:$E$3878,1,FALSE), "OK")</f>
        <v>OK</v>
      </c>
      <c r="K2219" s="34" t="str">
        <f>IF(J2219=C2219, "EMBARGADO", "LIBERADO")</f>
        <v>LIBERADO</v>
      </c>
    </row>
    <row r="2220" spans="2:11" ht="18.75">
      <c r="B2220" s="22"/>
      <c r="C2220" s="22"/>
      <c r="D2220" s="22"/>
      <c r="E2220" s="22"/>
      <c r="F2220" s="7"/>
      <c r="G2220" s="53"/>
      <c r="H2220" s="8"/>
      <c r="I2220" s="6"/>
      <c r="J2220" s="31" t="str">
        <f>IFERROR(VLOOKUP($C2220,Embargos!$E$4:$E$3878,1,FALSE), "OK")</f>
        <v>OK</v>
      </c>
      <c r="K2220" s="34" t="str">
        <f>IF(J2220=C2220, "EMBARGADO", "LIBERADO")</f>
        <v>LIBERADO</v>
      </c>
    </row>
    <row r="2221" spans="2:11" ht="18.75">
      <c r="B2221" s="22"/>
      <c r="C2221" s="22"/>
      <c r="D2221" s="22"/>
      <c r="E2221" s="22"/>
      <c r="F2221" s="7"/>
      <c r="G2221" s="53"/>
      <c r="H2221" s="8"/>
      <c r="I2221" s="6"/>
      <c r="J2221" s="31" t="str">
        <f>IFERROR(VLOOKUP($C2221,Embargos!$E$4:$E$3878,1,FALSE), "OK")</f>
        <v>OK</v>
      </c>
      <c r="K2221" s="34" t="str">
        <f>IF(J2221=C2221, "EMBARGADO", "LIBERADO")</f>
        <v>LIBERADO</v>
      </c>
    </row>
    <row r="2222" spans="2:11" ht="18.75">
      <c r="B2222" s="22"/>
      <c r="C2222" s="22"/>
      <c r="D2222" s="22"/>
      <c r="E2222" s="22"/>
      <c r="F2222" s="7"/>
      <c r="G2222" s="53"/>
      <c r="H2222" s="8"/>
      <c r="I2222" s="6"/>
      <c r="J2222" s="31" t="str">
        <f>IFERROR(VLOOKUP($C2222,Embargos!$E$4:$E$3878,1,FALSE), "OK")</f>
        <v>OK</v>
      </c>
      <c r="K2222" s="34" t="str">
        <f>IF(J2222=C2222, "EMBARGADO", "LIBERADO")</f>
        <v>LIBERADO</v>
      </c>
    </row>
    <row r="2223" spans="2:11" ht="18.75">
      <c r="B2223" s="22"/>
      <c r="C2223" s="22"/>
      <c r="D2223" s="22"/>
      <c r="E2223" s="22"/>
      <c r="F2223" s="7"/>
      <c r="G2223" s="53"/>
      <c r="H2223" s="8"/>
      <c r="I2223" s="6"/>
      <c r="J2223" s="31" t="str">
        <f>IFERROR(VLOOKUP($C2223,Embargos!$E$4:$E$3878,1,FALSE), "OK")</f>
        <v>OK</v>
      </c>
      <c r="K2223" s="34" t="str">
        <f>IF(J2223=C2223, "EMBARGADO", "LIBERADO")</f>
        <v>LIBERADO</v>
      </c>
    </row>
    <row r="2224" spans="2:11" ht="18.75">
      <c r="B2224" s="22"/>
      <c r="C2224" s="22"/>
      <c r="D2224" s="22"/>
      <c r="E2224" s="22"/>
      <c r="F2224" s="7"/>
      <c r="G2224" s="53"/>
      <c r="H2224" s="8"/>
      <c r="I2224" s="6"/>
      <c r="J2224" s="31" t="str">
        <f>IFERROR(VLOOKUP($C2224,Embargos!$E$4:$E$3878,1,FALSE), "OK")</f>
        <v>OK</v>
      </c>
      <c r="K2224" s="34" t="str">
        <f>IF(J2224=C2224, "EMBARGADO", "LIBERADO")</f>
        <v>LIBERADO</v>
      </c>
    </row>
    <row r="2225" spans="2:11" ht="18.75">
      <c r="B2225" s="22"/>
      <c r="C2225" s="22"/>
      <c r="D2225" s="22"/>
      <c r="E2225" s="22"/>
      <c r="F2225" s="7"/>
      <c r="G2225" s="53"/>
      <c r="H2225" s="8"/>
      <c r="I2225" s="6"/>
      <c r="J2225" s="31" t="str">
        <f>IFERROR(VLOOKUP($C2225,Embargos!$E$4:$E$3878,1,FALSE), "OK")</f>
        <v>OK</v>
      </c>
      <c r="K2225" s="34" t="str">
        <f>IF(J2225=C2225, "EMBARGADO", "LIBERADO")</f>
        <v>LIBERADO</v>
      </c>
    </row>
    <row r="2226" spans="2:11" ht="18.75">
      <c r="B2226" s="22"/>
      <c r="C2226" s="22"/>
      <c r="D2226" s="22"/>
      <c r="E2226" s="22"/>
      <c r="F2226" s="7"/>
      <c r="G2226" s="53"/>
      <c r="H2226" s="8"/>
      <c r="I2226" s="6"/>
      <c r="J2226" s="31" t="str">
        <f>IFERROR(VLOOKUP($C2226,Embargos!$E$4:$E$3878,1,FALSE), "OK")</f>
        <v>OK</v>
      </c>
      <c r="K2226" s="34" t="str">
        <f>IF(J2226=C2226, "EMBARGADO", "LIBERADO")</f>
        <v>LIBERADO</v>
      </c>
    </row>
    <row r="2227" spans="2:11" ht="18.75">
      <c r="B2227" s="22"/>
      <c r="C2227" s="22"/>
      <c r="D2227" s="22"/>
      <c r="E2227" s="22"/>
      <c r="F2227" s="7"/>
      <c r="G2227" s="53"/>
      <c r="H2227" s="8"/>
      <c r="I2227" s="6"/>
      <c r="J2227" s="31" t="str">
        <f>IFERROR(VLOOKUP($C2227,Embargos!$E$4:$E$3878,1,FALSE), "OK")</f>
        <v>OK</v>
      </c>
      <c r="K2227" s="34" t="str">
        <f>IF(J2227=C2227, "EMBARGADO", "LIBERADO")</f>
        <v>LIBERADO</v>
      </c>
    </row>
    <row r="2228" spans="2:11" ht="18.75">
      <c r="B2228" s="22"/>
      <c r="C2228" s="22"/>
      <c r="D2228" s="22"/>
      <c r="E2228" s="22"/>
      <c r="F2228" s="7"/>
      <c r="G2228" s="53"/>
      <c r="H2228" s="8"/>
      <c r="I2228" s="6"/>
      <c r="J2228" s="31" t="str">
        <f>IFERROR(VLOOKUP($C2228,Embargos!$E$4:$E$3878,1,FALSE), "OK")</f>
        <v>OK</v>
      </c>
      <c r="K2228" s="34" t="str">
        <f>IF(J2228=C2228, "EMBARGADO", "LIBERADO")</f>
        <v>LIBERADO</v>
      </c>
    </row>
    <row r="2229" spans="2:11" ht="18.75">
      <c r="B2229" s="22"/>
      <c r="C2229" s="22"/>
      <c r="D2229" s="22"/>
      <c r="E2229" s="22"/>
      <c r="F2229" s="7"/>
      <c r="G2229" s="53"/>
      <c r="H2229" s="8"/>
      <c r="I2229" s="6"/>
      <c r="J2229" s="31" t="str">
        <f>IFERROR(VLOOKUP($C2229,Embargos!$E$4:$E$3878,1,FALSE), "OK")</f>
        <v>OK</v>
      </c>
      <c r="K2229" s="34" t="str">
        <f>IF(J2229=C2229, "EMBARGADO", "LIBERADO")</f>
        <v>LIBERADO</v>
      </c>
    </row>
    <row r="2230" spans="2:11" ht="18.75">
      <c r="B2230" s="22"/>
      <c r="C2230" s="22"/>
      <c r="D2230" s="22"/>
      <c r="E2230" s="22"/>
      <c r="F2230" s="7"/>
      <c r="G2230" s="53"/>
      <c r="H2230" s="8"/>
      <c r="I2230" s="6"/>
      <c r="J2230" s="31" t="str">
        <f>IFERROR(VLOOKUP($C2230,Embargos!$E$4:$E$3878,1,FALSE), "OK")</f>
        <v>OK</v>
      </c>
      <c r="K2230" s="34" t="str">
        <f>IF(J2230=C2230, "EMBARGADO", "LIBERADO")</f>
        <v>LIBERADO</v>
      </c>
    </row>
    <row r="2231" spans="2:11" ht="18.75">
      <c r="B2231" s="22"/>
      <c r="C2231" s="22"/>
      <c r="D2231" s="22"/>
      <c r="E2231" s="22"/>
      <c r="F2231" s="7"/>
      <c r="G2231" s="53"/>
      <c r="H2231" s="8"/>
      <c r="I2231" s="6"/>
      <c r="J2231" s="31" t="str">
        <f>IFERROR(VLOOKUP($C2231,Embargos!$E$4:$E$3878,1,FALSE), "OK")</f>
        <v>OK</v>
      </c>
      <c r="K2231" s="34" t="str">
        <f>IF(J2231=C2231, "EMBARGADO", "LIBERADO")</f>
        <v>LIBERADO</v>
      </c>
    </row>
    <row r="2232" spans="2:11" ht="18.75">
      <c r="B2232" s="22"/>
      <c r="C2232" s="22"/>
      <c r="D2232" s="22"/>
      <c r="E2232" s="22"/>
      <c r="F2232" s="7"/>
      <c r="G2232" s="53"/>
      <c r="H2232" s="8"/>
      <c r="I2232" s="6"/>
      <c r="J2232" s="31" t="str">
        <f>IFERROR(VLOOKUP($C2232,Embargos!$E$4:$E$3878,1,FALSE), "OK")</f>
        <v>OK</v>
      </c>
      <c r="K2232" s="34" t="str">
        <f>IF(J2232=C2232, "EMBARGADO", "LIBERADO")</f>
        <v>LIBERADO</v>
      </c>
    </row>
    <row r="2233" spans="2:11" ht="18.75">
      <c r="B2233" s="22"/>
      <c r="C2233" s="22"/>
      <c r="D2233" s="22"/>
      <c r="E2233" s="22"/>
      <c r="F2233" s="7"/>
      <c r="G2233" s="53"/>
      <c r="H2233" s="8"/>
      <c r="I2233" s="6"/>
      <c r="J2233" s="31" t="str">
        <f>IFERROR(VLOOKUP($C2233,Embargos!$E$4:$E$3878,1,FALSE), "OK")</f>
        <v>OK</v>
      </c>
      <c r="K2233" s="34" t="str">
        <f>IF(J2233=C2233, "EMBARGADO", "LIBERADO")</f>
        <v>LIBERADO</v>
      </c>
    </row>
    <row r="2234" spans="2:11" ht="18.75">
      <c r="B2234" s="22"/>
      <c r="C2234" s="22"/>
      <c r="D2234" s="22"/>
      <c r="E2234" s="22"/>
      <c r="F2234" s="7"/>
      <c r="G2234" s="53"/>
      <c r="H2234" s="8"/>
      <c r="I2234" s="6"/>
      <c r="J2234" s="31" t="str">
        <f>IFERROR(VLOOKUP($C2234,Embargos!$E$4:$E$3878,1,FALSE), "OK")</f>
        <v>OK</v>
      </c>
      <c r="K2234" s="34" t="str">
        <f>IF(J2234=C2234, "EMBARGADO", "LIBERADO")</f>
        <v>LIBERADO</v>
      </c>
    </row>
    <row r="2235" spans="2:11" ht="18.75">
      <c r="B2235" s="22"/>
      <c r="C2235" s="22"/>
      <c r="D2235" s="22"/>
      <c r="E2235" s="22"/>
      <c r="F2235" s="7"/>
      <c r="G2235" s="53"/>
      <c r="H2235" s="8"/>
      <c r="I2235" s="6"/>
      <c r="J2235" s="31" t="str">
        <f>IFERROR(VLOOKUP($C2235,Embargos!$E$4:$E$3878,1,FALSE), "OK")</f>
        <v>OK</v>
      </c>
      <c r="K2235" s="34" t="str">
        <f>IF(J2235=C2235, "EMBARGADO", "LIBERADO")</f>
        <v>LIBERADO</v>
      </c>
    </row>
    <row r="2236" spans="2:11" ht="18.75">
      <c r="B2236" s="22"/>
      <c r="C2236" s="22"/>
      <c r="D2236" s="22"/>
      <c r="E2236" s="22"/>
      <c r="F2236" s="7"/>
      <c r="G2236" s="53"/>
      <c r="H2236" s="8"/>
      <c r="I2236" s="6"/>
      <c r="J2236" s="31" t="str">
        <f>IFERROR(VLOOKUP($C2236,Embargos!$E$4:$E$3878,1,FALSE), "OK")</f>
        <v>OK</v>
      </c>
      <c r="K2236" s="34" t="str">
        <f>IF(J2236=C2236, "EMBARGADO", "LIBERADO")</f>
        <v>LIBERADO</v>
      </c>
    </row>
    <row r="2237" spans="2:11" ht="18.75">
      <c r="B2237" s="22"/>
      <c r="C2237" s="22"/>
      <c r="D2237" s="22"/>
      <c r="E2237" s="22"/>
      <c r="F2237" s="7"/>
      <c r="G2237" s="53"/>
      <c r="H2237" s="8"/>
      <c r="I2237" s="6"/>
      <c r="J2237" s="31" t="str">
        <f>IFERROR(VLOOKUP($C2237,Embargos!$E$4:$E$3878,1,FALSE), "OK")</f>
        <v>OK</v>
      </c>
      <c r="K2237" s="34" t="str">
        <f>IF(J2237=C2237, "EMBARGADO", "LIBERADO")</f>
        <v>LIBERADO</v>
      </c>
    </row>
    <row r="2238" spans="2:11" ht="18.75">
      <c r="B2238" s="22"/>
      <c r="C2238" s="22"/>
      <c r="D2238" s="22"/>
      <c r="E2238" s="22"/>
      <c r="F2238" s="7"/>
      <c r="G2238" s="53"/>
      <c r="H2238" s="8"/>
      <c r="I2238" s="6"/>
      <c r="J2238" s="31" t="str">
        <f>IFERROR(VLOOKUP($C2238,Embargos!$E$4:$E$3878,1,FALSE), "OK")</f>
        <v>OK</v>
      </c>
      <c r="K2238" s="34" t="str">
        <f>IF(J2238=C2238, "EMBARGADO", "LIBERADO")</f>
        <v>LIBERADO</v>
      </c>
    </row>
    <row r="2239" spans="2:11" ht="18.75">
      <c r="B2239" s="22"/>
      <c r="C2239" s="22"/>
      <c r="D2239" s="22"/>
      <c r="E2239" s="22"/>
      <c r="F2239" s="7"/>
      <c r="G2239" s="53"/>
      <c r="H2239" s="8"/>
      <c r="I2239" s="6"/>
      <c r="J2239" s="31" t="str">
        <f>IFERROR(VLOOKUP($C2239,Embargos!$E$4:$E$3878,1,FALSE), "OK")</f>
        <v>OK</v>
      </c>
      <c r="K2239" s="34" t="str">
        <f>IF(J2239=C2239, "EMBARGADO", "LIBERADO")</f>
        <v>LIBERADO</v>
      </c>
    </row>
    <row r="2240" spans="2:11" ht="18.75">
      <c r="B2240" s="22"/>
      <c r="C2240" s="22"/>
      <c r="D2240" s="22"/>
      <c r="E2240" s="22"/>
      <c r="F2240" s="7"/>
      <c r="G2240" s="53"/>
      <c r="H2240" s="8"/>
      <c r="I2240" s="6"/>
      <c r="J2240" s="31" t="str">
        <f>IFERROR(VLOOKUP($C2240,Embargos!$E$4:$E$3878,1,FALSE), "OK")</f>
        <v>OK</v>
      </c>
      <c r="K2240" s="34" t="str">
        <f>IF(J2240=C2240, "EMBARGADO", "LIBERADO")</f>
        <v>LIBERADO</v>
      </c>
    </row>
    <row r="2241" spans="2:11" ht="18.75">
      <c r="B2241" s="22"/>
      <c r="C2241" s="22"/>
      <c r="D2241" s="22"/>
      <c r="E2241" s="22"/>
      <c r="F2241" s="7"/>
      <c r="G2241" s="53"/>
      <c r="H2241" s="8"/>
      <c r="I2241" s="6"/>
      <c r="J2241" s="31" t="str">
        <f>IFERROR(VLOOKUP($C2241,Embargos!$E$4:$E$3878,1,FALSE), "OK")</f>
        <v>OK</v>
      </c>
      <c r="K2241" s="34" t="str">
        <f>IF(J2241=C2241, "EMBARGADO", "LIBERADO")</f>
        <v>LIBERADO</v>
      </c>
    </row>
    <row r="2242" spans="2:11" ht="18.75">
      <c r="B2242" s="22"/>
      <c r="C2242" s="22"/>
      <c r="D2242" s="22"/>
      <c r="E2242" s="22"/>
      <c r="F2242" s="7"/>
      <c r="G2242" s="53"/>
      <c r="H2242" s="8"/>
      <c r="I2242" s="6"/>
      <c r="J2242" s="31" t="str">
        <f>IFERROR(VLOOKUP($C2242,Embargos!$E$4:$E$3878,1,FALSE), "OK")</f>
        <v>OK</v>
      </c>
      <c r="K2242" s="34" t="str">
        <f>IF(J2242=C2242, "EMBARGADO", "LIBERADO")</f>
        <v>LIBERADO</v>
      </c>
    </row>
    <row r="2243" spans="2:11" ht="18.75">
      <c r="B2243" s="22"/>
      <c r="C2243" s="22"/>
      <c r="D2243" s="22"/>
      <c r="E2243" s="22"/>
      <c r="F2243" s="7"/>
      <c r="G2243" s="53"/>
      <c r="H2243" s="8"/>
      <c r="I2243" s="6"/>
      <c r="J2243" s="31" t="str">
        <f>IFERROR(VLOOKUP($C2243,Embargos!$E$4:$E$3878,1,FALSE), "OK")</f>
        <v>OK</v>
      </c>
      <c r="K2243" s="34" t="str">
        <f>IF(J2243=C2243, "EMBARGADO", "LIBERADO")</f>
        <v>LIBERADO</v>
      </c>
    </row>
    <row r="2244" spans="2:11" ht="18.75">
      <c r="B2244" s="22"/>
      <c r="C2244" s="22"/>
      <c r="D2244" s="22"/>
      <c r="E2244" s="22"/>
      <c r="F2244" s="7"/>
      <c r="G2244" s="53"/>
      <c r="H2244" s="8"/>
      <c r="I2244" s="6"/>
      <c r="J2244" s="31" t="str">
        <f>IFERROR(VLOOKUP($C2244,Embargos!$E$4:$E$3878,1,FALSE), "OK")</f>
        <v>OK</v>
      </c>
      <c r="K2244" s="34" t="str">
        <f>IF(J2244=C2244, "EMBARGADO", "LIBERADO")</f>
        <v>LIBERADO</v>
      </c>
    </row>
    <row r="2245" spans="2:11" ht="18.75">
      <c r="B2245" s="22"/>
      <c r="C2245" s="22"/>
      <c r="D2245" s="22"/>
      <c r="E2245" s="22"/>
      <c r="F2245" s="7"/>
      <c r="G2245" s="53"/>
      <c r="H2245" s="8"/>
      <c r="I2245" s="6"/>
      <c r="J2245" s="31" t="str">
        <f>IFERROR(VLOOKUP($C2245,Embargos!$E$4:$E$3878,1,FALSE), "OK")</f>
        <v>OK</v>
      </c>
      <c r="K2245" s="34" t="str">
        <f>IF(J2245=C2245, "EMBARGADO", "LIBERADO")</f>
        <v>LIBERADO</v>
      </c>
    </row>
    <row r="2246" spans="2:11" ht="18.75">
      <c r="B2246" s="22"/>
      <c r="C2246" s="22"/>
      <c r="D2246" s="22"/>
      <c r="E2246" s="22"/>
      <c r="F2246" s="7"/>
      <c r="G2246" s="53"/>
      <c r="H2246" s="8"/>
      <c r="I2246" s="6"/>
      <c r="J2246" s="31" t="str">
        <f>IFERROR(VLOOKUP($C2246,Embargos!$E$4:$E$3878,1,FALSE), "OK")</f>
        <v>OK</v>
      </c>
      <c r="K2246" s="34" t="str">
        <f>IF(J2246=C2246, "EMBARGADO", "LIBERADO")</f>
        <v>LIBERADO</v>
      </c>
    </row>
    <row r="2247" spans="2:11" ht="18.75">
      <c r="B2247" s="22"/>
      <c r="C2247" s="22"/>
      <c r="D2247" s="22"/>
      <c r="E2247" s="22"/>
      <c r="F2247" s="7"/>
      <c r="G2247" s="53"/>
      <c r="H2247" s="8"/>
      <c r="I2247" s="6"/>
      <c r="J2247" s="31" t="str">
        <f>IFERROR(VLOOKUP($C2247,Embargos!$E$4:$E$3878,1,FALSE), "OK")</f>
        <v>OK</v>
      </c>
      <c r="K2247" s="34" t="str">
        <f>IF(J2247=C2247, "EMBARGADO", "LIBERADO")</f>
        <v>LIBERADO</v>
      </c>
    </row>
    <row r="2248" spans="2:11" ht="18.75">
      <c r="B2248" s="22"/>
      <c r="C2248" s="22"/>
      <c r="D2248" s="22"/>
      <c r="E2248" s="22"/>
      <c r="F2248" s="7"/>
      <c r="G2248" s="53"/>
      <c r="H2248" s="8"/>
      <c r="I2248" s="6"/>
      <c r="J2248" s="31" t="str">
        <f>IFERROR(VLOOKUP($C2248,Embargos!$E$4:$E$3878,1,FALSE), "OK")</f>
        <v>OK</v>
      </c>
      <c r="K2248" s="34" t="str">
        <f>IF(J2248=C2248, "EMBARGADO", "LIBERADO")</f>
        <v>LIBERADO</v>
      </c>
    </row>
    <row r="2249" spans="2:11" ht="18.75">
      <c r="B2249" s="22"/>
      <c r="C2249" s="22"/>
      <c r="D2249" s="22"/>
      <c r="E2249" s="22"/>
      <c r="F2249" s="7"/>
      <c r="G2249" s="53"/>
      <c r="H2249" s="8"/>
      <c r="I2249" s="6"/>
      <c r="J2249" s="31" t="str">
        <f>IFERROR(VLOOKUP($C2249,Embargos!$E$4:$E$3878,1,FALSE), "OK")</f>
        <v>OK</v>
      </c>
      <c r="K2249" s="34" t="str">
        <f>IF(J2249=C2249, "EMBARGADO", "LIBERADO")</f>
        <v>LIBERADO</v>
      </c>
    </row>
    <row r="2250" spans="2:11" ht="18.75">
      <c r="B2250" s="22"/>
      <c r="C2250" s="22"/>
      <c r="D2250" s="22"/>
      <c r="E2250" s="22"/>
      <c r="F2250" s="7"/>
      <c r="G2250" s="53"/>
      <c r="H2250" s="8"/>
      <c r="I2250" s="6"/>
      <c r="J2250" s="31" t="str">
        <f>IFERROR(VLOOKUP($C2250,Embargos!$E$4:$E$3878,1,FALSE), "OK")</f>
        <v>OK</v>
      </c>
      <c r="K2250" s="34" t="str">
        <f>IF(J2250=C2250, "EMBARGADO", "LIBERADO")</f>
        <v>LIBERADO</v>
      </c>
    </row>
    <row r="2251" spans="2:11" ht="18.75">
      <c r="B2251" s="22"/>
      <c r="C2251" s="22"/>
      <c r="D2251" s="22"/>
      <c r="E2251" s="22"/>
      <c r="F2251" s="7"/>
      <c r="G2251" s="53"/>
      <c r="H2251" s="8"/>
      <c r="I2251" s="6"/>
      <c r="J2251" s="31" t="str">
        <f>IFERROR(VLOOKUP($C2251,Embargos!$E$4:$E$3878,1,FALSE), "OK")</f>
        <v>OK</v>
      </c>
      <c r="K2251" s="34" t="str">
        <f>IF(J2251=C2251, "EMBARGADO", "LIBERADO")</f>
        <v>LIBERADO</v>
      </c>
    </row>
    <row r="2252" spans="2:11" ht="18.75">
      <c r="B2252" s="22"/>
      <c r="C2252" s="22"/>
      <c r="D2252" s="22"/>
      <c r="E2252" s="22"/>
      <c r="F2252" s="7"/>
      <c r="G2252" s="53"/>
      <c r="H2252" s="8"/>
      <c r="I2252" s="6"/>
      <c r="J2252" s="31" t="str">
        <f>IFERROR(VLOOKUP($C2252,Embargos!$E$4:$E$3878,1,FALSE), "OK")</f>
        <v>OK</v>
      </c>
      <c r="K2252" s="34" t="str">
        <f>IF(J2252=C2252, "EMBARGADO", "LIBERADO")</f>
        <v>LIBERADO</v>
      </c>
    </row>
    <row r="2253" spans="2:11" ht="18.75">
      <c r="B2253" s="22"/>
      <c r="C2253" s="22"/>
      <c r="D2253" s="22"/>
      <c r="E2253" s="22"/>
      <c r="F2253" s="7"/>
      <c r="G2253" s="53"/>
      <c r="H2253" s="8"/>
      <c r="I2253" s="6"/>
      <c r="J2253" s="31" t="str">
        <f>IFERROR(VLOOKUP($C2253,Embargos!$E$4:$E$3878,1,FALSE), "OK")</f>
        <v>OK</v>
      </c>
      <c r="K2253" s="34" t="str">
        <f>IF(J2253=C2253, "EMBARGADO", "LIBERADO")</f>
        <v>LIBERADO</v>
      </c>
    </row>
    <row r="2254" spans="2:11" ht="18.75">
      <c r="B2254" s="22"/>
      <c r="C2254" s="22"/>
      <c r="D2254" s="22"/>
      <c r="E2254" s="22"/>
      <c r="F2254" s="7"/>
      <c r="G2254" s="53"/>
      <c r="H2254" s="8"/>
      <c r="I2254" s="6"/>
      <c r="J2254" s="31" t="str">
        <f>IFERROR(VLOOKUP($C2254,Embargos!$E$4:$E$3878,1,FALSE), "OK")</f>
        <v>OK</v>
      </c>
      <c r="K2254" s="34" t="str">
        <f>IF(J2254=C2254, "EMBARGADO", "LIBERADO")</f>
        <v>LIBERADO</v>
      </c>
    </row>
    <row r="2255" spans="2:11" ht="18.75">
      <c r="B2255" s="22"/>
      <c r="C2255" s="22"/>
      <c r="D2255" s="22"/>
      <c r="E2255" s="22"/>
      <c r="F2255" s="7"/>
      <c r="G2255" s="53"/>
      <c r="H2255" s="8"/>
      <c r="I2255" s="6"/>
      <c r="J2255" s="31" t="str">
        <f>IFERROR(VLOOKUP($C2255,Embargos!$E$4:$E$3878,1,FALSE), "OK")</f>
        <v>OK</v>
      </c>
      <c r="K2255" s="34" t="str">
        <f>IF(J2255=C2255, "EMBARGADO", "LIBERADO")</f>
        <v>LIBERADO</v>
      </c>
    </row>
    <row r="2256" spans="2:11" ht="18.75">
      <c r="B2256" s="22"/>
      <c r="C2256" s="22"/>
      <c r="D2256" s="22"/>
      <c r="E2256" s="22"/>
      <c r="F2256" s="7"/>
      <c r="G2256" s="53"/>
      <c r="H2256" s="8"/>
      <c r="I2256" s="6"/>
      <c r="J2256" s="31" t="str">
        <f>IFERROR(VLOOKUP($C2256,Embargos!$E$4:$E$3878,1,FALSE), "OK")</f>
        <v>OK</v>
      </c>
      <c r="K2256" s="34" t="str">
        <f>IF(J2256=C2256, "EMBARGADO", "LIBERADO")</f>
        <v>LIBERADO</v>
      </c>
    </row>
    <row r="2257" spans="2:11" ht="18.75">
      <c r="B2257" s="22"/>
      <c r="C2257" s="22"/>
      <c r="D2257" s="22"/>
      <c r="E2257" s="22"/>
      <c r="F2257" s="7"/>
      <c r="G2257" s="53"/>
      <c r="H2257" s="8"/>
      <c r="I2257" s="6"/>
      <c r="J2257" s="31" t="str">
        <f>IFERROR(VLOOKUP($C2257,Embargos!$E$4:$E$3878,1,FALSE), "OK")</f>
        <v>OK</v>
      </c>
      <c r="K2257" s="34" t="str">
        <f>IF(J2257=C2257, "EMBARGADO", "LIBERADO")</f>
        <v>LIBERADO</v>
      </c>
    </row>
    <row r="2258" spans="2:11" ht="18.75">
      <c r="B2258" s="22"/>
      <c r="C2258" s="22"/>
      <c r="D2258" s="22"/>
      <c r="E2258" s="22"/>
      <c r="F2258" s="7"/>
      <c r="G2258" s="53"/>
      <c r="H2258" s="8"/>
      <c r="I2258" s="6"/>
      <c r="J2258" s="31" t="str">
        <f>IFERROR(VLOOKUP($C2258,Embargos!$E$4:$E$3878,1,FALSE), "OK")</f>
        <v>OK</v>
      </c>
      <c r="K2258" s="34" t="str">
        <f>IF(J2258=C2258, "EMBARGADO", "LIBERADO")</f>
        <v>LIBERADO</v>
      </c>
    </row>
    <row r="2259" spans="2:11" ht="18.75">
      <c r="B2259" s="22"/>
      <c r="C2259" s="22"/>
      <c r="D2259" s="22"/>
      <c r="E2259" s="22"/>
      <c r="F2259" s="7"/>
      <c r="G2259" s="53"/>
      <c r="H2259" s="8"/>
      <c r="I2259" s="6"/>
      <c r="J2259" s="31" t="str">
        <f>IFERROR(VLOOKUP($C2259,Embargos!$E$4:$E$3878,1,FALSE), "OK")</f>
        <v>OK</v>
      </c>
      <c r="K2259" s="34" t="str">
        <f>IF(J2259=C2259, "EMBARGADO", "LIBERADO")</f>
        <v>LIBERADO</v>
      </c>
    </row>
    <row r="2260" spans="2:11" ht="18.75">
      <c r="B2260" s="22"/>
      <c r="C2260" s="22"/>
      <c r="D2260" s="22"/>
      <c r="E2260" s="22"/>
      <c r="F2260" s="7"/>
      <c r="G2260" s="53"/>
      <c r="H2260" s="8"/>
      <c r="I2260" s="6"/>
      <c r="J2260" s="31" t="str">
        <f>IFERROR(VLOOKUP($C2260,Embargos!$E$4:$E$3878,1,FALSE), "OK")</f>
        <v>OK</v>
      </c>
      <c r="K2260" s="34" t="str">
        <f>IF(J2260=C2260, "EMBARGADO", "LIBERADO")</f>
        <v>LIBERADO</v>
      </c>
    </row>
    <row r="2261" spans="2:11" ht="18.75">
      <c r="B2261" s="22"/>
      <c r="C2261" s="22"/>
      <c r="D2261" s="22"/>
      <c r="E2261" s="22"/>
      <c r="F2261" s="7"/>
      <c r="G2261" s="53"/>
      <c r="H2261" s="8"/>
      <c r="I2261" s="6"/>
      <c r="J2261" s="31" t="str">
        <f>IFERROR(VLOOKUP($C2261,Embargos!$E$4:$E$3878,1,FALSE), "OK")</f>
        <v>OK</v>
      </c>
      <c r="K2261" s="34" t="str">
        <f>IF(J2261=C2261, "EMBARGADO", "LIBERADO")</f>
        <v>LIBERADO</v>
      </c>
    </row>
    <row r="2262" spans="2:11" ht="18.75">
      <c r="B2262" s="22"/>
      <c r="C2262" s="22"/>
      <c r="D2262" s="22"/>
      <c r="E2262" s="22"/>
      <c r="F2262" s="7"/>
      <c r="G2262" s="53"/>
      <c r="H2262" s="8"/>
      <c r="I2262" s="6"/>
      <c r="J2262" s="31" t="str">
        <f>IFERROR(VLOOKUP($C2262,Embargos!$E$4:$E$3878,1,FALSE), "OK")</f>
        <v>OK</v>
      </c>
      <c r="K2262" s="34" t="str">
        <f>IF(J2262=C2262, "EMBARGADO", "LIBERADO")</f>
        <v>LIBERADO</v>
      </c>
    </row>
    <row r="2263" spans="2:11" ht="18.75">
      <c r="B2263" s="22"/>
      <c r="C2263" s="22"/>
      <c r="D2263" s="22"/>
      <c r="E2263" s="22"/>
      <c r="F2263" s="7"/>
      <c r="G2263" s="53"/>
      <c r="H2263" s="8"/>
      <c r="I2263" s="6"/>
      <c r="J2263" s="31" t="str">
        <f>IFERROR(VLOOKUP($C2263,Embargos!$E$4:$E$3878,1,FALSE), "OK")</f>
        <v>OK</v>
      </c>
      <c r="K2263" s="34" t="str">
        <f>IF(J2263=C2263, "EMBARGADO", "LIBERADO")</f>
        <v>LIBERADO</v>
      </c>
    </row>
    <row r="2264" spans="2:11" ht="18.75">
      <c r="B2264" s="22"/>
      <c r="C2264" s="22"/>
      <c r="D2264" s="22"/>
      <c r="E2264" s="22"/>
      <c r="F2264" s="7"/>
      <c r="G2264" s="53"/>
      <c r="H2264" s="8"/>
      <c r="I2264" s="6"/>
      <c r="J2264" s="31" t="str">
        <f>IFERROR(VLOOKUP($C2264,Embargos!$E$4:$E$3878,1,FALSE), "OK")</f>
        <v>OK</v>
      </c>
      <c r="K2264" s="34" t="str">
        <f>IF(J2264=C2264, "EMBARGADO", "LIBERADO")</f>
        <v>LIBERADO</v>
      </c>
    </row>
    <row r="2265" spans="2:11" ht="18.75">
      <c r="B2265" s="22"/>
      <c r="C2265" s="22"/>
      <c r="D2265" s="22"/>
      <c r="E2265" s="22"/>
      <c r="F2265" s="7"/>
      <c r="G2265" s="53"/>
      <c r="H2265" s="8"/>
      <c r="I2265" s="6"/>
      <c r="J2265" s="31" t="str">
        <f>IFERROR(VLOOKUP($C2265,Embargos!$E$4:$E$3878,1,FALSE), "OK")</f>
        <v>OK</v>
      </c>
      <c r="K2265" s="34" t="str">
        <f>IF(J2265=C2265, "EMBARGADO", "LIBERADO")</f>
        <v>LIBERADO</v>
      </c>
    </row>
    <row r="2266" spans="2:11" ht="18.75">
      <c r="B2266" s="22"/>
      <c r="C2266" s="22"/>
      <c r="D2266" s="22"/>
      <c r="E2266" s="22"/>
      <c r="F2266" s="7"/>
      <c r="G2266" s="53"/>
      <c r="H2266" s="8"/>
      <c r="I2266" s="6"/>
      <c r="J2266" s="31" t="str">
        <f>IFERROR(VLOOKUP($C2266,Embargos!$E$4:$E$3878,1,FALSE), "OK")</f>
        <v>OK</v>
      </c>
      <c r="K2266" s="34" t="str">
        <f>IF(J2266=C2266, "EMBARGADO", "LIBERADO")</f>
        <v>LIBERADO</v>
      </c>
    </row>
    <row r="2267" spans="2:11" ht="18.75">
      <c r="B2267" s="22"/>
      <c r="C2267" s="22"/>
      <c r="D2267" s="22"/>
      <c r="E2267" s="22"/>
      <c r="F2267" s="7"/>
      <c r="G2267" s="53"/>
      <c r="H2267" s="8"/>
      <c r="I2267" s="6"/>
      <c r="J2267" s="31" t="str">
        <f>IFERROR(VLOOKUP($C2267,Embargos!$E$4:$E$3878,1,FALSE), "OK")</f>
        <v>OK</v>
      </c>
      <c r="K2267" s="34" t="str">
        <f>IF(J2267=C2267, "EMBARGADO", "LIBERADO")</f>
        <v>LIBERADO</v>
      </c>
    </row>
    <row r="2268" spans="2:11" ht="18.75">
      <c r="B2268" s="22"/>
      <c r="C2268" s="22"/>
      <c r="D2268" s="22"/>
      <c r="E2268" s="22"/>
      <c r="F2268" s="7"/>
      <c r="G2268" s="53"/>
      <c r="H2268" s="8"/>
      <c r="I2268" s="6"/>
      <c r="J2268" s="31" t="str">
        <f>IFERROR(VLOOKUP($C2268,Embargos!$E$4:$E$3878,1,FALSE), "OK")</f>
        <v>OK</v>
      </c>
      <c r="K2268" s="34" t="str">
        <f>IF(J2268=C2268, "EMBARGADO", "LIBERADO")</f>
        <v>LIBERADO</v>
      </c>
    </row>
    <row r="2269" spans="2:11" ht="18.75">
      <c r="B2269" s="22"/>
      <c r="C2269" s="22"/>
      <c r="D2269" s="22"/>
      <c r="E2269" s="22"/>
      <c r="F2269" s="7"/>
      <c r="G2269" s="53"/>
      <c r="H2269" s="8"/>
      <c r="I2269" s="6"/>
      <c r="J2269" s="31" t="str">
        <f>IFERROR(VLOOKUP($C2269,Embargos!$E$4:$E$3878,1,FALSE), "OK")</f>
        <v>OK</v>
      </c>
      <c r="K2269" s="34" t="str">
        <f>IF(J2269=C2269, "EMBARGADO", "LIBERADO")</f>
        <v>LIBERADO</v>
      </c>
    </row>
    <row r="2270" spans="2:11" ht="18.75">
      <c r="B2270" s="22"/>
      <c r="C2270" s="22"/>
      <c r="D2270" s="22"/>
      <c r="E2270" s="22"/>
      <c r="F2270" s="7"/>
      <c r="G2270" s="53"/>
      <c r="H2270" s="8"/>
      <c r="I2270" s="6"/>
      <c r="J2270" s="31" t="str">
        <f>IFERROR(VLOOKUP($C2270,Embargos!$E$4:$E$3878,1,FALSE), "OK")</f>
        <v>OK</v>
      </c>
      <c r="K2270" s="34" t="str">
        <f>IF(J2270=C2270, "EMBARGADO", "LIBERADO")</f>
        <v>LIBERADO</v>
      </c>
    </row>
    <row r="2271" spans="2:11" ht="18.75">
      <c r="B2271" s="22"/>
      <c r="C2271" s="22"/>
      <c r="D2271" s="22"/>
      <c r="E2271" s="22"/>
      <c r="F2271" s="7"/>
      <c r="G2271" s="53"/>
      <c r="H2271" s="8"/>
      <c r="I2271" s="6"/>
      <c r="J2271" s="31" t="str">
        <f>IFERROR(VLOOKUP($C2271,Embargos!$E$4:$E$3878,1,FALSE), "OK")</f>
        <v>OK</v>
      </c>
      <c r="K2271" s="34" t="str">
        <f>IF(J2271=C2271, "EMBARGADO", "LIBERADO")</f>
        <v>LIBERADO</v>
      </c>
    </row>
    <row r="2272" spans="2:11" ht="18.75">
      <c r="B2272" s="22"/>
      <c r="C2272" s="22"/>
      <c r="D2272" s="22"/>
      <c r="E2272" s="22"/>
      <c r="F2272" s="7"/>
      <c r="G2272" s="53"/>
      <c r="H2272" s="8"/>
      <c r="I2272" s="6"/>
      <c r="J2272" s="31" t="str">
        <f>IFERROR(VLOOKUP($C2272,Embargos!$E$4:$E$3878,1,FALSE), "OK")</f>
        <v>OK</v>
      </c>
      <c r="K2272" s="34" t="str">
        <f>IF(J2272=C2272, "EMBARGADO", "LIBERADO")</f>
        <v>LIBERADO</v>
      </c>
    </row>
    <row r="2273" spans="2:11" ht="18.75">
      <c r="B2273" s="22"/>
      <c r="C2273" s="22"/>
      <c r="D2273" s="22"/>
      <c r="E2273" s="22"/>
      <c r="F2273" s="7"/>
      <c r="G2273" s="53"/>
      <c r="H2273" s="8"/>
      <c r="I2273" s="6"/>
      <c r="J2273" s="31" t="str">
        <f>IFERROR(VLOOKUP($C2273,Embargos!$E$4:$E$3878,1,FALSE), "OK")</f>
        <v>OK</v>
      </c>
      <c r="K2273" s="34" t="str">
        <f>IF(J2273=C2273, "EMBARGADO", "LIBERADO")</f>
        <v>LIBERADO</v>
      </c>
    </row>
    <row r="2274" spans="2:11" ht="18.75">
      <c r="B2274" s="22"/>
      <c r="C2274" s="22"/>
      <c r="D2274" s="22"/>
      <c r="E2274" s="22"/>
      <c r="F2274" s="7"/>
      <c r="G2274" s="53"/>
      <c r="H2274" s="8"/>
      <c r="I2274" s="6"/>
      <c r="J2274" s="31" t="str">
        <f>IFERROR(VLOOKUP($C2274,Embargos!$E$4:$E$3878,1,FALSE), "OK")</f>
        <v>OK</v>
      </c>
      <c r="K2274" s="34" t="str">
        <f>IF(J2274=C2274, "EMBARGADO", "LIBERADO")</f>
        <v>LIBERADO</v>
      </c>
    </row>
    <row r="2275" spans="2:11" ht="18.75">
      <c r="B2275" s="22"/>
      <c r="C2275" s="22"/>
      <c r="D2275" s="22"/>
      <c r="E2275" s="22"/>
      <c r="F2275" s="7"/>
      <c r="G2275" s="53"/>
      <c r="H2275" s="8"/>
      <c r="I2275" s="6"/>
      <c r="J2275" s="31" t="str">
        <f>IFERROR(VLOOKUP($C2275,Embargos!$E$4:$E$3878,1,FALSE), "OK")</f>
        <v>OK</v>
      </c>
      <c r="K2275" s="34" t="str">
        <f>IF(J2275=C2275, "EMBARGADO", "LIBERADO")</f>
        <v>LIBERADO</v>
      </c>
    </row>
    <row r="2276" spans="2:11" ht="18.75">
      <c r="B2276" s="22"/>
      <c r="C2276" s="22"/>
      <c r="D2276" s="22"/>
      <c r="E2276" s="22"/>
      <c r="F2276" s="7"/>
      <c r="G2276" s="53"/>
      <c r="H2276" s="8"/>
      <c r="I2276" s="6"/>
      <c r="J2276" s="31" t="str">
        <f>IFERROR(VLOOKUP($C2276,Embargos!$E$4:$E$3878,1,FALSE), "OK")</f>
        <v>OK</v>
      </c>
      <c r="K2276" s="34" t="str">
        <f>IF(J2276=C2276, "EMBARGADO", "LIBERADO")</f>
        <v>LIBERADO</v>
      </c>
    </row>
    <row r="2277" spans="2:11" ht="18.75">
      <c r="B2277" s="22"/>
      <c r="C2277" s="22"/>
      <c r="D2277" s="22"/>
      <c r="E2277" s="22"/>
      <c r="F2277" s="7"/>
      <c r="G2277" s="53"/>
      <c r="H2277" s="8"/>
      <c r="I2277" s="6"/>
      <c r="J2277" s="31" t="str">
        <f>IFERROR(VLOOKUP($C2277,Embargos!$E$4:$E$3878,1,FALSE), "OK")</f>
        <v>OK</v>
      </c>
      <c r="K2277" s="34" t="str">
        <f>IF(J2277=C2277, "EMBARGADO", "LIBERADO")</f>
        <v>LIBERADO</v>
      </c>
    </row>
    <row r="2278" spans="2:11" ht="18.75">
      <c r="B2278" s="22"/>
      <c r="C2278" s="22"/>
      <c r="D2278" s="22"/>
      <c r="E2278" s="22"/>
      <c r="F2278" s="7"/>
      <c r="G2278" s="53"/>
      <c r="H2278" s="8"/>
      <c r="I2278" s="6"/>
      <c r="J2278" s="31" t="str">
        <f>IFERROR(VLOOKUP($C2278,Embargos!$E$4:$E$3878,1,FALSE), "OK")</f>
        <v>OK</v>
      </c>
      <c r="K2278" s="34" t="str">
        <f>IF(J2278=C2278, "EMBARGADO", "LIBERADO")</f>
        <v>LIBERADO</v>
      </c>
    </row>
    <row r="2279" spans="2:11" ht="18.75">
      <c r="B2279" s="22"/>
      <c r="C2279" s="22"/>
      <c r="D2279" s="22"/>
      <c r="E2279" s="22"/>
      <c r="F2279" s="7"/>
      <c r="G2279" s="53"/>
      <c r="H2279" s="8"/>
      <c r="I2279" s="6"/>
      <c r="J2279" s="31" t="str">
        <f>IFERROR(VLOOKUP($C2279,Embargos!$E$4:$E$3878,1,FALSE), "OK")</f>
        <v>OK</v>
      </c>
      <c r="K2279" s="34" t="str">
        <f>IF(J2279=C2279, "EMBARGADO", "LIBERADO")</f>
        <v>LIBERADO</v>
      </c>
    </row>
    <row r="2280" spans="2:11" ht="18.75">
      <c r="B2280" s="22"/>
      <c r="C2280" s="22"/>
      <c r="D2280" s="22"/>
      <c r="E2280" s="22"/>
      <c r="F2280" s="7"/>
      <c r="G2280" s="53"/>
      <c r="H2280" s="8"/>
      <c r="I2280" s="6"/>
      <c r="J2280" s="31" t="str">
        <f>IFERROR(VLOOKUP($C2280,Embargos!$E$4:$E$3878,1,FALSE), "OK")</f>
        <v>OK</v>
      </c>
      <c r="K2280" s="34" t="str">
        <f>IF(J2280=C2280, "EMBARGADO", "LIBERADO")</f>
        <v>LIBERADO</v>
      </c>
    </row>
    <row r="2281" spans="2:11" ht="18.75">
      <c r="B2281" s="22"/>
      <c r="C2281" s="22"/>
      <c r="D2281" s="22"/>
      <c r="E2281" s="22"/>
      <c r="F2281" s="7"/>
      <c r="G2281" s="53"/>
      <c r="H2281" s="8"/>
      <c r="I2281" s="6"/>
      <c r="J2281" s="31" t="str">
        <f>IFERROR(VLOOKUP($C2281,Embargos!$E$4:$E$3878,1,FALSE), "OK")</f>
        <v>OK</v>
      </c>
      <c r="K2281" s="34" t="str">
        <f>IF(J2281=C2281, "EMBARGADO", "LIBERADO")</f>
        <v>LIBERADO</v>
      </c>
    </row>
    <row r="2282" spans="2:11" ht="18.75">
      <c r="B2282" s="22"/>
      <c r="C2282" s="22"/>
      <c r="D2282" s="22"/>
      <c r="E2282" s="22"/>
      <c r="F2282" s="7"/>
      <c r="G2282" s="53"/>
      <c r="H2282" s="8"/>
      <c r="I2282" s="6"/>
      <c r="J2282" s="31" t="str">
        <f>IFERROR(VLOOKUP($C2282,Embargos!$E$4:$E$3878,1,FALSE), "OK")</f>
        <v>OK</v>
      </c>
      <c r="K2282" s="34" t="str">
        <f>IF(J2282=C2282, "EMBARGADO", "LIBERADO")</f>
        <v>LIBERADO</v>
      </c>
    </row>
    <row r="2283" spans="2:11" ht="18.75">
      <c r="B2283" s="22"/>
      <c r="C2283" s="22"/>
      <c r="D2283" s="22"/>
      <c r="E2283" s="22"/>
      <c r="F2283" s="7"/>
      <c r="G2283" s="53"/>
      <c r="H2283" s="8"/>
      <c r="I2283" s="6"/>
      <c r="J2283" s="31" t="str">
        <f>IFERROR(VLOOKUP($C2283,Embargos!$E$4:$E$3878,1,FALSE), "OK")</f>
        <v>OK</v>
      </c>
      <c r="K2283" s="34" t="str">
        <f>IF(J2283=C2283, "EMBARGADO", "LIBERADO")</f>
        <v>LIBERADO</v>
      </c>
    </row>
    <row r="2284" spans="2:11" ht="18.75">
      <c r="B2284" s="22"/>
      <c r="C2284" s="22"/>
      <c r="D2284" s="22"/>
      <c r="E2284" s="22"/>
      <c r="F2284" s="7"/>
      <c r="G2284" s="53"/>
      <c r="H2284" s="8"/>
      <c r="I2284" s="6"/>
      <c r="J2284" s="31" t="str">
        <f>IFERROR(VLOOKUP($C2284,Embargos!$E$4:$E$3878,1,FALSE), "OK")</f>
        <v>OK</v>
      </c>
      <c r="K2284" s="34" t="str">
        <f>IF(J2284=C2284, "EMBARGADO", "LIBERADO")</f>
        <v>LIBERADO</v>
      </c>
    </row>
    <row r="2285" spans="2:11" ht="18.75">
      <c r="B2285" s="22"/>
      <c r="C2285" s="22"/>
      <c r="D2285" s="22"/>
      <c r="E2285" s="22"/>
      <c r="F2285" s="7"/>
      <c r="G2285" s="53"/>
      <c r="H2285" s="8"/>
      <c r="I2285" s="6"/>
      <c r="J2285" s="31" t="str">
        <f>IFERROR(VLOOKUP($C2285,Embargos!$E$4:$E$3878,1,FALSE), "OK")</f>
        <v>OK</v>
      </c>
      <c r="K2285" s="34" t="str">
        <f>IF(J2285=C2285, "EMBARGADO", "LIBERADO")</f>
        <v>LIBERADO</v>
      </c>
    </row>
    <row r="2286" spans="2:11" ht="18.75">
      <c r="B2286" s="22"/>
      <c r="C2286" s="22"/>
      <c r="D2286" s="22"/>
      <c r="E2286" s="22"/>
      <c r="F2286" s="7"/>
      <c r="G2286" s="53"/>
      <c r="H2286" s="8"/>
      <c r="I2286" s="6"/>
      <c r="J2286" s="31" t="str">
        <f>IFERROR(VLOOKUP($C2286,Embargos!$E$4:$E$3878,1,FALSE), "OK")</f>
        <v>OK</v>
      </c>
      <c r="K2286" s="34" t="str">
        <f>IF(J2286=C2286, "EMBARGADO", "LIBERADO")</f>
        <v>LIBERADO</v>
      </c>
    </row>
    <row r="2287" spans="2:11" ht="18.75">
      <c r="B2287" s="22"/>
      <c r="C2287" s="22"/>
      <c r="D2287" s="22"/>
      <c r="E2287" s="22"/>
      <c r="F2287" s="7"/>
      <c r="G2287" s="53"/>
      <c r="H2287" s="8"/>
      <c r="I2287" s="6"/>
      <c r="J2287" s="31" t="str">
        <f>IFERROR(VLOOKUP($C2287,Embargos!$E$4:$E$3878,1,FALSE), "OK")</f>
        <v>OK</v>
      </c>
      <c r="K2287" s="34" t="str">
        <f>IF(J2287=C2287, "EMBARGADO", "LIBERADO")</f>
        <v>LIBERADO</v>
      </c>
    </row>
    <row r="2288" spans="2:11" ht="18.75">
      <c r="B2288" s="22"/>
      <c r="C2288" s="22"/>
      <c r="D2288" s="22"/>
      <c r="E2288" s="22"/>
      <c r="F2288" s="7"/>
      <c r="G2288" s="53"/>
      <c r="H2288" s="8"/>
      <c r="I2288" s="6"/>
      <c r="J2288" s="31" t="str">
        <f>IFERROR(VLOOKUP($C2288,Embargos!$E$4:$E$3878,1,FALSE), "OK")</f>
        <v>OK</v>
      </c>
      <c r="K2288" s="34" t="str">
        <f>IF(J2288=C2288, "EMBARGADO", "LIBERADO")</f>
        <v>LIBERADO</v>
      </c>
    </row>
    <row r="2289" spans="2:11" ht="18.75">
      <c r="B2289" s="22"/>
      <c r="C2289" s="22"/>
      <c r="D2289" s="22"/>
      <c r="E2289" s="22"/>
      <c r="F2289" s="7"/>
      <c r="G2289" s="53"/>
      <c r="H2289" s="8"/>
      <c r="I2289" s="6"/>
      <c r="J2289" s="31" t="str">
        <f>IFERROR(VLOOKUP($C2289,Embargos!$E$4:$E$3878,1,FALSE), "OK")</f>
        <v>OK</v>
      </c>
      <c r="K2289" s="34" t="str">
        <f>IF(J2289=C2289, "EMBARGADO", "LIBERADO")</f>
        <v>LIBERADO</v>
      </c>
    </row>
    <row r="2290" spans="2:11" ht="18.75">
      <c r="B2290" s="22"/>
      <c r="C2290" s="22"/>
      <c r="D2290" s="22"/>
      <c r="E2290" s="22"/>
      <c r="F2290" s="7"/>
      <c r="G2290" s="53"/>
      <c r="H2290" s="8"/>
      <c r="I2290" s="6"/>
      <c r="J2290" s="31" t="str">
        <f>IFERROR(VLOOKUP($C2290,Embargos!$E$4:$E$3878,1,FALSE), "OK")</f>
        <v>OK</v>
      </c>
      <c r="K2290" s="34" t="str">
        <f>IF(J2290=C2290, "EMBARGADO", "LIBERADO")</f>
        <v>LIBERADO</v>
      </c>
    </row>
    <row r="2291" spans="2:11" ht="18.75">
      <c r="B2291" s="22"/>
      <c r="C2291" s="22"/>
      <c r="D2291" s="22"/>
      <c r="E2291" s="22"/>
      <c r="F2291" s="7"/>
      <c r="G2291" s="53"/>
      <c r="H2291" s="8"/>
      <c r="I2291" s="6"/>
      <c r="J2291" s="31" t="str">
        <f>IFERROR(VLOOKUP($C2291,Embargos!$E$4:$E$3878,1,FALSE), "OK")</f>
        <v>OK</v>
      </c>
      <c r="K2291" s="34" t="str">
        <f>IF(J2291=C2291, "EMBARGADO", "LIBERADO")</f>
        <v>LIBERADO</v>
      </c>
    </row>
    <row r="2292" spans="2:11" ht="18.75">
      <c r="B2292" s="22"/>
      <c r="C2292" s="22"/>
      <c r="D2292" s="22"/>
      <c r="E2292" s="22"/>
      <c r="F2292" s="7"/>
      <c r="G2292" s="53"/>
      <c r="H2292" s="8"/>
      <c r="I2292" s="6"/>
      <c r="J2292" s="31" t="str">
        <f>IFERROR(VLOOKUP($C2292,Embargos!$E$4:$E$3878,1,FALSE), "OK")</f>
        <v>OK</v>
      </c>
      <c r="K2292" s="34" t="str">
        <f>IF(J2292=C2292, "EMBARGADO", "LIBERADO")</f>
        <v>LIBERADO</v>
      </c>
    </row>
    <row r="2293" spans="2:11" ht="18.75">
      <c r="B2293" s="22"/>
      <c r="C2293" s="22"/>
      <c r="D2293" s="22"/>
      <c r="E2293" s="22"/>
      <c r="F2293" s="7"/>
      <c r="G2293" s="53"/>
      <c r="H2293" s="8"/>
      <c r="I2293" s="6"/>
      <c r="J2293" s="31" t="str">
        <f>IFERROR(VLOOKUP($C2293,Embargos!$E$4:$E$3878,1,FALSE), "OK")</f>
        <v>OK</v>
      </c>
      <c r="K2293" s="34" t="str">
        <f>IF(J2293=C2293, "EMBARGADO", "LIBERADO")</f>
        <v>LIBERADO</v>
      </c>
    </row>
    <row r="2294" spans="2:11" ht="18.75">
      <c r="B2294" s="22"/>
      <c r="C2294" s="22"/>
      <c r="D2294" s="22"/>
      <c r="E2294" s="22"/>
      <c r="F2294" s="7"/>
      <c r="G2294" s="53"/>
      <c r="H2294" s="8"/>
      <c r="I2294" s="6"/>
      <c r="J2294" s="31" t="str">
        <f>IFERROR(VLOOKUP($C2294,Embargos!$E$4:$E$3878,1,FALSE), "OK")</f>
        <v>OK</v>
      </c>
      <c r="K2294" s="34" t="str">
        <f>IF(J2294=C2294, "EMBARGADO", "LIBERADO")</f>
        <v>LIBERADO</v>
      </c>
    </row>
    <row r="2295" spans="2:11" ht="18.75">
      <c r="B2295" s="22"/>
      <c r="C2295" s="22"/>
      <c r="D2295" s="22"/>
      <c r="E2295" s="22"/>
      <c r="F2295" s="7"/>
      <c r="G2295" s="53"/>
      <c r="H2295" s="8"/>
      <c r="I2295" s="6"/>
      <c r="J2295" s="31" t="str">
        <f>IFERROR(VLOOKUP($C2295,Embargos!$E$4:$E$3878,1,FALSE), "OK")</f>
        <v>OK</v>
      </c>
      <c r="K2295" s="34" t="str">
        <f>IF(J2295=C2295, "EMBARGADO", "LIBERADO")</f>
        <v>LIBERADO</v>
      </c>
    </row>
    <row r="2296" spans="2:11" ht="18.75">
      <c r="B2296" s="22"/>
      <c r="C2296" s="22"/>
      <c r="D2296" s="22"/>
      <c r="E2296" s="22"/>
      <c r="F2296" s="7"/>
      <c r="G2296" s="53"/>
      <c r="H2296" s="8"/>
      <c r="I2296" s="6"/>
      <c r="J2296" s="31" t="str">
        <f>IFERROR(VLOOKUP($C2296,Embargos!$E$4:$E$3878,1,FALSE), "OK")</f>
        <v>OK</v>
      </c>
      <c r="K2296" s="34" t="str">
        <f>IF(J2296=C2296, "EMBARGADO", "LIBERADO")</f>
        <v>LIBERADO</v>
      </c>
    </row>
    <row r="2297" spans="2:11" ht="18.75">
      <c r="B2297" s="22"/>
      <c r="C2297" s="22"/>
      <c r="D2297" s="22"/>
      <c r="E2297" s="22"/>
      <c r="F2297" s="7"/>
      <c r="G2297" s="53"/>
      <c r="H2297" s="8"/>
      <c r="I2297" s="6"/>
      <c r="J2297" s="31" t="str">
        <f>IFERROR(VLOOKUP($C2297,Embargos!$E$4:$E$3878,1,FALSE), "OK")</f>
        <v>OK</v>
      </c>
      <c r="K2297" s="34" t="str">
        <f>IF(J2297=C2297, "EMBARGADO", "LIBERADO")</f>
        <v>LIBERADO</v>
      </c>
    </row>
    <row r="2298" spans="2:11" ht="18.75">
      <c r="B2298" s="22"/>
      <c r="C2298" s="22"/>
      <c r="D2298" s="22"/>
      <c r="E2298" s="22"/>
      <c r="F2298" s="7"/>
      <c r="G2298" s="53"/>
      <c r="H2298" s="8"/>
      <c r="I2298" s="6"/>
      <c r="J2298" s="31" t="str">
        <f>IFERROR(VLOOKUP($C2298,Embargos!$E$4:$E$3878,1,FALSE), "OK")</f>
        <v>OK</v>
      </c>
      <c r="K2298" s="34" t="str">
        <f>IF(J2298=C2298, "EMBARGADO", "LIBERADO")</f>
        <v>LIBERADO</v>
      </c>
    </row>
    <row r="2299" spans="2:11" ht="18.75">
      <c r="B2299" s="22"/>
      <c r="C2299" s="22"/>
      <c r="D2299" s="22"/>
      <c r="E2299" s="22"/>
      <c r="F2299" s="7"/>
      <c r="G2299" s="53"/>
      <c r="H2299" s="8"/>
      <c r="I2299" s="6"/>
      <c r="J2299" s="31" t="str">
        <f>IFERROR(VLOOKUP($C2299,Embargos!$E$4:$E$3878,1,FALSE), "OK")</f>
        <v>OK</v>
      </c>
      <c r="K2299" s="34" t="str">
        <f>IF(J2299=C2299, "EMBARGADO", "LIBERADO")</f>
        <v>LIBERADO</v>
      </c>
    </row>
    <row r="2300" spans="2:11" ht="18.75">
      <c r="B2300" s="22"/>
      <c r="C2300" s="22"/>
      <c r="D2300" s="22"/>
      <c r="E2300" s="22"/>
      <c r="F2300" s="7"/>
      <c r="G2300" s="53"/>
      <c r="H2300" s="8"/>
      <c r="I2300" s="6"/>
      <c r="J2300" s="31" t="str">
        <f>IFERROR(VLOOKUP($C2300,Embargos!$E$4:$E$3878,1,FALSE), "OK")</f>
        <v>OK</v>
      </c>
      <c r="K2300" s="34" t="str">
        <f>IF(J2300=C2300, "EMBARGADO", "LIBERADO")</f>
        <v>LIBERADO</v>
      </c>
    </row>
    <row r="2301" spans="2:11" ht="18.75">
      <c r="B2301" s="22"/>
      <c r="C2301" s="22"/>
      <c r="D2301" s="22"/>
      <c r="E2301" s="22"/>
      <c r="F2301" s="7"/>
      <c r="G2301" s="53"/>
      <c r="H2301" s="8"/>
      <c r="I2301" s="6"/>
      <c r="J2301" s="31" t="str">
        <f>IFERROR(VLOOKUP($C2301,Embargos!$E$4:$E$3878,1,FALSE), "OK")</f>
        <v>OK</v>
      </c>
      <c r="K2301" s="34" t="str">
        <f>IF(J2301=C2301, "EMBARGADO", "LIBERADO")</f>
        <v>LIBERADO</v>
      </c>
    </row>
    <row r="2302" spans="2:11" ht="18.75">
      <c r="B2302" s="22"/>
      <c r="C2302" s="22"/>
      <c r="D2302" s="22"/>
      <c r="E2302" s="22"/>
      <c r="F2302" s="7"/>
      <c r="G2302" s="53"/>
      <c r="H2302" s="8"/>
      <c r="I2302" s="6"/>
      <c r="J2302" s="31" t="str">
        <f>IFERROR(VLOOKUP($C2302,Embargos!$E$4:$E$3878,1,FALSE), "OK")</f>
        <v>OK</v>
      </c>
      <c r="K2302" s="34" t="str">
        <f>IF(J2302=C2302, "EMBARGADO", "LIBERADO")</f>
        <v>LIBERADO</v>
      </c>
    </row>
    <row r="2303" spans="2:11" ht="18.75">
      <c r="B2303" s="22"/>
      <c r="C2303" s="22"/>
      <c r="D2303" s="22"/>
      <c r="E2303" s="22"/>
      <c r="F2303" s="7"/>
      <c r="G2303" s="53"/>
      <c r="H2303" s="8"/>
      <c r="I2303" s="6"/>
      <c r="J2303" s="31" t="str">
        <f>IFERROR(VLOOKUP($C2303,Embargos!$E$4:$E$3878,1,FALSE), "OK")</f>
        <v>OK</v>
      </c>
      <c r="K2303" s="34" t="str">
        <f>IF(J2303=C2303, "EMBARGADO", "LIBERADO")</f>
        <v>LIBERADO</v>
      </c>
    </row>
    <row r="2304" spans="2:11" ht="18.75">
      <c r="B2304" s="22"/>
      <c r="C2304" s="22"/>
      <c r="D2304" s="22"/>
      <c r="E2304" s="22"/>
      <c r="F2304" s="7"/>
      <c r="G2304" s="53"/>
      <c r="H2304" s="8"/>
      <c r="I2304" s="6"/>
      <c r="J2304" s="31" t="str">
        <f>IFERROR(VLOOKUP($C2304,Embargos!$E$4:$E$3878,1,FALSE), "OK")</f>
        <v>OK</v>
      </c>
      <c r="K2304" s="34" t="str">
        <f>IF(J2304=C2304, "EMBARGADO", "LIBERADO")</f>
        <v>LIBERADO</v>
      </c>
    </row>
    <row r="2305" spans="2:11" ht="18.75">
      <c r="B2305" s="22"/>
      <c r="C2305" s="22"/>
      <c r="D2305" s="22"/>
      <c r="E2305" s="22"/>
      <c r="F2305" s="7"/>
      <c r="G2305" s="53"/>
      <c r="H2305" s="8"/>
      <c r="I2305" s="6"/>
      <c r="J2305" s="31" t="str">
        <f>IFERROR(VLOOKUP($C2305,Embargos!$E$4:$E$3878,1,FALSE), "OK")</f>
        <v>OK</v>
      </c>
      <c r="K2305" s="34" t="str">
        <f>IF(J2305=C2305, "EMBARGADO", "LIBERADO")</f>
        <v>LIBERADO</v>
      </c>
    </row>
    <row r="2306" spans="2:11" ht="18.75">
      <c r="B2306" s="22"/>
      <c r="C2306" s="22"/>
      <c r="D2306" s="22"/>
      <c r="E2306" s="22"/>
      <c r="F2306" s="7"/>
      <c r="G2306" s="53"/>
      <c r="H2306" s="8"/>
      <c r="I2306" s="6"/>
      <c r="J2306" s="31" t="str">
        <f>IFERROR(VLOOKUP($C2306,Embargos!$E$4:$E$3878,1,FALSE), "OK")</f>
        <v>OK</v>
      </c>
      <c r="K2306" s="34" t="str">
        <f>IF(J2306=C2306, "EMBARGADO", "LIBERADO")</f>
        <v>LIBERADO</v>
      </c>
    </row>
    <row r="2307" spans="2:11" ht="18.75">
      <c r="B2307" s="22"/>
      <c r="C2307" s="22"/>
      <c r="D2307" s="22"/>
      <c r="E2307" s="22"/>
      <c r="F2307" s="7"/>
      <c r="G2307" s="53"/>
      <c r="H2307" s="8"/>
      <c r="I2307" s="6"/>
      <c r="J2307" s="31" t="str">
        <f>IFERROR(VLOOKUP($C2307,Embargos!$E$4:$E$3878,1,FALSE), "OK")</f>
        <v>OK</v>
      </c>
      <c r="K2307" s="34" t="str">
        <f>IF(J2307=C2307, "EMBARGADO", "LIBERADO")</f>
        <v>LIBERADO</v>
      </c>
    </row>
    <row r="2308" spans="2:11" ht="18.75">
      <c r="B2308" s="22"/>
      <c r="C2308" s="22"/>
      <c r="D2308" s="22"/>
      <c r="E2308" s="22"/>
      <c r="F2308" s="7"/>
      <c r="G2308" s="53"/>
      <c r="H2308" s="8"/>
      <c r="I2308" s="6"/>
      <c r="J2308" s="31" t="str">
        <f>IFERROR(VLOOKUP($C2308,Embargos!$E$4:$E$3878,1,FALSE), "OK")</f>
        <v>OK</v>
      </c>
      <c r="K2308" s="34" t="str">
        <f>IF(J2308=C2308, "EMBARGADO", "LIBERADO")</f>
        <v>LIBERADO</v>
      </c>
    </row>
    <row r="2309" spans="2:11" ht="18.75">
      <c r="B2309" s="22"/>
      <c r="C2309" s="22"/>
      <c r="D2309" s="22"/>
      <c r="E2309" s="22"/>
      <c r="F2309" s="7"/>
      <c r="G2309" s="53"/>
      <c r="H2309" s="8"/>
      <c r="I2309" s="6"/>
      <c r="J2309" s="31" t="str">
        <f>IFERROR(VLOOKUP($C2309,Embargos!$E$4:$E$3878,1,FALSE), "OK")</f>
        <v>OK</v>
      </c>
      <c r="K2309" s="34" t="str">
        <f>IF(J2309=C2309, "EMBARGADO", "LIBERADO")</f>
        <v>LIBERADO</v>
      </c>
    </row>
    <row r="2310" spans="2:11" ht="18.75">
      <c r="B2310" s="22"/>
      <c r="C2310" s="22"/>
      <c r="D2310" s="22"/>
      <c r="E2310" s="22"/>
      <c r="F2310" s="7"/>
      <c r="G2310" s="53"/>
      <c r="H2310" s="8"/>
      <c r="I2310" s="6"/>
      <c r="J2310" s="31" t="str">
        <f>IFERROR(VLOOKUP($C2310,Embargos!$E$4:$E$3878,1,FALSE), "OK")</f>
        <v>OK</v>
      </c>
      <c r="K2310" s="34" t="str">
        <f>IF(J2310=C2310, "EMBARGADO", "LIBERADO")</f>
        <v>LIBERADO</v>
      </c>
    </row>
    <row r="2311" spans="2:11" ht="18.75">
      <c r="B2311" s="22"/>
      <c r="C2311" s="22"/>
      <c r="D2311" s="22"/>
      <c r="E2311" s="22"/>
      <c r="F2311" s="7"/>
      <c r="G2311" s="53"/>
      <c r="H2311" s="8"/>
      <c r="I2311" s="6"/>
      <c r="J2311" s="31" t="str">
        <f>IFERROR(VLOOKUP($C2311,Embargos!$E$4:$E$3878,1,FALSE), "OK")</f>
        <v>OK</v>
      </c>
      <c r="K2311" s="34" t="str">
        <f>IF(J2311=C2311, "EMBARGADO", "LIBERADO")</f>
        <v>LIBERADO</v>
      </c>
    </row>
    <row r="2312" spans="2:11" ht="18.75">
      <c r="B2312" s="22"/>
      <c r="C2312" s="22"/>
      <c r="D2312" s="22"/>
      <c r="E2312" s="22"/>
      <c r="F2312" s="7"/>
      <c r="G2312" s="53"/>
      <c r="H2312" s="8"/>
      <c r="I2312" s="6"/>
      <c r="J2312" s="31" t="str">
        <f>IFERROR(VLOOKUP($C2312,Embargos!$E$4:$E$3878,1,FALSE), "OK")</f>
        <v>OK</v>
      </c>
      <c r="K2312" s="34" t="str">
        <f>IF(J2312=C2312, "EMBARGADO", "LIBERADO")</f>
        <v>LIBERADO</v>
      </c>
    </row>
    <row r="2313" spans="2:11" ht="18.75">
      <c r="B2313" s="22"/>
      <c r="C2313" s="22"/>
      <c r="D2313" s="22"/>
      <c r="E2313" s="22"/>
      <c r="F2313" s="7"/>
      <c r="G2313" s="53"/>
      <c r="H2313" s="8"/>
      <c r="I2313" s="6"/>
      <c r="J2313" s="31" t="str">
        <f>IFERROR(VLOOKUP($C2313,Embargos!$E$4:$E$3878,1,FALSE), "OK")</f>
        <v>OK</v>
      </c>
      <c r="K2313" s="34" t="str">
        <f>IF(J2313=C2313, "EMBARGADO", "LIBERADO")</f>
        <v>LIBERADO</v>
      </c>
    </row>
    <row r="2314" spans="2:11" ht="18.75">
      <c r="B2314" s="22"/>
      <c r="C2314" s="22"/>
      <c r="D2314" s="22"/>
      <c r="E2314" s="22"/>
      <c r="F2314" s="7"/>
      <c r="G2314" s="53"/>
      <c r="H2314" s="8"/>
      <c r="I2314" s="6"/>
      <c r="J2314" s="31" t="str">
        <f>IFERROR(VLOOKUP($C2314,Embargos!$E$4:$E$3878,1,FALSE), "OK")</f>
        <v>OK</v>
      </c>
      <c r="K2314" s="34" t="str">
        <f>IF(J2314=C2314, "EMBARGADO", "LIBERADO")</f>
        <v>LIBERADO</v>
      </c>
    </row>
    <row r="2315" spans="2:11" ht="18.75">
      <c r="B2315" s="22"/>
      <c r="C2315" s="22"/>
      <c r="D2315" s="22"/>
      <c r="E2315" s="22"/>
      <c r="F2315" s="7"/>
      <c r="G2315" s="53"/>
      <c r="H2315" s="8"/>
      <c r="I2315" s="6"/>
      <c r="J2315" s="31" t="str">
        <f>IFERROR(VLOOKUP($C2315,Embargos!$E$4:$E$3878,1,FALSE), "OK")</f>
        <v>OK</v>
      </c>
      <c r="K2315" s="34" t="str">
        <f>IF(J2315=C2315, "EMBARGADO", "LIBERADO")</f>
        <v>LIBERADO</v>
      </c>
    </row>
    <row r="2316" spans="2:11" ht="18.75">
      <c r="B2316" s="22"/>
      <c r="C2316" s="22"/>
      <c r="D2316" s="22"/>
      <c r="E2316" s="22"/>
      <c r="F2316" s="7"/>
      <c r="G2316" s="53"/>
      <c r="H2316" s="8"/>
      <c r="I2316" s="6"/>
      <c r="J2316" s="31" t="str">
        <f>IFERROR(VLOOKUP($C2316,Embargos!$E$4:$E$3878,1,FALSE), "OK")</f>
        <v>OK</v>
      </c>
      <c r="K2316" s="34" t="str">
        <f>IF(J2316=C2316, "EMBARGADO", "LIBERADO")</f>
        <v>LIBERADO</v>
      </c>
    </row>
    <row r="2317" spans="2:11" ht="18.75">
      <c r="B2317" s="22"/>
      <c r="C2317" s="22"/>
      <c r="D2317" s="22"/>
      <c r="E2317" s="22"/>
      <c r="F2317" s="7"/>
      <c r="G2317" s="53"/>
      <c r="H2317" s="8"/>
      <c r="I2317" s="6"/>
      <c r="J2317" s="31" t="str">
        <f>IFERROR(VLOOKUP($C2317,Embargos!$E$4:$E$3878,1,FALSE), "OK")</f>
        <v>OK</v>
      </c>
      <c r="K2317" s="34" t="str">
        <f>IF(J2317=C2317, "EMBARGADO", "LIBERADO")</f>
        <v>LIBERADO</v>
      </c>
    </row>
    <row r="2318" spans="2:11" ht="18.75">
      <c r="B2318" s="22"/>
      <c r="C2318" s="22"/>
      <c r="D2318" s="22"/>
      <c r="E2318" s="22"/>
      <c r="F2318" s="7"/>
      <c r="G2318" s="53"/>
      <c r="H2318" s="8"/>
      <c r="I2318" s="6"/>
      <c r="J2318" s="31" t="str">
        <f>IFERROR(VLOOKUP($C2318,Embargos!$E$4:$E$3878,1,FALSE), "OK")</f>
        <v>OK</v>
      </c>
      <c r="K2318" s="34" t="str">
        <f>IF(J2318=C2318, "EMBARGADO", "LIBERADO")</f>
        <v>LIBERADO</v>
      </c>
    </row>
    <row r="2319" spans="2:11" ht="18.75">
      <c r="B2319" s="22"/>
      <c r="C2319" s="22"/>
      <c r="D2319" s="22"/>
      <c r="E2319" s="22"/>
      <c r="F2319" s="7"/>
      <c r="G2319" s="53"/>
      <c r="H2319" s="8"/>
      <c r="I2319" s="6"/>
      <c r="J2319" s="31" t="str">
        <f>IFERROR(VLOOKUP($C2319,Embargos!$E$4:$E$3878,1,FALSE), "OK")</f>
        <v>OK</v>
      </c>
      <c r="K2319" s="34" t="str">
        <f>IF(J2319=C2319, "EMBARGADO", "LIBERADO")</f>
        <v>LIBERADO</v>
      </c>
    </row>
    <row r="2320" spans="2:11" ht="18.75">
      <c r="B2320" s="22"/>
      <c r="C2320" s="22"/>
      <c r="D2320" s="22"/>
      <c r="E2320" s="22"/>
      <c r="F2320" s="7"/>
      <c r="G2320" s="53"/>
      <c r="H2320" s="8"/>
      <c r="I2320" s="6"/>
      <c r="J2320" s="31" t="str">
        <f>IFERROR(VLOOKUP($C2320,Embargos!$E$4:$E$3878,1,FALSE), "OK")</f>
        <v>OK</v>
      </c>
      <c r="K2320" s="34" t="str">
        <f>IF(J2320=C2320, "EMBARGADO", "LIBERADO")</f>
        <v>LIBERADO</v>
      </c>
    </row>
    <row r="2321" spans="2:11" ht="18.75">
      <c r="B2321" s="22"/>
      <c r="C2321" s="22"/>
      <c r="D2321" s="22"/>
      <c r="E2321" s="22"/>
      <c r="F2321" s="7"/>
      <c r="G2321" s="53"/>
      <c r="H2321" s="8"/>
      <c r="I2321" s="6"/>
      <c r="J2321" s="31" t="str">
        <f>IFERROR(VLOOKUP($C2321,Embargos!$E$4:$E$3878,1,FALSE), "OK")</f>
        <v>OK</v>
      </c>
      <c r="K2321" s="34" t="str">
        <f>IF(J2321=C2321, "EMBARGADO", "LIBERADO")</f>
        <v>LIBERADO</v>
      </c>
    </row>
    <row r="2322" spans="2:11" ht="18.75">
      <c r="B2322" s="22"/>
      <c r="C2322" s="22"/>
      <c r="D2322" s="22"/>
      <c r="E2322" s="22"/>
      <c r="F2322" s="7"/>
      <c r="G2322" s="53"/>
      <c r="H2322" s="8"/>
      <c r="I2322" s="6"/>
      <c r="J2322" s="31" t="str">
        <f>IFERROR(VLOOKUP($C2322,Embargos!$E$4:$E$3878,1,FALSE), "OK")</f>
        <v>OK</v>
      </c>
      <c r="K2322" s="34" t="str">
        <f>IF(J2322=C2322, "EMBARGADO", "LIBERADO")</f>
        <v>LIBERADO</v>
      </c>
    </row>
    <row r="2323" spans="2:11" ht="18.75">
      <c r="B2323" s="22"/>
      <c r="C2323" s="22"/>
      <c r="D2323" s="22"/>
      <c r="E2323" s="22"/>
      <c r="F2323" s="7"/>
      <c r="G2323" s="53"/>
      <c r="H2323" s="8"/>
      <c r="I2323" s="6"/>
      <c r="J2323" s="31" t="str">
        <f>IFERROR(VLOOKUP($C2323,Embargos!$E$4:$E$3878,1,FALSE), "OK")</f>
        <v>OK</v>
      </c>
      <c r="K2323" s="34" t="str">
        <f>IF(J2323=C2323, "EMBARGADO", "LIBERADO")</f>
        <v>LIBERADO</v>
      </c>
    </row>
    <row r="2324" spans="2:11" ht="18.75">
      <c r="B2324" s="22"/>
      <c r="C2324" s="22"/>
      <c r="D2324" s="22"/>
      <c r="E2324" s="22"/>
      <c r="F2324" s="7"/>
      <c r="G2324" s="53"/>
      <c r="H2324" s="8"/>
      <c r="I2324" s="6"/>
      <c r="J2324" s="31" t="str">
        <f>IFERROR(VLOOKUP($C2324,Embargos!$E$4:$E$3878,1,FALSE), "OK")</f>
        <v>OK</v>
      </c>
      <c r="K2324" s="34" t="str">
        <f>IF(J2324=C2324, "EMBARGADO", "LIBERADO")</f>
        <v>LIBERADO</v>
      </c>
    </row>
    <row r="2325" spans="2:11" ht="18.75">
      <c r="B2325" s="22"/>
      <c r="C2325" s="22"/>
      <c r="D2325" s="22"/>
      <c r="E2325" s="22"/>
      <c r="F2325" s="7"/>
      <c r="G2325" s="53"/>
      <c r="H2325" s="8"/>
      <c r="I2325" s="6"/>
      <c r="J2325" s="31" t="str">
        <f>IFERROR(VLOOKUP($C2325,Embargos!$E$4:$E$3878,1,FALSE), "OK")</f>
        <v>OK</v>
      </c>
      <c r="K2325" s="34" t="str">
        <f>IF(J2325=C2325, "EMBARGADO", "LIBERADO")</f>
        <v>LIBERADO</v>
      </c>
    </row>
    <row r="2326" spans="2:11" ht="18.75">
      <c r="B2326" s="22"/>
      <c r="C2326" s="22"/>
      <c r="D2326" s="22"/>
      <c r="E2326" s="22"/>
      <c r="F2326" s="7"/>
      <c r="G2326" s="53"/>
      <c r="H2326" s="8"/>
      <c r="I2326" s="6"/>
      <c r="J2326" s="31" t="str">
        <f>IFERROR(VLOOKUP($C2326,Embargos!$E$4:$E$3878,1,FALSE), "OK")</f>
        <v>OK</v>
      </c>
      <c r="K2326" s="34" t="str">
        <f>IF(J2326=C2326, "EMBARGADO", "LIBERADO")</f>
        <v>LIBERADO</v>
      </c>
    </row>
    <row r="2327" spans="2:11" ht="18.75">
      <c r="B2327" s="22"/>
      <c r="C2327" s="22"/>
      <c r="D2327" s="22"/>
      <c r="E2327" s="22"/>
      <c r="F2327" s="7"/>
      <c r="G2327" s="53"/>
      <c r="H2327" s="8"/>
      <c r="I2327" s="6"/>
      <c r="J2327" s="31" t="str">
        <f>IFERROR(VLOOKUP($C2327,Embargos!$E$4:$E$3878,1,FALSE), "OK")</f>
        <v>OK</v>
      </c>
      <c r="K2327" s="34" t="str">
        <f>IF(J2327=C2327, "EMBARGADO", "LIBERADO")</f>
        <v>LIBERADO</v>
      </c>
    </row>
    <row r="2328" spans="2:11" ht="18.75">
      <c r="B2328" s="22"/>
      <c r="C2328" s="22"/>
      <c r="D2328" s="22"/>
      <c r="E2328" s="22"/>
      <c r="F2328" s="7"/>
      <c r="G2328" s="53"/>
      <c r="H2328" s="8"/>
      <c r="I2328" s="6"/>
      <c r="J2328" s="31" t="str">
        <f>IFERROR(VLOOKUP($C2328,Embargos!$E$4:$E$3878,1,FALSE), "OK")</f>
        <v>OK</v>
      </c>
      <c r="K2328" s="34" t="str">
        <f>IF(J2328=C2328, "EMBARGADO", "LIBERADO")</f>
        <v>LIBERADO</v>
      </c>
    </row>
    <row r="2329" spans="2:11" ht="18.75">
      <c r="B2329" s="22"/>
      <c r="C2329" s="22"/>
      <c r="D2329" s="22"/>
      <c r="E2329" s="22"/>
      <c r="F2329" s="7"/>
      <c r="G2329" s="53"/>
      <c r="H2329" s="8"/>
      <c r="I2329" s="6"/>
      <c r="J2329" s="31" t="str">
        <f>IFERROR(VLOOKUP($C2329,Embargos!$E$4:$E$3878,1,FALSE), "OK")</f>
        <v>OK</v>
      </c>
      <c r="K2329" s="34" t="str">
        <f>IF(J2329=C2329, "EMBARGADO", "LIBERADO")</f>
        <v>LIBERADO</v>
      </c>
    </row>
    <row r="2330" spans="2:11" ht="18.75">
      <c r="B2330" s="22"/>
      <c r="C2330" s="22"/>
      <c r="D2330" s="22"/>
      <c r="E2330" s="22"/>
      <c r="F2330" s="7"/>
      <c r="G2330" s="53"/>
      <c r="H2330" s="8"/>
      <c r="I2330" s="6"/>
      <c r="J2330" s="31" t="str">
        <f>IFERROR(VLOOKUP($C2330,Embargos!$E$4:$E$3878,1,FALSE), "OK")</f>
        <v>OK</v>
      </c>
      <c r="K2330" s="34" t="str">
        <f>IF(J2330=C2330, "EMBARGADO", "LIBERADO")</f>
        <v>LIBERADO</v>
      </c>
    </row>
    <row r="2331" spans="2:11" ht="18.75">
      <c r="B2331" s="22"/>
      <c r="C2331" s="22"/>
      <c r="D2331" s="22"/>
      <c r="E2331" s="22"/>
      <c r="F2331" s="7"/>
      <c r="G2331" s="53"/>
      <c r="H2331" s="8"/>
      <c r="I2331" s="6"/>
      <c r="J2331" s="31" t="str">
        <f>IFERROR(VLOOKUP($C2331,Embargos!$E$4:$E$3878,1,FALSE), "OK")</f>
        <v>OK</v>
      </c>
      <c r="K2331" s="34" t="str">
        <f>IF(J2331=C2331, "EMBARGADO", "LIBERADO")</f>
        <v>LIBERADO</v>
      </c>
    </row>
    <row r="2332" spans="2:11" ht="18.75">
      <c r="B2332" s="22"/>
      <c r="C2332" s="22"/>
      <c r="D2332" s="22"/>
      <c r="E2332" s="22"/>
      <c r="F2332" s="7"/>
      <c r="G2332" s="53"/>
      <c r="H2332" s="8"/>
      <c r="I2332" s="6"/>
      <c r="J2332" s="31" t="str">
        <f>IFERROR(VLOOKUP($C2332,Embargos!$E$4:$E$3878,1,FALSE), "OK")</f>
        <v>OK</v>
      </c>
      <c r="K2332" s="34" t="str">
        <f>IF(J2332=C2332, "EMBARGADO", "LIBERADO")</f>
        <v>LIBERADO</v>
      </c>
    </row>
    <row r="2333" spans="2:11" ht="18.75">
      <c r="B2333" s="22"/>
      <c r="C2333" s="22"/>
      <c r="D2333" s="22"/>
      <c r="E2333" s="22"/>
      <c r="F2333" s="7"/>
      <c r="G2333" s="53"/>
      <c r="H2333" s="8"/>
      <c r="I2333" s="6"/>
      <c r="J2333" s="31" t="str">
        <f>IFERROR(VLOOKUP($C2333,Embargos!$E$4:$E$3878,1,FALSE), "OK")</f>
        <v>OK</v>
      </c>
      <c r="K2333" s="34" t="str">
        <f>IF(J2333=C2333, "EMBARGADO", "LIBERADO")</f>
        <v>LIBERADO</v>
      </c>
    </row>
    <row r="2334" spans="2:11" ht="18.75">
      <c r="B2334" s="22"/>
      <c r="C2334" s="22"/>
      <c r="D2334" s="22"/>
      <c r="E2334" s="22"/>
      <c r="F2334" s="7"/>
      <c r="G2334" s="53"/>
      <c r="H2334" s="8"/>
      <c r="I2334" s="6"/>
      <c r="J2334" s="31" t="str">
        <f>IFERROR(VLOOKUP($C2334,Embargos!$E$4:$E$3878,1,FALSE), "OK")</f>
        <v>OK</v>
      </c>
      <c r="K2334" s="34" t="str">
        <f>IF(J2334=C2334, "EMBARGADO", "LIBERADO")</f>
        <v>LIBERADO</v>
      </c>
    </row>
    <row r="2335" spans="2:11" ht="18.75">
      <c r="B2335" s="22"/>
      <c r="C2335" s="22"/>
      <c r="D2335" s="22"/>
      <c r="E2335" s="22"/>
      <c r="F2335" s="7"/>
      <c r="G2335" s="53"/>
      <c r="H2335" s="8"/>
      <c r="I2335" s="6"/>
      <c r="J2335" s="31" t="str">
        <f>IFERROR(VLOOKUP($C2335,Embargos!$E$4:$E$3878,1,FALSE), "OK")</f>
        <v>OK</v>
      </c>
      <c r="K2335" s="34" t="str">
        <f>IF(J2335=C2335, "EMBARGADO", "LIBERADO")</f>
        <v>LIBERADO</v>
      </c>
    </row>
    <row r="2336" spans="2:11" ht="18.75">
      <c r="B2336" s="22"/>
      <c r="C2336" s="22"/>
      <c r="D2336" s="22"/>
      <c r="E2336" s="22"/>
      <c r="F2336" s="7"/>
      <c r="G2336" s="53"/>
      <c r="H2336" s="8"/>
      <c r="I2336" s="6"/>
      <c r="J2336" s="31" t="str">
        <f>IFERROR(VLOOKUP($C2336,Embargos!$E$4:$E$3878,1,FALSE), "OK")</f>
        <v>OK</v>
      </c>
      <c r="K2336" s="34" t="str">
        <f>IF(J2336=C2336, "EMBARGADO", "LIBERADO")</f>
        <v>LIBERADO</v>
      </c>
    </row>
    <row r="2337" spans="2:11" ht="18.75">
      <c r="B2337" s="22"/>
      <c r="C2337" s="22"/>
      <c r="D2337" s="22"/>
      <c r="E2337" s="22"/>
      <c r="F2337" s="7"/>
      <c r="G2337" s="53"/>
      <c r="H2337" s="8"/>
      <c r="I2337" s="6"/>
      <c r="J2337" s="31" t="str">
        <f>IFERROR(VLOOKUP($C2337,Embargos!$E$4:$E$3878,1,FALSE), "OK")</f>
        <v>OK</v>
      </c>
      <c r="K2337" s="34" t="str">
        <f>IF(J2337=C2337, "EMBARGADO", "LIBERADO")</f>
        <v>LIBERADO</v>
      </c>
    </row>
    <row r="2338" spans="2:11" ht="18.75">
      <c r="B2338" s="22"/>
      <c r="C2338" s="22"/>
      <c r="D2338" s="22"/>
      <c r="E2338" s="22"/>
      <c r="F2338" s="7"/>
      <c r="G2338" s="53"/>
      <c r="H2338" s="8"/>
      <c r="I2338" s="6"/>
      <c r="J2338" s="31" t="str">
        <f>IFERROR(VLOOKUP($C2338,Embargos!$E$4:$E$3878,1,FALSE), "OK")</f>
        <v>OK</v>
      </c>
      <c r="K2338" s="34" t="str">
        <f>IF(J2338=C2338, "EMBARGADO", "LIBERADO")</f>
        <v>LIBERADO</v>
      </c>
    </row>
    <row r="2339" spans="2:11" ht="18.75">
      <c r="B2339" s="22"/>
      <c r="C2339" s="22"/>
      <c r="D2339" s="22"/>
      <c r="E2339" s="22"/>
      <c r="F2339" s="7"/>
      <c r="G2339" s="53"/>
      <c r="H2339" s="8"/>
      <c r="I2339" s="6"/>
      <c r="J2339" s="31" t="str">
        <f>IFERROR(VLOOKUP($C2339,Embargos!$E$4:$E$3878,1,FALSE), "OK")</f>
        <v>OK</v>
      </c>
      <c r="K2339" s="34" t="str">
        <f>IF(J2339=C2339, "EMBARGADO", "LIBERADO")</f>
        <v>LIBERADO</v>
      </c>
    </row>
    <row r="2340" spans="2:11" ht="18.75">
      <c r="B2340" s="22"/>
      <c r="C2340" s="22"/>
      <c r="D2340" s="22"/>
      <c r="E2340" s="22"/>
      <c r="F2340" s="7"/>
      <c r="G2340" s="53"/>
      <c r="H2340" s="8"/>
      <c r="I2340" s="6"/>
      <c r="J2340" s="31" t="str">
        <f>IFERROR(VLOOKUP($C2340,Embargos!$E$4:$E$3878,1,FALSE), "OK")</f>
        <v>OK</v>
      </c>
      <c r="K2340" s="34" t="str">
        <f>IF(J2340=C2340, "EMBARGADO", "LIBERADO")</f>
        <v>LIBERADO</v>
      </c>
    </row>
    <row r="2341" spans="2:11" ht="18.75">
      <c r="B2341" s="22"/>
      <c r="C2341" s="22"/>
      <c r="D2341" s="22"/>
      <c r="E2341" s="22"/>
      <c r="F2341" s="7"/>
      <c r="G2341" s="53"/>
      <c r="H2341" s="8"/>
      <c r="I2341" s="6"/>
      <c r="J2341" s="31" t="str">
        <f>IFERROR(VLOOKUP($C2341,Embargos!$E$4:$E$3878,1,FALSE), "OK")</f>
        <v>OK</v>
      </c>
      <c r="K2341" s="34" t="str">
        <f>IF(J2341=C2341, "EMBARGADO", "LIBERADO")</f>
        <v>LIBERADO</v>
      </c>
    </row>
    <row r="2342" spans="2:11" ht="18.75">
      <c r="B2342" s="22"/>
      <c r="C2342" s="22"/>
      <c r="D2342" s="22"/>
      <c r="E2342" s="22"/>
      <c r="F2342" s="7"/>
      <c r="G2342" s="53"/>
      <c r="H2342" s="8"/>
      <c r="I2342" s="6"/>
      <c r="J2342" s="31" t="str">
        <f>IFERROR(VLOOKUP($C2342,Embargos!$E$4:$E$3878,1,FALSE), "OK")</f>
        <v>OK</v>
      </c>
      <c r="K2342" s="34" t="str">
        <f>IF(J2342=C2342, "EMBARGADO", "LIBERADO")</f>
        <v>LIBERADO</v>
      </c>
    </row>
    <row r="2343" spans="2:11" ht="18.75">
      <c r="B2343" s="22"/>
      <c r="C2343" s="22"/>
      <c r="D2343" s="22"/>
      <c r="E2343" s="22"/>
      <c r="F2343" s="7"/>
      <c r="G2343" s="53"/>
      <c r="H2343" s="8"/>
      <c r="I2343" s="6"/>
      <c r="J2343" s="31" t="str">
        <f>IFERROR(VLOOKUP($C2343,Embargos!$E$4:$E$3878,1,FALSE), "OK")</f>
        <v>OK</v>
      </c>
      <c r="K2343" s="34" t="str">
        <f>IF(J2343=C2343, "EMBARGADO", "LIBERADO")</f>
        <v>LIBERADO</v>
      </c>
    </row>
    <row r="2344" spans="2:11" ht="18.75">
      <c r="B2344" s="22"/>
      <c r="C2344" s="22"/>
      <c r="D2344" s="22"/>
      <c r="E2344" s="22"/>
      <c r="F2344" s="7"/>
      <c r="G2344" s="53"/>
      <c r="H2344" s="8"/>
      <c r="I2344" s="6"/>
      <c r="J2344" s="31" t="str">
        <f>IFERROR(VLOOKUP($C2344,Embargos!$E$4:$E$3878,1,FALSE), "OK")</f>
        <v>OK</v>
      </c>
      <c r="K2344" s="34" t="str">
        <f>IF(J2344=C2344, "EMBARGADO", "LIBERADO")</f>
        <v>LIBERADO</v>
      </c>
    </row>
    <row r="2345" spans="2:11" ht="18.75">
      <c r="B2345" s="22"/>
      <c r="C2345" s="22"/>
      <c r="D2345" s="22"/>
      <c r="E2345" s="22"/>
      <c r="F2345" s="7"/>
      <c r="G2345" s="53"/>
      <c r="H2345" s="8"/>
      <c r="I2345" s="6"/>
      <c r="J2345" s="31" t="str">
        <f>IFERROR(VLOOKUP($C2345,Embargos!$E$4:$E$3878,1,FALSE), "OK")</f>
        <v>OK</v>
      </c>
      <c r="K2345" s="34" t="str">
        <f>IF(J2345=C2345, "EMBARGADO", "LIBERADO")</f>
        <v>LIBERADO</v>
      </c>
    </row>
    <row r="2346" spans="2:11" ht="18.75">
      <c r="B2346" s="22"/>
      <c r="C2346" s="22"/>
      <c r="D2346" s="22"/>
      <c r="E2346" s="22"/>
      <c r="F2346" s="7"/>
      <c r="G2346" s="53"/>
      <c r="H2346" s="8"/>
      <c r="I2346" s="6"/>
      <c r="J2346" s="31" t="str">
        <f>IFERROR(VLOOKUP($C2346,Embargos!$E$4:$E$3878,1,FALSE), "OK")</f>
        <v>OK</v>
      </c>
      <c r="K2346" s="34" t="str">
        <f>IF(J2346=C2346, "EMBARGADO", "LIBERADO")</f>
        <v>LIBERADO</v>
      </c>
    </row>
    <row r="2347" spans="2:11" ht="18.75">
      <c r="B2347" s="22"/>
      <c r="C2347" s="22"/>
      <c r="D2347" s="22"/>
      <c r="E2347" s="22"/>
      <c r="F2347" s="7"/>
      <c r="G2347" s="53"/>
      <c r="H2347" s="8"/>
      <c r="I2347" s="6"/>
      <c r="J2347" s="31" t="str">
        <f>IFERROR(VLOOKUP($C2347,Embargos!$E$4:$E$3878,1,FALSE), "OK")</f>
        <v>OK</v>
      </c>
      <c r="K2347" s="34" t="str">
        <f>IF(J2347=C2347, "EMBARGADO", "LIBERADO")</f>
        <v>LIBERADO</v>
      </c>
    </row>
    <row r="2348" spans="2:11" ht="18.75">
      <c r="B2348" s="22"/>
      <c r="C2348" s="22"/>
      <c r="D2348" s="22"/>
      <c r="E2348" s="22"/>
      <c r="F2348" s="7"/>
      <c r="G2348" s="53"/>
      <c r="H2348" s="8"/>
      <c r="I2348" s="6"/>
      <c r="J2348" s="31" t="str">
        <f>IFERROR(VLOOKUP($C2348,Embargos!$E$4:$E$3878,1,FALSE), "OK")</f>
        <v>OK</v>
      </c>
      <c r="K2348" s="34" t="str">
        <f>IF(J2348=C2348, "EMBARGADO", "LIBERADO")</f>
        <v>LIBERADO</v>
      </c>
    </row>
    <row r="2349" spans="2:11" ht="18.75">
      <c r="B2349" s="22"/>
      <c r="C2349" s="22"/>
      <c r="D2349" s="22"/>
      <c r="E2349" s="22"/>
      <c r="F2349" s="7"/>
      <c r="G2349" s="53"/>
      <c r="H2349" s="8"/>
      <c r="I2349" s="6"/>
      <c r="J2349" s="31" t="str">
        <f>IFERROR(VLOOKUP($C2349,Embargos!$E$4:$E$3878,1,FALSE), "OK")</f>
        <v>OK</v>
      </c>
      <c r="K2349" s="34" t="str">
        <f>IF(J2349=C2349, "EMBARGADO", "LIBERADO")</f>
        <v>LIBERADO</v>
      </c>
    </row>
    <row r="2350" spans="2:11" ht="18.75">
      <c r="B2350" s="22"/>
      <c r="C2350" s="22"/>
      <c r="D2350" s="22"/>
      <c r="E2350" s="22"/>
      <c r="F2350" s="7"/>
      <c r="G2350" s="53"/>
      <c r="H2350" s="8"/>
      <c r="I2350" s="6"/>
      <c r="J2350" s="31" t="str">
        <f>IFERROR(VLOOKUP($C2350,Embargos!$E$4:$E$3878,1,FALSE), "OK")</f>
        <v>OK</v>
      </c>
      <c r="K2350" s="34" t="str">
        <f>IF(J2350=C2350, "EMBARGADO", "LIBERADO")</f>
        <v>LIBERADO</v>
      </c>
    </row>
    <row r="2351" spans="2:11" ht="18.75">
      <c r="B2351" s="22"/>
      <c r="C2351" s="22"/>
      <c r="D2351" s="22"/>
      <c r="E2351" s="22"/>
      <c r="F2351" s="7"/>
      <c r="G2351" s="53"/>
      <c r="H2351" s="8"/>
      <c r="I2351" s="6"/>
      <c r="J2351" s="31" t="str">
        <f>IFERROR(VLOOKUP($C2351,Embargos!$E$4:$E$3878,1,FALSE), "OK")</f>
        <v>OK</v>
      </c>
      <c r="K2351" s="34" t="str">
        <f>IF(J2351=C2351, "EMBARGADO", "LIBERADO")</f>
        <v>LIBERADO</v>
      </c>
    </row>
    <row r="2352" spans="2:11" ht="18.75">
      <c r="B2352" s="22"/>
      <c r="C2352" s="22"/>
      <c r="D2352" s="22"/>
      <c r="E2352" s="22"/>
      <c r="F2352" s="7"/>
      <c r="G2352" s="53"/>
      <c r="H2352" s="8"/>
      <c r="I2352" s="6"/>
      <c r="J2352" s="31" t="str">
        <f>IFERROR(VLOOKUP($C2352,Embargos!$E$4:$E$3878,1,FALSE), "OK")</f>
        <v>OK</v>
      </c>
      <c r="K2352" s="34" t="str">
        <f>IF(J2352=C2352, "EMBARGADO", "LIBERADO")</f>
        <v>LIBERADO</v>
      </c>
    </row>
    <row r="2353" spans="2:11" ht="18.75">
      <c r="B2353" s="22"/>
      <c r="C2353" s="22"/>
      <c r="D2353" s="22"/>
      <c r="E2353" s="22"/>
      <c r="F2353" s="7"/>
      <c r="G2353" s="53"/>
      <c r="H2353" s="8"/>
      <c r="I2353" s="6"/>
      <c r="J2353" s="31" t="str">
        <f>IFERROR(VLOOKUP($C2353,Embargos!$E$4:$E$3878,1,FALSE), "OK")</f>
        <v>OK</v>
      </c>
      <c r="K2353" s="34" t="str">
        <f>IF(J2353=C2353, "EMBARGADO", "LIBERADO")</f>
        <v>LIBERADO</v>
      </c>
    </row>
    <row r="2354" spans="2:11" ht="18.75">
      <c r="B2354" s="22"/>
      <c r="C2354" s="22"/>
      <c r="D2354" s="22"/>
      <c r="E2354" s="22"/>
      <c r="F2354" s="7"/>
      <c r="G2354" s="53"/>
      <c r="H2354" s="8"/>
      <c r="I2354" s="6"/>
      <c r="J2354" s="31" t="str">
        <f>IFERROR(VLOOKUP($C2354,Embargos!$E$4:$E$3878,1,FALSE), "OK")</f>
        <v>OK</v>
      </c>
      <c r="K2354" s="34" t="str">
        <f>IF(J2354=C2354, "EMBARGADO", "LIBERADO")</f>
        <v>LIBERADO</v>
      </c>
    </row>
    <row r="2355" spans="2:11" ht="18.75">
      <c r="B2355" s="22"/>
      <c r="C2355" s="22"/>
      <c r="D2355" s="22"/>
      <c r="E2355" s="22"/>
      <c r="F2355" s="7"/>
      <c r="G2355" s="53"/>
      <c r="H2355" s="8"/>
      <c r="I2355" s="6"/>
      <c r="J2355" s="31" t="str">
        <f>IFERROR(VLOOKUP($C2355,Embargos!$E$4:$E$3878,1,FALSE), "OK")</f>
        <v>OK</v>
      </c>
      <c r="K2355" s="34" t="str">
        <f>IF(J2355=C2355, "EMBARGADO", "LIBERADO")</f>
        <v>LIBERADO</v>
      </c>
    </row>
    <row r="2356" spans="2:11" ht="18.75">
      <c r="B2356" s="22"/>
      <c r="C2356" s="22"/>
      <c r="D2356" s="22"/>
      <c r="E2356" s="22"/>
      <c r="F2356" s="7"/>
      <c r="G2356" s="53"/>
      <c r="H2356" s="8"/>
      <c r="I2356" s="6"/>
      <c r="J2356" s="31" t="str">
        <f>IFERROR(VLOOKUP($C2356,Embargos!$E$4:$E$3878,1,FALSE), "OK")</f>
        <v>OK</v>
      </c>
      <c r="K2356" s="34" t="str">
        <f>IF(J2356=C2356, "EMBARGADO", "LIBERADO")</f>
        <v>LIBERADO</v>
      </c>
    </row>
    <row r="2357" spans="2:11" ht="18.75">
      <c r="B2357" s="22"/>
      <c r="C2357" s="22"/>
      <c r="D2357" s="22"/>
      <c r="E2357" s="22"/>
      <c r="F2357" s="7"/>
      <c r="G2357" s="53"/>
      <c r="H2357" s="8"/>
      <c r="I2357" s="6"/>
      <c r="J2357" s="31" t="str">
        <f>IFERROR(VLOOKUP($C2357,Embargos!$E$4:$E$3878,1,FALSE), "OK")</f>
        <v>OK</v>
      </c>
      <c r="K2357" s="34" t="str">
        <f>IF(J2357=C2357, "EMBARGADO", "LIBERADO")</f>
        <v>LIBERADO</v>
      </c>
    </row>
    <row r="2358" spans="2:11" ht="18.75">
      <c r="B2358" s="22"/>
      <c r="C2358" s="22"/>
      <c r="D2358" s="22"/>
      <c r="E2358" s="22"/>
      <c r="F2358" s="7"/>
      <c r="G2358" s="53"/>
      <c r="H2358" s="8"/>
      <c r="I2358" s="6"/>
      <c r="J2358" s="31" t="str">
        <f>IFERROR(VLOOKUP($C2358,Embargos!$E$4:$E$3878,1,FALSE), "OK")</f>
        <v>OK</v>
      </c>
      <c r="K2358" s="34" t="str">
        <f>IF(J2358=C2358, "EMBARGADO", "LIBERADO")</f>
        <v>LIBERADO</v>
      </c>
    </row>
    <row r="2359" spans="2:11" ht="18.75">
      <c r="B2359" s="22"/>
      <c r="C2359" s="22"/>
      <c r="D2359" s="22"/>
      <c r="E2359" s="22"/>
      <c r="F2359" s="7"/>
      <c r="G2359" s="53"/>
      <c r="H2359" s="8"/>
      <c r="I2359" s="6"/>
      <c r="J2359" s="31" t="str">
        <f>IFERROR(VLOOKUP($C2359,Embargos!$E$4:$E$3878,1,FALSE), "OK")</f>
        <v>OK</v>
      </c>
      <c r="K2359" s="34" t="str">
        <f>IF(J2359=C2359, "EMBARGADO", "LIBERADO")</f>
        <v>LIBERADO</v>
      </c>
    </row>
    <row r="2360" spans="2:11" ht="18.75">
      <c r="B2360" s="22"/>
      <c r="C2360" s="22"/>
      <c r="D2360" s="22"/>
      <c r="E2360" s="22"/>
      <c r="F2360" s="7"/>
      <c r="G2360" s="53"/>
      <c r="H2360" s="8"/>
      <c r="I2360" s="6"/>
      <c r="J2360" s="31" t="str">
        <f>IFERROR(VLOOKUP($C2360,Embargos!$E$4:$E$3878,1,FALSE), "OK")</f>
        <v>OK</v>
      </c>
      <c r="K2360" s="34" t="str">
        <f>IF(J2360=C2360, "EMBARGADO", "LIBERADO")</f>
        <v>LIBERADO</v>
      </c>
    </row>
    <row r="2361" spans="2:11" ht="18.75">
      <c r="B2361" s="22"/>
      <c r="C2361" s="22"/>
      <c r="D2361" s="22"/>
      <c r="E2361" s="22"/>
      <c r="F2361" s="7"/>
      <c r="G2361" s="53"/>
      <c r="H2361" s="8"/>
      <c r="I2361" s="6"/>
      <c r="J2361" s="31" t="str">
        <f>IFERROR(VLOOKUP($C2361,Embargos!$E$4:$E$3878,1,FALSE), "OK")</f>
        <v>OK</v>
      </c>
      <c r="K2361" s="34" t="str">
        <f>IF(J2361=C2361, "EMBARGADO", "LIBERADO")</f>
        <v>LIBERADO</v>
      </c>
    </row>
    <row r="2362" spans="2:11" ht="18.75">
      <c r="B2362" s="22"/>
      <c r="C2362" s="22"/>
      <c r="D2362" s="22"/>
      <c r="E2362" s="22"/>
      <c r="F2362" s="7"/>
      <c r="G2362" s="53"/>
      <c r="H2362" s="8"/>
      <c r="I2362" s="6"/>
      <c r="J2362" s="31" t="str">
        <f>IFERROR(VLOOKUP($C2362,Embargos!$E$4:$E$3878,1,FALSE), "OK")</f>
        <v>OK</v>
      </c>
      <c r="K2362" s="34" t="str">
        <f>IF(J2362=C2362, "EMBARGADO", "LIBERADO")</f>
        <v>LIBERADO</v>
      </c>
    </row>
    <row r="2363" spans="2:11" ht="18.75">
      <c r="B2363" s="22"/>
      <c r="C2363" s="22"/>
      <c r="D2363" s="22"/>
      <c r="E2363" s="22"/>
      <c r="F2363" s="7"/>
      <c r="G2363" s="53"/>
      <c r="H2363" s="8"/>
      <c r="I2363" s="6"/>
      <c r="J2363" s="31" t="str">
        <f>IFERROR(VLOOKUP($C2363,Embargos!$E$4:$E$3878,1,FALSE), "OK")</f>
        <v>OK</v>
      </c>
      <c r="K2363" s="34" t="str">
        <f>IF(J2363=C2363, "EMBARGADO", "LIBERADO")</f>
        <v>LIBERADO</v>
      </c>
    </row>
    <row r="2364" spans="2:11" ht="18.75">
      <c r="B2364" s="22"/>
      <c r="C2364" s="22"/>
      <c r="D2364" s="22"/>
      <c r="E2364" s="22"/>
      <c r="F2364" s="7"/>
      <c r="G2364" s="53"/>
      <c r="H2364" s="8"/>
      <c r="I2364" s="6"/>
      <c r="J2364" s="31" t="str">
        <f>IFERROR(VLOOKUP($C2364,Embargos!$E$4:$E$3878,1,FALSE), "OK")</f>
        <v>OK</v>
      </c>
      <c r="K2364" s="34" t="str">
        <f>IF(J2364=C2364, "EMBARGADO", "LIBERADO")</f>
        <v>LIBERADO</v>
      </c>
    </row>
    <row r="2365" spans="2:11" ht="18.75">
      <c r="B2365" s="22"/>
      <c r="C2365" s="22"/>
      <c r="D2365" s="22"/>
      <c r="E2365" s="22"/>
      <c r="F2365" s="7"/>
      <c r="G2365" s="53"/>
      <c r="H2365" s="8"/>
      <c r="I2365" s="6"/>
      <c r="J2365" s="31" t="str">
        <f>IFERROR(VLOOKUP($C2365,Embargos!$E$4:$E$3878,1,FALSE), "OK")</f>
        <v>OK</v>
      </c>
      <c r="K2365" s="34" t="str">
        <f>IF(J2365=C2365, "EMBARGADO", "LIBERADO")</f>
        <v>LIBERADO</v>
      </c>
    </row>
    <row r="2366" spans="2:11" ht="18.75">
      <c r="B2366" s="22"/>
      <c r="C2366" s="22"/>
      <c r="D2366" s="22"/>
      <c r="E2366" s="22"/>
      <c r="F2366" s="7"/>
      <c r="G2366" s="53"/>
      <c r="H2366" s="8"/>
      <c r="I2366" s="6"/>
      <c r="J2366" s="31" t="str">
        <f>IFERROR(VLOOKUP($C2366,Embargos!$E$4:$E$3878,1,FALSE), "OK")</f>
        <v>OK</v>
      </c>
      <c r="K2366" s="34" t="str">
        <f>IF(J2366=C2366, "EMBARGADO", "LIBERADO")</f>
        <v>LIBERADO</v>
      </c>
    </row>
    <row r="2367" spans="2:11" ht="18.75">
      <c r="B2367" s="22"/>
      <c r="C2367" s="22"/>
      <c r="D2367" s="22"/>
      <c r="E2367" s="22"/>
      <c r="F2367" s="7"/>
      <c r="G2367" s="53"/>
      <c r="H2367" s="8"/>
      <c r="I2367" s="6"/>
      <c r="J2367" s="31" t="str">
        <f>IFERROR(VLOOKUP($C2367,Embargos!$E$4:$E$3878,1,FALSE), "OK")</f>
        <v>OK</v>
      </c>
      <c r="K2367" s="34" t="str">
        <f>IF(J2367=C2367, "EMBARGADO", "LIBERADO")</f>
        <v>LIBERADO</v>
      </c>
    </row>
    <row r="2368" spans="2:11" ht="18.75">
      <c r="B2368" s="22"/>
      <c r="C2368" s="22"/>
      <c r="D2368" s="22"/>
      <c r="E2368" s="22"/>
      <c r="F2368" s="7"/>
      <c r="G2368" s="53"/>
      <c r="H2368" s="8"/>
      <c r="I2368" s="6"/>
      <c r="J2368" s="31" t="str">
        <f>IFERROR(VLOOKUP($C2368,Embargos!$E$4:$E$3878,1,FALSE), "OK")</f>
        <v>OK</v>
      </c>
      <c r="K2368" s="34" t="str">
        <f>IF(J2368=C2368, "EMBARGADO", "LIBERADO")</f>
        <v>LIBERADO</v>
      </c>
    </row>
    <row r="2369" spans="2:11" ht="18.75">
      <c r="B2369" s="22"/>
      <c r="C2369" s="22"/>
      <c r="D2369" s="22"/>
      <c r="E2369" s="22"/>
      <c r="F2369" s="7"/>
      <c r="G2369" s="53"/>
      <c r="H2369" s="8"/>
      <c r="I2369" s="6"/>
      <c r="J2369" s="31" t="str">
        <f>IFERROR(VLOOKUP($C2369,Embargos!$E$4:$E$3878,1,FALSE), "OK")</f>
        <v>OK</v>
      </c>
      <c r="K2369" s="34" t="str">
        <f>IF(J2369=C2369, "EMBARGADO", "LIBERADO")</f>
        <v>LIBERADO</v>
      </c>
    </row>
    <row r="2370" spans="2:11" ht="18.75">
      <c r="B2370" s="22"/>
      <c r="C2370" s="22"/>
      <c r="D2370" s="22"/>
      <c r="E2370" s="22"/>
      <c r="F2370" s="7"/>
      <c r="G2370" s="53"/>
      <c r="H2370" s="8"/>
      <c r="I2370" s="6"/>
      <c r="J2370" s="31" t="str">
        <f>IFERROR(VLOOKUP($C2370,Embargos!$E$4:$E$3878,1,FALSE), "OK")</f>
        <v>OK</v>
      </c>
      <c r="K2370" s="34" t="str">
        <f>IF(J2370=C2370, "EMBARGADO", "LIBERADO")</f>
        <v>LIBERADO</v>
      </c>
    </row>
    <row r="2371" spans="2:11" ht="18.75">
      <c r="B2371" s="22"/>
      <c r="C2371" s="22"/>
      <c r="D2371" s="22"/>
      <c r="E2371" s="22"/>
      <c r="F2371" s="7"/>
      <c r="G2371" s="53"/>
      <c r="H2371" s="8"/>
      <c r="I2371" s="6"/>
      <c r="J2371" s="31" t="str">
        <f>IFERROR(VLOOKUP($C2371,Embargos!$E$4:$E$3878,1,FALSE), "OK")</f>
        <v>OK</v>
      </c>
      <c r="K2371" s="34" t="str">
        <f>IF(J2371=C2371, "EMBARGADO", "LIBERADO")</f>
        <v>LIBERADO</v>
      </c>
    </row>
    <row r="2372" spans="2:11" ht="18.75">
      <c r="B2372" s="22"/>
      <c r="C2372" s="22"/>
      <c r="D2372" s="22"/>
      <c r="E2372" s="22"/>
      <c r="F2372" s="7"/>
      <c r="G2372" s="53"/>
      <c r="H2372" s="8"/>
      <c r="I2372" s="6"/>
      <c r="J2372" s="31" t="str">
        <f>IFERROR(VLOOKUP($C2372,Embargos!$E$4:$E$3878,1,FALSE), "OK")</f>
        <v>OK</v>
      </c>
      <c r="K2372" s="34" t="str">
        <f>IF(J2372=C2372, "EMBARGADO", "LIBERADO")</f>
        <v>LIBERADO</v>
      </c>
    </row>
    <row r="2373" spans="2:11" ht="18.75">
      <c r="B2373" s="22"/>
      <c r="C2373" s="22"/>
      <c r="D2373" s="22"/>
      <c r="E2373" s="22"/>
      <c r="F2373" s="7"/>
      <c r="G2373" s="53"/>
      <c r="H2373" s="8"/>
      <c r="I2373" s="6"/>
      <c r="J2373" s="31" t="str">
        <f>IFERROR(VLOOKUP($C2373,Embargos!$E$4:$E$3878,1,FALSE), "OK")</f>
        <v>OK</v>
      </c>
      <c r="K2373" s="34" t="str">
        <f>IF(J2373=C2373, "EMBARGADO", "LIBERADO")</f>
        <v>LIBERADO</v>
      </c>
    </row>
    <row r="2374" spans="2:11" ht="18.75">
      <c r="B2374" s="22"/>
      <c r="C2374" s="22"/>
      <c r="D2374" s="22"/>
      <c r="E2374" s="22"/>
      <c r="F2374" s="7"/>
      <c r="G2374" s="53"/>
      <c r="H2374" s="8"/>
      <c r="I2374" s="6"/>
      <c r="J2374" s="31" t="str">
        <f>IFERROR(VLOOKUP($C2374,Embargos!$E$4:$E$3878,1,FALSE), "OK")</f>
        <v>OK</v>
      </c>
      <c r="K2374" s="34" t="str">
        <f>IF(J2374=C2374, "EMBARGADO", "LIBERADO")</f>
        <v>LIBERADO</v>
      </c>
    </row>
    <row r="2375" spans="2:11" ht="18.75">
      <c r="B2375" s="22"/>
      <c r="C2375" s="22"/>
      <c r="D2375" s="22"/>
      <c r="E2375" s="22"/>
      <c r="F2375" s="7"/>
      <c r="G2375" s="53"/>
      <c r="H2375" s="8"/>
      <c r="I2375" s="6"/>
      <c r="J2375" s="31" t="str">
        <f>IFERROR(VLOOKUP($C2375,Embargos!$E$4:$E$3878,1,FALSE), "OK")</f>
        <v>OK</v>
      </c>
      <c r="K2375" s="34" t="str">
        <f>IF(J2375=C2375, "EMBARGADO", "LIBERADO")</f>
        <v>LIBERADO</v>
      </c>
    </row>
    <row r="2376" spans="2:11" ht="18.75">
      <c r="B2376" s="22"/>
      <c r="C2376" s="22"/>
      <c r="D2376" s="22"/>
      <c r="E2376" s="22"/>
      <c r="F2376" s="7"/>
      <c r="G2376" s="53"/>
      <c r="H2376" s="8"/>
      <c r="I2376" s="6"/>
      <c r="J2376" s="31" t="str">
        <f>IFERROR(VLOOKUP($C2376,Embargos!$E$4:$E$3878,1,FALSE), "OK")</f>
        <v>OK</v>
      </c>
      <c r="K2376" s="34" t="str">
        <f>IF(J2376=C2376, "EMBARGADO", "LIBERADO")</f>
        <v>LIBERADO</v>
      </c>
    </row>
    <row r="2377" spans="2:11" ht="18.75">
      <c r="B2377" s="22"/>
      <c r="C2377" s="22"/>
      <c r="D2377" s="22"/>
      <c r="E2377" s="22"/>
      <c r="F2377" s="7"/>
      <c r="G2377" s="53"/>
      <c r="H2377" s="8"/>
      <c r="I2377" s="6"/>
      <c r="J2377" s="31" t="str">
        <f>IFERROR(VLOOKUP($C2377,Embargos!$E$4:$E$3878,1,FALSE), "OK")</f>
        <v>OK</v>
      </c>
      <c r="K2377" s="34" t="str">
        <f>IF(J2377=C2377, "EMBARGADO", "LIBERADO")</f>
        <v>LIBERADO</v>
      </c>
    </row>
    <row r="2378" spans="2:11" ht="18.75">
      <c r="B2378" s="22"/>
      <c r="C2378" s="22"/>
      <c r="D2378" s="22"/>
      <c r="E2378" s="22"/>
      <c r="F2378" s="7"/>
      <c r="G2378" s="53"/>
      <c r="H2378" s="8"/>
      <c r="I2378" s="6"/>
      <c r="J2378" s="31" t="str">
        <f>IFERROR(VLOOKUP($C2378,Embargos!$E$4:$E$3878,1,FALSE), "OK")</f>
        <v>OK</v>
      </c>
      <c r="K2378" s="34" t="str">
        <f>IF(J2378=C2378, "EMBARGADO", "LIBERADO")</f>
        <v>LIBERADO</v>
      </c>
    </row>
    <row r="2379" spans="2:11" ht="18.75">
      <c r="B2379" s="22"/>
      <c r="C2379" s="22"/>
      <c r="D2379" s="22"/>
      <c r="E2379" s="22"/>
      <c r="F2379" s="7"/>
      <c r="G2379" s="53"/>
      <c r="H2379" s="8"/>
      <c r="I2379" s="6"/>
      <c r="J2379" s="31" t="str">
        <f>IFERROR(VLOOKUP($C2379,Embargos!$E$4:$E$3878,1,FALSE), "OK")</f>
        <v>OK</v>
      </c>
      <c r="K2379" s="34" t="str">
        <f>IF(J2379=C2379, "EMBARGADO", "LIBERADO")</f>
        <v>LIBERADO</v>
      </c>
    </row>
    <row r="2380" spans="2:11" ht="18.75">
      <c r="B2380" s="22"/>
      <c r="C2380" s="22"/>
      <c r="D2380" s="22"/>
      <c r="E2380" s="22"/>
      <c r="F2380" s="7"/>
      <c r="G2380" s="53"/>
      <c r="H2380" s="8"/>
      <c r="I2380" s="6"/>
      <c r="J2380" s="31" t="str">
        <f>IFERROR(VLOOKUP($C2380,Embargos!$E$4:$E$3878,1,FALSE), "OK")</f>
        <v>OK</v>
      </c>
      <c r="K2380" s="34" t="str">
        <f>IF(J2380=C2380, "EMBARGADO", "LIBERADO")</f>
        <v>LIBERADO</v>
      </c>
    </row>
    <row r="2381" spans="2:11" ht="18.75">
      <c r="B2381" s="22"/>
      <c r="C2381" s="22"/>
      <c r="D2381" s="22"/>
      <c r="E2381" s="22"/>
      <c r="F2381" s="7"/>
      <c r="G2381" s="53"/>
      <c r="H2381" s="8"/>
      <c r="I2381" s="6"/>
      <c r="J2381" s="31" t="str">
        <f>IFERROR(VLOOKUP($C2381,Embargos!$E$4:$E$3878,1,FALSE), "OK")</f>
        <v>OK</v>
      </c>
      <c r="K2381" s="34" t="str">
        <f>IF(J2381=C2381, "EMBARGADO", "LIBERADO")</f>
        <v>LIBERADO</v>
      </c>
    </row>
    <row r="2382" spans="2:11" ht="18.75">
      <c r="B2382" s="22"/>
      <c r="C2382" s="22"/>
      <c r="D2382" s="22"/>
      <c r="E2382" s="22"/>
      <c r="F2382" s="7"/>
      <c r="G2382" s="53"/>
      <c r="H2382" s="8"/>
      <c r="I2382" s="6"/>
      <c r="J2382" s="31" t="str">
        <f>IFERROR(VLOOKUP($C2382,Embargos!$E$4:$E$3878,1,FALSE), "OK")</f>
        <v>OK</v>
      </c>
      <c r="K2382" s="34" t="str">
        <f>IF(J2382=C2382, "EMBARGADO", "LIBERADO")</f>
        <v>LIBERADO</v>
      </c>
    </row>
    <row r="2383" spans="2:11" ht="18.75">
      <c r="B2383" s="22"/>
      <c r="C2383" s="22"/>
      <c r="D2383" s="22"/>
      <c r="E2383" s="22"/>
      <c r="F2383" s="7"/>
      <c r="G2383" s="53"/>
      <c r="H2383" s="8"/>
      <c r="I2383" s="6"/>
      <c r="J2383" s="31" t="str">
        <f>IFERROR(VLOOKUP($C2383,Embargos!$E$4:$E$3878,1,FALSE), "OK")</f>
        <v>OK</v>
      </c>
      <c r="K2383" s="34" t="str">
        <f>IF(J2383=C2383, "EMBARGADO", "LIBERADO")</f>
        <v>LIBERADO</v>
      </c>
    </row>
    <row r="2384" spans="2:11" ht="18.75">
      <c r="B2384" s="22"/>
      <c r="C2384" s="22"/>
      <c r="D2384" s="22"/>
      <c r="E2384" s="22"/>
      <c r="F2384" s="7"/>
      <c r="G2384" s="53"/>
      <c r="H2384" s="8"/>
      <c r="I2384" s="6"/>
      <c r="J2384" s="31" t="str">
        <f>IFERROR(VLOOKUP($C2384,Embargos!$E$4:$E$3878,1,FALSE), "OK")</f>
        <v>OK</v>
      </c>
      <c r="K2384" s="34" t="str">
        <f>IF(J2384=C2384, "EMBARGADO", "LIBERADO")</f>
        <v>LIBERADO</v>
      </c>
    </row>
    <row r="2385" spans="2:11" ht="18.75">
      <c r="B2385" s="22"/>
      <c r="C2385" s="22"/>
      <c r="D2385" s="22"/>
      <c r="E2385" s="22"/>
      <c r="F2385" s="7"/>
      <c r="G2385" s="53"/>
      <c r="H2385" s="8"/>
      <c r="I2385" s="6"/>
      <c r="J2385" s="31" t="str">
        <f>IFERROR(VLOOKUP($C2385,Embargos!$E$4:$E$3878,1,FALSE), "OK")</f>
        <v>OK</v>
      </c>
      <c r="K2385" s="34" t="str">
        <f>IF(J2385=C2385, "EMBARGADO", "LIBERADO")</f>
        <v>LIBERADO</v>
      </c>
    </row>
    <row r="2386" spans="2:11" ht="18.75">
      <c r="B2386" s="22"/>
      <c r="C2386" s="22"/>
      <c r="D2386" s="22"/>
      <c r="E2386" s="22"/>
      <c r="F2386" s="7"/>
      <c r="G2386" s="53"/>
      <c r="H2386" s="8"/>
      <c r="I2386" s="6"/>
      <c r="J2386" s="31" t="str">
        <f>IFERROR(VLOOKUP($C2386,Embargos!$E$4:$E$3878,1,FALSE), "OK")</f>
        <v>OK</v>
      </c>
      <c r="K2386" s="34" t="str">
        <f>IF(J2386=C2386, "EMBARGADO", "LIBERADO")</f>
        <v>LIBERADO</v>
      </c>
    </row>
    <row r="2387" spans="2:11" ht="18.75">
      <c r="B2387" s="22"/>
      <c r="C2387" s="22"/>
      <c r="D2387" s="22"/>
      <c r="E2387" s="22"/>
      <c r="F2387" s="7"/>
      <c r="G2387" s="53"/>
      <c r="H2387" s="8"/>
      <c r="I2387" s="6"/>
      <c r="J2387" s="31" t="str">
        <f>IFERROR(VLOOKUP($C2387,Embargos!$E$4:$E$3878,1,FALSE), "OK")</f>
        <v>OK</v>
      </c>
      <c r="K2387" s="34" t="str">
        <f>IF(J2387=C2387, "EMBARGADO", "LIBERADO")</f>
        <v>LIBERADO</v>
      </c>
    </row>
    <row r="2388" spans="2:11" ht="18.75">
      <c r="B2388" s="22"/>
      <c r="C2388" s="22"/>
      <c r="D2388" s="22"/>
      <c r="E2388" s="22"/>
      <c r="F2388" s="7"/>
      <c r="G2388" s="53"/>
      <c r="H2388" s="8"/>
      <c r="I2388" s="6"/>
      <c r="J2388" s="31" t="str">
        <f>IFERROR(VLOOKUP($C2388,Embargos!$E$4:$E$3878,1,FALSE), "OK")</f>
        <v>OK</v>
      </c>
      <c r="K2388" s="34" t="str">
        <f>IF(J2388=C2388, "EMBARGADO", "LIBERADO")</f>
        <v>LIBERADO</v>
      </c>
    </row>
    <row r="2389" spans="2:11" ht="18.75">
      <c r="B2389" s="22"/>
      <c r="C2389" s="22"/>
      <c r="D2389" s="22"/>
      <c r="E2389" s="22"/>
      <c r="F2389" s="7"/>
      <c r="G2389" s="53"/>
      <c r="H2389" s="8"/>
      <c r="I2389" s="6"/>
      <c r="J2389" s="31" t="str">
        <f>IFERROR(VLOOKUP($C2389,Embargos!$E$4:$E$3878,1,FALSE), "OK")</f>
        <v>OK</v>
      </c>
      <c r="K2389" s="34" t="str">
        <f>IF(J2389=C2389, "EMBARGADO", "LIBERADO")</f>
        <v>LIBERADO</v>
      </c>
    </row>
    <row r="2390" spans="2:11" ht="18.75">
      <c r="B2390" s="22"/>
      <c r="C2390" s="22"/>
      <c r="D2390" s="22"/>
      <c r="E2390" s="22"/>
      <c r="F2390" s="7"/>
      <c r="G2390" s="53"/>
      <c r="H2390" s="8"/>
      <c r="I2390" s="6"/>
      <c r="J2390" s="31" t="str">
        <f>IFERROR(VLOOKUP($C2390,Embargos!$E$4:$E$3878,1,FALSE), "OK")</f>
        <v>OK</v>
      </c>
      <c r="K2390" s="34" t="str">
        <f>IF(J2390=C2390, "EMBARGADO", "LIBERADO")</f>
        <v>LIBERADO</v>
      </c>
    </row>
    <row r="2391" spans="2:11" ht="18.75">
      <c r="B2391" s="22"/>
      <c r="C2391" s="22"/>
      <c r="D2391" s="22"/>
      <c r="E2391" s="22"/>
      <c r="F2391" s="7"/>
      <c r="G2391" s="53"/>
      <c r="H2391" s="8"/>
      <c r="I2391" s="6"/>
      <c r="J2391" s="31" t="str">
        <f>IFERROR(VLOOKUP($C2391,Embargos!$E$4:$E$3878,1,FALSE), "OK")</f>
        <v>OK</v>
      </c>
      <c r="K2391" s="34" t="str">
        <f>IF(J2391=C2391, "EMBARGADO", "LIBERADO")</f>
        <v>LIBERADO</v>
      </c>
    </row>
    <row r="2392" spans="2:11" ht="18.75">
      <c r="B2392" s="22"/>
      <c r="C2392" s="22"/>
      <c r="D2392" s="22"/>
      <c r="E2392" s="22"/>
      <c r="F2392" s="7"/>
      <c r="G2392" s="53"/>
      <c r="H2392" s="8"/>
      <c r="I2392" s="6"/>
      <c r="J2392" s="31" t="str">
        <f>IFERROR(VLOOKUP($C2392,Embargos!$E$4:$E$3878,1,FALSE), "OK")</f>
        <v>OK</v>
      </c>
      <c r="K2392" s="34" t="str">
        <f>IF(J2392=C2392, "EMBARGADO", "LIBERADO")</f>
        <v>LIBERADO</v>
      </c>
    </row>
    <row r="2393" spans="2:11" ht="18.75">
      <c r="B2393" s="22"/>
      <c r="C2393" s="22"/>
      <c r="D2393" s="22"/>
      <c r="E2393" s="22"/>
      <c r="F2393" s="7"/>
      <c r="G2393" s="53"/>
      <c r="H2393" s="8"/>
      <c r="I2393" s="6"/>
      <c r="J2393" s="31" t="str">
        <f>IFERROR(VLOOKUP($C2393,Embargos!$E$4:$E$3878,1,FALSE), "OK")</f>
        <v>OK</v>
      </c>
      <c r="K2393" s="34" t="str">
        <f>IF(J2393=C2393, "EMBARGADO", "LIBERADO")</f>
        <v>LIBERADO</v>
      </c>
    </row>
    <row r="2394" spans="2:11" ht="18.75">
      <c r="B2394" s="22"/>
      <c r="C2394" s="22"/>
      <c r="D2394" s="22"/>
      <c r="E2394" s="22"/>
      <c r="F2394" s="7"/>
      <c r="G2394" s="53"/>
      <c r="H2394" s="8"/>
      <c r="I2394" s="6"/>
      <c r="J2394" s="31" t="str">
        <f>IFERROR(VLOOKUP($C2394,Embargos!$E$4:$E$3878,1,FALSE), "OK")</f>
        <v>OK</v>
      </c>
      <c r="K2394" s="34" t="str">
        <f>IF(J2394=C2394, "EMBARGADO", "LIBERADO")</f>
        <v>LIBERADO</v>
      </c>
    </row>
    <row r="2395" spans="2:11" ht="18.75">
      <c r="B2395" s="22"/>
      <c r="C2395" s="22"/>
      <c r="D2395" s="22"/>
      <c r="E2395" s="22"/>
      <c r="F2395" s="7"/>
      <c r="G2395" s="53"/>
      <c r="H2395" s="8"/>
      <c r="I2395" s="6"/>
      <c r="J2395" s="31" t="str">
        <f>IFERROR(VLOOKUP($C2395,Embargos!$E$4:$E$3878,1,FALSE), "OK")</f>
        <v>OK</v>
      </c>
      <c r="K2395" s="34" t="str">
        <f>IF(J2395=C2395, "EMBARGADO", "LIBERADO")</f>
        <v>LIBERADO</v>
      </c>
    </row>
    <row r="2396" spans="2:11" ht="18.75">
      <c r="B2396" s="22"/>
      <c r="C2396" s="22"/>
      <c r="D2396" s="22"/>
      <c r="E2396" s="22"/>
      <c r="F2396" s="7"/>
      <c r="G2396" s="53"/>
      <c r="H2396" s="8"/>
      <c r="I2396" s="6"/>
      <c r="J2396" s="31" t="str">
        <f>IFERROR(VLOOKUP($C2396,Embargos!$E$4:$E$3878,1,FALSE), "OK")</f>
        <v>OK</v>
      </c>
      <c r="K2396" s="34" t="str">
        <f>IF(J2396=C2396, "EMBARGADO", "LIBERADO")</f>
        <v>LIBERADO</v>
      </c>
    </row>
    <row r="2397" spans="2:11" ht="18.75">
      <c r="B2397" s="22"/>
      <c r="C2397" s="22"/>
      <c r="D2397" s="22"/>
      <c r="E2397" s="22"/>
      <c r="F2397" s="7"/>
      <c r="G2397" s="53"/>
      <c r="H2397" s="8"/>
      <c r="I2397" s="6"/>
      <c r="J2397" s="31" t="str">
        <f>IFERROR(VLOOKUP($C2397,Embargos!$E$4:$E$3878,1,FALSE), "OK")</f>
        <v>OK</v>
      </c>
      <c r="K2397" s="34" t="str">
        <f>IF(J2397=C2397, "EMBARGADO", "LIBERADO")</f>
        <v>LIBERADO</v>
      </c>
    </row>
    <row r="2398" spans="2:11" ht="18.75">
      <c r="B2398" s="22"/>
      <c r="C2398" s="22"/>
      <c r="D2398" s="22"/>
      <c r="E2398" s="22"/>
      <c r="F2398" s="7"/>
      <c r="G2398" s="53"/>
      <c r="H2398" s="8"/>
      <c r="I2398" s="6"/>
      <c r="J2398" s="31" t="str">
        <f>IFERROR(VLOOKUP($C2398,Embargos!$E$4:$E$3878,1,FALSE), "OK")</f>
        <v>OK</v>
      </c>
      <c r="K2398" s="34" t="str">
        <f>IF(J2398=C2398, "EMBARGADO", "LIBERADO")</f>
        <v>LIBERADO</v>
      </c>
    </row>
    <row r="2399" spans="2:11" ht="18.75">
      <c r="B2399" s="22"/>
      <c r="C2399" s="22"/>
      <c r="D2399" s="22"/>
      <c r="E2399" s="22"/>
      <c r="F2399" s="7"/>
      <c r="G2399" s="53"/>
      <c r="H2399" s="8"/>
      <c r="I2399" s="6"/>
      <c r="J2399" s="31" t="str">
        <f>IFERROR(VLOOKUP($C2399,Embargos!$E$4:$E$3878,1,FALSE), "OK")</f>
        <v>OK</v>
      </c>
      <c r="K2399" s="34" t="str">
        <f>IF(J2399=C2399, "EMBARGADO", "LIBERADO")</f>
        <v>LIBERADO</v>
      </c>
    </row>
    <row r="2400" spans="2:11" ht="18.75">
      <c r="B2400" s="22"/>
      <c r="C2400" s="22"/>
      <c r="D2400" s="22"/>
      <c r="E2400" s="22"/>
      <c r="F2400" s="7"/>
      <c r="G2400" s="53"/>
      <c r="H2400" s="8"/>
      <c r="I2400" s="6"/>
      <c r="J2400" s="31" t="str">
        <f>IFERROR(VLOOKUP($C2400,Embargos!$E$4:$E$3878,1,FALSE), "OK")</f>
        <v>OK</v>
      </c>
      <c r="K2400" s="34" t="str">
        <f>IF(J2400=C2400, "EMBARGADO", "LIBERADO")</f>
        <v>LIBERADO</v>
      </c>
    </row>
    <row r="2401" spans="2:11" ht="18.75">
      <c r="B2401" s="22"/>
      <c r="C2401" s="22"/>
      <c r="D2401" s="22"/>
      <c r="E2401" s="22"/>
      <c r="F2401" s="7"/>
      <c r="G2401" s="53"/>
      <c r="H2401" s="8"/>
      <c r="I2401" s="6"/>
      <c r="J2401" s="31" t="str">
        <f>IFERROR(VLOOKUP($C2401,Embargos!$E$4:$E$3878,1,FALSE), "OK")</f>
        <v>OK</v>
      </c>
      <c r="K2401" s="34" t="str">
        <f>IF(J2401=C2401, "EMBARGADO", "LIBERADO")</f>
        <v>LIBERADO</v>
      </c>
    </row>
    <row r="2402" spans="2:11" ht="18.75">
      <c r="B2402" s="22"/>
      <c r="C2402" s="22"/>
      <c r="D2402" s="22"/>
      <c r="E2402" s="22"/>
      <c r="F2402" s="7"/>
      <c r="G2402" s="53"/>
      <c r="H2402" s="8"/>
      <c r="I2402" s="6"/>
      <c r="J2402" s="31" t="str">
        <f>IFERROR(VLOOKUP($C2402,Embargos!$E$4:$E$3878,1,FALSE), "OK")</f>
        <v>OK</v>
      </c>
      <c r="K2402" s="34" t="str">
        <f>IF(J2402=C2402, "EMBARGADO", "LIBERADO")</f>
        <v>LIBERADO</v>
      </c>
    </row>
    <row r="2403" spans="2:11" ht="18.75">
      <c r="B2403" s="22"/>
      <c r="C2403" s="22"/>
      <c r="D2403" s="22"/>
      <c r="E2403" s="22"/>
      <c r="F2403" s="7"/>
      <c r="G2403" s="53"/>
      <c r="H2403" s="8"/>
      <c r="I2403" s="6"/>
      <c r="J2403" s="31" t="str">
        <f>IFERROR(VLOOKUP($C2403,Embargos!$E$4:$E$3878,1,FALSE), "OK")</f>
        <v>OK</v>
      </c>
      <c r="K2403" s="34" t="str">
        <f>IF(J2403=C2403, "EMBARGADO", "LIBERADO")</f>
        <v>LIBERADO</v>
      </c>
    </row>
    <row r="2404" spans="2:11" ht="18.75">
      <c r="B2404" s="22"/>
      <c r="C2404" s="22"/>
      <c r="D2404" s="22"/>
      <c r="E2404" s="22"/>
      <c r="F2404" s="7"/>
      <c r="G2404" s="53"/>
      <c r="H2404" s="8"/>
      <c r="I2404" s="6"/>
      <c r="J2404" s="31" t="str">
        <f>IFERROR(VLOOKUP($C2404,Embargos!$E$4:$E$3878,1,FALSE), "OK")</f>
        <v>OK</v>
      </c>
      <c r="K2404" s="34" t="str">
        <f>IF(J2404=C2404, "EMBARGADO", "LIBERADO")</f>
        <v>LIBERADO</v>
      </c>
    </row>
    <row r="2405" spans="2:11" ht="18.75">
      <c r="B2405" s="22"/>
      <c r="C2405" s="22"/>
      <c r="D2405" s="22"/>
      <c r="E2405" s="22"/>
      <c r="F2405" s="7"/>
      <c r="G2405" s="53"/>
      <c r="H2405" s="8"/>
      <c r="I2405" s="6"/>
      <c r="J2405" s="31" t="str">
        <f>IFERROR(VLOOKUP($C2405,Embargos!$E$4:$E$3878,1,FALSE), "OK")</f>
        <v>OK</v>
      </c>
      <c r="K2405" s="34" t="str">
        <f>IF(J2405=C2405, "EMBARGADO", "LIBERADO")</f>
        <v>LIBERADO</v>
      </c>
    </row>
    <row r="2406" spans="2:11" ht="18.75">
      <c r="B2406" s="22"/>
      <c r="C2406" s="22"/>
      <c r="D2406" s="22"/>
      <c r="E2406" s="22"/>
      <c r="F2406" s="7"/>
      <c r="G2406" s="53"/>
      <c r="H2406" s="8"/>
      <c r="I2406" s="6"/>
      <c r="J2406" s="31" t="str">
        <f>IFERROR(VLOOKUP($C2406,Embargos!$E$4:$E$3878,1,FALSE), "OK")</f>
        <v>OK</v>
      </c>
      <c r="K2406" s="34" t="str">
        <f>IF(J2406=C2406, "EMBARGADO", "LIBERADO")</f>
        <v>LIBERADO</v>
      </c>
    </row>
    <row r="2407" spans="2:11" ht="18.75">
      <c r="B2407" s="22"/>
      <c r="C2407" s="22"/>
      <c r="D2407" s="22"/>
      <c r="E2407" s="22"/>
      <c r="F2407" s="7"/>
      <c r="G2407" s="53"/>
      <c r="H2407" s="8"/>
      <c r="I2407" s="6"/>
      <c r="J2407" s="31" t="str">
        <f>IFERROR(VLOOKUP($C2407,Embargos!$E$4:$E$3878,1,FALSE), "OK")</f>
        <v>OK</v>
      </c>
      <c r="K2407" s="34" t="str">
        <f>IF(J2407=C2407, "EMBARGADO", "LIBERADO")</f>
        <v>LIBERADO</v>
      </c>
    </row>
    <row r="2408" spans="2:11" ht="18.75">
      <c r="B2408" s="22"/>
      <c r="C2408" s="22"/>
      <c r="D2408" s="22"/>
      <c r="E2408" s="22"/>
      <c r="F2408" s="7"/>
      <c r="G2408" s="53"/>
      <c r="H2408" s="8"/>
      <c r="I2408" s="6"/>
      <c r="J2408" s="31" t="str">
        <f>IFERROR(VLOOKUP($C2408,Embargos!$E$4:$E$3878,1,FALSE), "OK")</f>
        <v>OK</v>
      </c>
      <c r="K2408" s="34" t="str">
        <f>IF(J2408=C2408, "EMBARGADO", "LIBERADO")</f>
        <v>LIBERADO</v>
      </c>
    </row>
    <row r="2409" spans="2:11" ht="18.75">
      <c r="B2409" s="22"/>
      <c r="C2409" s="22"/>
      <c r="D2409" s="22"/>
      <c r="E2409" s="22"/>
      <c r="F2409" s="7"/>
      <c r="G2409" s="53"/>
      <c r="H2409" s="8"/>
      <c r="I2409" s="6"/>
      <c r="J2409" s="31" t="str">
        <f>IFERROR(VLOOKUP($C2409,Embargos!$E$4:$E$3878,1,FALSE), "OK")</f>
        <v>OK</v>
      </c>
      <c r="K2409" s="34" t="str">
        <f>IF(J2409=C2409, "EMBARGADO", "LIBERADO")</f>
        <v>LIBERADO</v>
      </c>
    </row>
    <row r="2410" spans="2:11" ht="18.75">
      <c r="B2410" s="22"/>
      <c r="C2410" s="22"/>
      <c r="D2410" s="22"/>
      <c r="E2410" s="22"/>
      <c r="F2410" s="7"/>
      <c r="G2410" s="53"/>
      <c r="H2410" s="8"/>
      <c r="I2410" s="6"/>
      <c r="J2410" s="31" t="str">
        <f>IFERROR(VLOOKUP($C2410,Embargos!$E$4:$E$3878,1,FALSE), "OK")</f>
        <v>OK</v>
      </c>
      <c r="K2410" s="34" t="str">
        <f>IF(J2410=C2410, "EMBARGADO", "LIBERADO")</f>
        <v>LIBERADO</v>
      </c>
    </row>
    <row r="2411" spans="2:11" ht="18.75">
      <c r="B2411" s="22"/>
      <c r="C2411" s="22"/>
      <c r="D2411" s="22"/>
      <c r="E2411" s="22"/>
      <c r="F2411" s="7"/>
      <c r="G2411" s="53"/>
      <c r="H2411" s="8"/>
      <c r="I2411" s="6"/>
      <c r="J2411" s="31" t="str">
        <f>IFERROR(VLOOKUP($C2411,Embargos!$E$4:$E$3878,1,FALSE), "OK")</f>
        <v>OK</v>
      </c>
      <c r="K2411" s="34" t="str">
        <f>IF(J2411=C2411, "EMBARGADO", "LIBERADO")</f>
        <v>LIBERADO</v>
      </c>
    </row>
    <row r="2412" spans="2:11" ht="18.75">
      <c r="B2412" s="22"/>
      <c r="C2412" s="22"/>
      <c r="D2412" s="22"/>
      <c r="E2412" s="22"/>
      <c r="F2412" s="7"/>
      <c r="G2412" s="53"/>
      <c r="H2412" s="8"/>
      <c r="I2412" s="6"/>
      <c r="J2412" s="31" t="str">
        <f>IFERROR(VLOOKUP($C2412,Embargos!$E$4:$E$3878,1,FALSE), "OK")</f>
        <v>OK</v>
      </c>
      <c r="K2412" s="34" t="str">
        <f>IF(J2412=C2412, "EMBARGADO", "LIBERADO")</f>
        <v>LIBERADO</v>
      </c>
    </row>
    <row r="2413" spans="2:11" ht="18.75">
      <c r="B2413" s="22"/>
      <c r="C2413" s="22"/>
      <c r="D2413" s="22"/>
      <c r="E2413" s="22"/>
      <c r="F2413" s="7"/>
      <c r="G2413" s="53"/>
      <c r="H2413" s="8"/>
      <c r="I2413" s="6"/>
      <c r="J2413" s="31" t="str">
        <f>IFERROR(VLOOKUP($C2413,Embargos!$E$4:$E$3878,1,FALSE), "OK")</f>
        <v>OK</v>
      </c>
      <c r="K2413" s="34" t="str">
        <f>IF(J2413=C2413, "EMBARGADO", "LIBERADO")</f>
        <v>LIBERADO</v>
      </c>
    </row>
    <row r="2414" spans="2:11" ht="18.75">
      <c r="B2414" s="22"/>
      <c r="C2414" s="22"/>
      <c r="D2414" s="22"/>
      <c r="E2414" s="22"/>
      <c r="F2414" s="7"/>
      <c r="G2414" s="53"/>
      <c r="H2414" s="8"/>
      <c r="I2414" s="6"/>
      <c r="J2414" s="31" t="str">
        <f>IFERROR(VLOOKUP($C2414,Embargos!$E$4:$E$3878,1,FALSE), "OK")</f>
        <v>OK</v>
      </c>
      <c r="K2414" s="34" t="str">
        <f>IF(J2414=C2414, "EMBARGADO", "LIBERADO")</f>
        <v>LIBERADO</v>
      </c>
    </row>
    <row r="2415" spans="2:11" ht="18.75">
      <c r="B2415" s="22"/>
      <c r="C2415" s="22"/>
      <c r="D2415" s="22"/>
      <c r="E2415" s="22"/>
      <c r="F2415" s="7"/>
      <c r="G2415" s="53"/>
      <c r="H2415" s="8"/>
      <c r="I2415" s="6"/>
      <c r="J2415" s="31" t="str">
        <f>IFERROR(VLOOKUP($C2415,Embargos!$E$4:$E$3878,1,FALSE), "OK")</f>
        <v>OK</v>
      </c>
      <c r="K2415" s="34" t="str">
        <f>IF(J2415=C2415, "EMBARGADO", "LIBERADO")</f>
        <v>LIBERADO</v>
      </c>
    </row>
    <row r="2416" spans="2:11" ht="18.75">
      <c r="B2416" s="22"/>
      <c r="C2416" s="22"/>
      <c r="D2416" s="22"/>
      <c r="E2416" s="22"/>
      <c r="F2416" s="7"/>
      <c r="G2416" s="53"/>
      <c r="H2416" s="8"/>
      <c r="I2416" s="6"/>
      <c r="J2416" s="31" t="str">
        <f>IFERROR(VLOOKUP($C2416,Embargos!$E$4:$E$3878,1,FALSE), "OK")</f>
        <v>OK</v>
      </c>
      <c r="K2416" s="34" t="str">
        <f>IF(J2416=C2416, "EMBARGADO", "LIBERADO")</f>
        <v>LIBERADO</v>
      </c>
    </row>
    <row r="2417" spans="2:11" ht="18.75">
      <c r="B2417" s="22"/>
      <c r="C2417" s="22"/>
      <c r="D2417" s="22"/>
      <c r="E2417" s="22"/>
      <c r="F2417" s="7"/>
      <c r="G2417" s="53"/>
      <c r="H2417" s="8"/>
      <c r="I2417" s="6"/>
      <c r="J2417" s="31" t="str">
        <f>IFERROR(VLOOKUP($C2417,Embargos!$E$4:$E$3878,1,FALSE), "OK")</f>
        <v>OK</v>
      </c>
      <c r="K2417" s="34" t="str">
        <f>IF(J2417=C2417, "EMBARGADO", "LIBERADO")</f>
        <v>LIBERADO</v>
      </c>
    </row>
    <row r="2418" spans="2:11" ht="18.75">
      <c r="B2418" s="22"/>
      <c r="C2418" s="22"/>
      <c r="D2418" s="22"/>
      <c r="E2418" s="22"/>
      <c r="F2418" s="7"/>
      <c r="G2418" s="53"/>
      <c r="H2418" s="8"/>
      <c r="I2418" s="6"/>
      <c r="J2418" s="31" t="str">
        <f>IFERROR(VLOOKUP($C2418,Embargos!$E$4:$E$3878,1,FALSE), "OK")</f>
        <v>OK</v>
      </c>
      <c r="K2418" s="34" t="str">
        <f>IF(J2418=C2418, "EMBARGADO", "LIBERADO")</f>
        <v>LIBERADO</v>
      </c>
    </row>
    <row r="2419" spans="2:11" ht="18.75">
      <c r="B2419" s="22"/>
      <c r="C2419" s="22"/>
      <c r="D2419" s="22"/>
      <c r="E2419" s="22"/>
      <c r="F2419" s="7"/>
      <c r="G2419" s="53"/>
      <c r="H2419" s="8"/>
      <c r="I2419" s="6"/>
      <c r="J2419" s="31" t="str">
        <f>IFERROR(VLOOKUP($C2419,Embargos!$E$4:$E$3878,1,FALSE), "OK")</f>
        <v>OK</v>
      </c>
      <c r="K2419" s="34" t="str">
        <f>IF(J2419=C2419, "EMBARGADO", "LIBERADO")</f>
        <v>LIBERADO</v>
      </c>
    </row>
    <row r="2420" spans="2:11" ht="18.75">
      <c r="B2420" s="22"/>
      <c r="C2420" s="22"/>
      <c r="D2420" s="22"/>
      <c r="E2420" s="22"/>
      <c r="F2420" s="7"/>
      <c r="G2420" s="53"/>
      <c r="H2420" s="8"/>
      <c r="I2420" s="6"/>
      <c r="J2420" s="31" t="str">
        <f>IFERROR(VLOOKUP($C2420,Embargos!$E$4:$E$3878,1,FALSE), "OK")</f>
        <v>OK</v>
      </c>
      <c r="K2420" s="34" t="str">
        <f>IF(J2420=C2420, "EMBARGADO", "LIBERADO")</f>
        <v>LIBERADO</v>
      </c>
    </row>
    <row r="2421" spans="2:11" ht="18.75">
      <c r="B2421" s="22"/>
      <c r="C2421" s="22"/>
      <c r="D2421" s="22"/>
      <c r="E2421" s="22"/>
      <c r="F2421" s="7"/>
      <c r="G2421" s="53"/>
      <c r="H2421" s="8"/>
      <c r="I2421" s="6"/>
      <c r="J2421" s="31" t="str">
        <f>IFERROR(VLOOKUP($C2421,Embargos!$E$4:$E$3878,1,FALSE), "OK")</f>
        <v>OK</v>
      </c>
      <c r="K2421" s="34" t="str">
        <f>IF(J2421=C2421, "EMBARGADO", "LIBERADO")</f>
        <v>LIBERADO</v>
      </c>
    </row>
    <row r="2422" spans="2:11" ht="18.75">
      <c r="B2422" s="22"/>
      <c r="C2422" s="22"/>
      <c r="D2422" s="22"/>
      <c r="E2422" s="22"/>
      <c r="F2422" s="7"/>
      <c r="G2422" s="53"/>
      <c r="H2422" s="8"/>
      <c r="I2422" s="6"/>
      <c r="J2422" s="31" t="str">
        <f>IFERROR(VLOOKUP($C2422,Embargos!$E$4:$E$3878,1,FALSE), "OK")</f>
        <v>OK</v>
      </c>
      <c r="K2422" s="34" t="str">
        <f>IF(J2422=C2422, "EMBARGADO", "LIBERADO")</f>
        <v>LIBERADO</v>
      </c>
    </row>
    <row r="2423" spans="2:11" ht="18.75">
      <c r="B2423" s="22"/>
      <c r="C2423" s="22"/>
      <c r="D2423" s="22"/>
      <c r="E2423" s="22"/>
      <c r="F2423" s="7"/>
      <c r="G2423" s="53"/>
      <c r="H2423" s="8"/>
      <c r="I2423" s="6"/>
      <c r="J2423" s="31" t="str">
        <f>IFERROR(VLOOKUP($C2423,Embargos!$E$4:$E$3878,1,FALSE), "OK")</f>
        <v>OK</v>
      </c>
      <c r="K2423" s="34" t="str">
        <f>IF(J2423=C2423, "EMBARGADO", "LIBERADO")</f>
        <v>LIBERADO</v>
      </c>
    </row>
    <row r="2424" spans="2:11" ht="18.75">
      <c r="B2424" s="22"/>
      <c r="C2424" s="22"/>
      <c r="D2424" s="22"/>
      <c r="E2424" s="22"/>
      <c r="F2424" s="7"/>
      <c r="G2424" s="53"/>
      <c r="H2424" s="8"/>
      <c r="I2424" s="6"/>
      <c r="J2424" s="31" t="str">
        <f>IFERROR(VLOOKUP($C2424,Embargos!$E$4:$E$3878,1,FALSE), "OK")</f>
        <v>OK</v>
      </c>
      <c r="K2424" s="34" t="str">
        <f>IF(J2424=C2424, "EMBARGADO", "LIBERADO")</f>
        <v>LIBERADO</v>
      </c>
    </row>
    <row r="2425" spans="2:11" ht="18.75">
      <c r="B2425" s="22"/>
      <c r="C2425" s="22"/>
      <c r="D2425" s="22"/>
      <c r="E2425" s="22"/>
      <c r="F2425" s="7"/>
      <c r="G2425" s="53"/>
      <c r="H2425" s="8"/>
      <c r="I2425" s="6"/>
      <c r="J2425" s="31" t="str">
        <f>IFERROR(VLOOKUP($C2425,Embargos!$E$4:$E$3878,1,FALSE), "OK")</f>
        <v>OK</v>
      </c>
      <c r="K2425" s="34" t="str">
        <f>IF(J2425=C2425, "EMBARGADO", "LIBERADO")</f>
        <v>LIBERADO</v>
      </c>
    </row>
    <row r="2426" spans="2:11" ht="18.75">
      <c r="B2426" s="22"/>
      <c r="C2426" s="22"/>
      <c r="D2426" s="22"/>
      <c r="E2426" s="22"/>
      <c r="F2426" s="7"/>
      <c r="G2426" s="53"/>
      <c r="H2426" s="8"/>
      <c r="I2426" s="6"/>
      <c r="J2426" s="31" t="str">
        <f>IFERROR(VLOOKUP($C2426,Embargos!$E$4:$E$3878,1,FALSE), "OK")</f>
        <v>OK</v>
      </c>
      <c r="K2426" s="34" t="str">
        <f>IF(J2426=C2426, "EMBARGADO", "LIBERADO")</f>
        <v>LIBERADO</v>
      </c>
    </row>
    <row r="2427" spans="2:11" ht="18.75">
      <c r="B2427" s="22"/>
      <c r="C2427" s="22"/>
      <c r="D2427" s="22"/>
      <c r="E2427" s="22"/>
      <c r="F2427" s="7"/>
      <c r="G2427" s="53"/>
      <c r="H2427" s="8"/>
      <c r="I2427" s="6"/>
      <c r="J2427" s="31" t="str">
        <f>IFERROR(VLOOKUP($C2427,Embargos!$E$4:$E$3878,1,FALSE), "OK")</f>
        <v>OK</v>
      </c>
      <c r="K2427" s="34" t="str">
        <f>IF(J2427=C2427, "EMBARGADO", "LIBERADO")</f>
        <v>LIBERADO</v>
      </c>
    </row>
    <row r="2428" spans="2:11" ht="18.75">
      <c r="B2428" s="22"/>
      <c r="C2428" s="22"/>
      <c r="D2428" s="22"/>
      <c r="E2428" s="22"/>
      <c r="F2428" s="7"/>
      <c r="G2428" s="53"/>
      <c r="H2428" s="8"/>
      <c r="I2428" s="6"/>
      <c r="J2428" s="31" t="str">
        <f>IFERROR(VLOOKUP($C2428,Embargos!$E$4:$E$3878,1,FALSE), "OK")</f>
        <v>OK</v>
      </c>
      <c r="K2428" s="34" t="str">
        <f>IF(J2428=C2428, "EMBARGADO", "LIBERADO")</f>
        <v>LIBERADO</v>
      </c>
    </row>
    <row r="2429" spans="2:11" ht="18.75">
      <c r="B2429" s="22"/>
      <c r="C2429" s="22"/>
      <c r="D2429" s="22"/>
      <c r="E2429" s="22"/>
      <c r="F2429" s="7"/>
      <c r="G2429" s="53"/>
      <c r="H2429" s="8"/>
      <c r="I2429" s="6"/>
      <c r="J2429" s="31" t="str">
        <f>IFERROR(VLOOKUP($C2429,Embargos!$E$4:$E$3878,1,FALSE), "OK")</f>
        <v>OK</v>
      </c>
      <c r="K2429" s="34" t="str">
        <f>IF(J2429=C2429, "EMBARGADO", "LIBERADO")</f>
        <v>LIBERADO</v>
      </c>
    </row>
    <row r="2430" spans="2:11" ht="18.75">
      <c r="B2430" s="22"/>
      <c r="C2430" s="22"/>
      <c r="D2430" s="22"/>
      <c r="E2430" s="22"/>
      <c r="F2430" s="7"/>
      <c r="G2430" s="53"/>
      <c r="H2430" s="8"/>
      <c r="I2430" s="6"/>
      <c r="J2430" s="31" t="str">
        <f>IFERROR(VLOOKUP($C2430,Embargos!$E$4:$E$3878,1,FALSE), "OK")</f>
        <v>OK</v>
      </c>
      <c r="K2430" s="34" t="str">
        <f>IF(J2430=C2430, "EMBARGADO", "LIBERADO")</f>
        <v>LIBERADO</v>
      </c>
    </row>
    <row r="2431" spans="2:11" ht="18.75">
      <c r="B2431" s="22"/>
      <c r="C2431" s="22"/>
      <c r="D2431" s="22"/>
      <c r="E2431" s="22"/>
      <c r="F2431" s="7"/>
      <c r="G2431" s="53"/>
      <c r="H2431" s="8"/>
      <c r="I2431" s="6"/>
      <c r="J2431" s="31" t="str">
        <f>IFERROR(VLOOKUP($C2431,Embargos!$E$4:$E$3878,1,FALSE), "OK")</f>
        <v>OK</v>
      </c>
      <c r="K2431" s="34" t="str">
        <f>IF(J2431=C2431, "EMBARGADO", "LIBERADO")</f>
        <v>LIBERADO</v>
      </c>
    </row>
    <row r="2432" spans="2:11" ht="18.75">
      <c r="B2432" s="22"/>
      <c r="C2432" s="22"/>
      <c r="D2432" s="22"/>
      <c r="E2432" s="22"/>
      <c r="F2432" s="7"/>
      <c r="G2432" s="53"/>
      <c r="H2432" s="8"/>
      <c r="I2432" s="6"/>
      <c r="J2432" s="31" t="str">
        <f>IFERROR(VLOOKUP($C2432,Embargos!$E$4:$E$3878,1,FALSE), "OK")</f>
        <v>OK</v>
      </c>
      <c r="K2432" s="34" t="str">
        <f>IF(J2432=C2432, "EMBARGADO", "LIBERADO")</f>
        <v>LIBERADO</v>
      </c>
    </row>
    <row r="2433" spans="2:11" ht="18.75">
      <c r="B2433" s="22"/>
      <c r="C2433" s="22"/>
      <c r="D2433" s="22"/>
      <c r="E2433" s="22"/>
      <c r="F2433" s="7"/>
      <c r="G2433" s="53"/>
      <c r="H2433" s="8"/>
      <c r="I2433" s="6"/>
      <c r="J2433" s="31" t="str">
        <f>IFERROR(VLOOKUP($C2433,Embargos!$E$4:$E$3878,1,FALSE), "OK")</f>
        <v>OK</v>
      </c>
      <c r="K2433" s="34" t="str">
        <f>IF(J2433=C2433, "EMBARGADO", "LIBERADO")</f>
        <v>LIBERADO</v>
      </c>
    </row>
    <row r="2434" spans="2:11" ht="18.75">
      <c r="B2434" s="22"/>
      <c r="C2434" s="22"/>
      <c r="D2434" s="22"/>
      <c r="E2434" s="22"/>
      <c r="F2434" s="7"/>
      <c r="G2434" s="53"/>
      <c r="H2434" s="8"/>
      <c r="I2434" s="6"/>
      <c r="J2434" s="31" t="str">
        <f>IFERROR(VLOOKUP($C2434,Embargos!$E$4:$E$3878,1,FALSE), "OK")</f>
        <v>OK</v>
      </c>
      <c r="K2434" s="34" t="str">
        <f>IF(J2434=C2434, "EMBARGADO", "LIBERADO")</f>
        <v>LIBERADO</v>
      </c>
    </row>
    <row r="2435" spans="2:11" ht="18.75">
      <c r="B2435" s="22"/>
      <c r="C2435" s="22"/>
      <c r="D2435" s="22"/>
      <c r="E2435" s="22"/>
      <c r="F2435" s="7"/>
      <c r="G2435" s="53"/>
      <c r="H2435" s="8"/>
      <c r="I2435" s="6"/>
      <c r="J2435" s="31" t="str">
        <f>IFERROR(VLOOKUP($C2435,Embargos!$E$4:$E$3878,1,FALSE), "OK")</f>
        <v>OK</v>
      </c>
      <c r="K2435" s="34" t="str">
        <f>IF(J2435=C2435, "EMBARGADO", "LIBERADO")</f>
        <v>LIBERADO</v>
      </c>
    </row>
    <row r="2436" spans="2:11" ht="18.75">
      <c r="B2436" s="22"/>
      <c r="C2436" s="22"/>
      <c r="D2436" s="22"/>
      <c r="E2436" s="22"/>
      <c r="F2436" s="7"/>
      <c r="G2436" s="53"/>
      <c r="H2436" s="8"/>
      <c r="I2436" s="6"/>
      <c r="J2436" s="31" t="str">
        <f>IFERROR(VLOOKUP($C2436,Embargos!$E$4:$E$3878,1,FALSE), "OK")</f>
        <v>OK</v>
      </c>
      <c r="K2436" s="34" t="str">
        <f>IF(J2436=C2436, "EMBARGADO", "LIBERADO")</f>
        <v>LIBERADO</v>
      </c>
    </row>
    <row r="2437" spans="2:11" ht="18.75">
      <c r="B2437" s="22"/>
      <c r="C2437" s="22"/>
      <c r="D2437" s="22"/>
      <c r="E2437" s="22"/>
      <c r="F2437" s="7"/>
      <c r="G2437" s="53"/>
      <c r="H2437" s="8"/>
      <c r="I2437" s="6"/>
      <c r="J2437" s="31" t="str">
        <f>IFERROR(VLOOKUP($C2437,Embargos!$E$4:$E$3878,1,FALSE), "OK")</f>
        <v>OK</v>
      </c>
      <c r="K2437" s="34" t="str">
        <f>IF(J2437=C2437, "EMBARGADO", "LIBERADO")</f>
        <v>LIBERADO</v>
      </c>
    </row>
    <row r="2438" spans="2:11" ht="18.75">
      <c r="B2438" s="22"/>
      <c r="C2438" s="22"/>
      <c r="D2438" s="22"/>
      <c r="E2438" s="22"/>
      <c r="F2438" s="7"/>
      <c r="G2438" s="53"/>
      <c r="H2438" s="8"/>
      <c r="I2438" s="6"/>
      <c r="J2438" s="31" t="str">
        <f>IFERROR(VLOOKUP($C2438,Embargos!$E$4:$E$3878,1,FALSE), "OK")</f>
        <v>OK</v>
      </c>
      <c r="K2438" s="34" t="str">
        <f>IF(J2438=C2438, "EMBARGADO", "LIBERADO")</f>
        <v>LIBERADO</v>
      </c>
    </row>
    <row r="2439" spans="2:11" ht="18.75">
      <c r="B2439" s="22"/>
      <c r="C2439" s="22"/>
      <c r="D2439" s="22"/>
      <c r="E2439" s="22"/>
      <c r="F2439" s="7"/>
      <c r="G2439" s="53"/>
      <c r="H2439" s="8"/>
      <c r="I2439" s="6"/>
      <c r="J2439" s="31" t="str">
        <f>IFERROR(VLOOKUP($C2439,Embargos!$E$4:$E$3878,1,FALSE), "OK")</f>
        <v>OK</v>
      </c>
      <c r="K2439" s="34" t="str">
        <f>IF(J2439=C2439, "EMBARGADO", "LIBERADO")</f>
        <v>LIBERADO</v>
      </c>
    </row>
    <row r="2440" spans="2:11" ht="18.75">
      <c r="B2440" s="22"/>
      <c r="C2440" s="22"/>
      <c r="D2440" s="22"/>
      <c r="E2440" s="22"/>
      <c r="F2440" s="7"/>
      <c r="G2440" s="53"/>
      <c r="H2440" s="8"/>
      <c r="I2440" s="6"/>
      <c r="J2440" s="31" t="str">
        <f>IFERROR(VLOOKUP($C2440,Embargos!$E$4:$E$3878,1,FALSE), "OK")</f>
        <v>OK</v>
      </c>
      <c r="K2440" s="34" t="str">
        <f>IF(J2440=C2440, "EMBARGADO", "LIBERADO")</f>
        <v>LIBERADO</v>
      </c>
    </row>
    <row r="2441" spans="2:11" ht="18.75">
      <c r="B2441" s="22"/>
      <c r="C2441" s="22"/>
      <c r="D2441" s="22"/>
      <c r="E2441" s="22"/>
      <c r="F2441" s="7"/>
      <c r="G2441" s="53"/>
      <c r="H2441" s="8"/>
      <c r="I2441" s="6"/>
      <c r="J2441" s="31" t="str">
        <f>IFERROR(VLOOKUP($C2441,Embargos!$E$4:$E$3878,1,FALSE), "OK")</f>
        <v>OK</v>
      </c>
      <c r="K2441" s="34" t="str">
        <f>IF(J2441=C2441, "EMBARGADO", "LIBERADO")</f>
        <v>LIBERADO</v>
      </c>
    </row>
    <row r="2442" spans="2:11" ht="18.75">
      <c r="B2442" s="22"/>
      <c r="C2442" s="22"/>
      <c r="D2442" s="22"/>
      <c r="E2442" s="22"/>
      <c r="F2442" s="7"/>
      <c r="G2442" s="53"/>
      <c r="H2442" s="8"/>
      <c r="I2442" s="6"/>
      <c r="J2442" s="31" t="str">
        <f>IFERROR(VLOOKUP($C2442,Embargos!$E$4:$E$3878,1,FALSE), "OK")</f>
        <v>OK</v>
      </c>
      <c r="K2442" s="34" t="str">
        <f>IF(J2442=C2442, "EMBARGADO", "LIBERADO")</f>
        <v>LIBERADO</v>
      </c>
    </row>
    <row r="2443" spans="2:11" ht="18.75">
      <c r="B2443" s="22"/>
      <c r="C2443" s="22"/>
      <c r="D2443" s="22"/>
      <c r="E2443" s="22"/>
      <c r="F2443" s="7"/>
      <c r="G2443" s="53"/>
      <c r="H2443" s="8"/>
      <c r="I2443" s="6"/>
      <c r="J2443" s="31" t="str">
        <f>IFERROR(VLOOKUP($C2443,Embargos!$E$4:$E$3878,1,FALSE), "OK")</f>
        <v>OK</v>
      </c>
      <c r="K2443" s="34" t="str">
        <f>IF(J2443=C2443, "EMBARGADO", "LIBERADO")</f>
        <v>LIBERADO</v>
      </c>
    </row>
    <row r="2444" spans="2:11" ht="18.75">
      <c r="B2444" s="22"/>
      <c r="C2444" s="22"/>
      <c r="D2444" s="22"/>
      <c r="E2444" s="22"/>
      <c r="F2444" s="7"/>
      <c r="G2444" s="53"/>
      <c r="H2444" s="8"/>
      <c r="I2444" s="6"/>
      <c r="J2444" s="31" t="str">
        <f>IFERROR(VLOOKUP($C2444,Embargos!$E$4:$E$3878,1,FALSE), "OK")</f>
        <v>OK</v>
      </c>
      <c r="K2444" s="34" t="str">
        <f>IF(J2444=C2444, "EMBARGADO", "LIBERADO")</f>
        <v>LIBERADO</v>
      </c>
    </row>
    <row r="2445" spans="2:11" ht="18.75">
      <c r="B2445" s="22"/>
      <c r="C2445" s="22"/>
      <c r="D2445" s="22"/>
      <c r="E2445" s="22"/>
      <c r="F2445" s="7"/>
      <c r="G2445" s="53"/>
      <c r="H2445" s="8"/>
      <c r="I2445" s="6"/>
      <c r="J2445" s="31" t="str">
        <f>IFERROR(VLOOKUP($C2445,Embargos!$E$4:$E$3878,1,FALSE), "OK")</f>
        <v>OK</v>
      </c>
      <c r="K2445" s="34" t="str">
        <f>IF(J2445=C2445, "EMBARGADO", "LIBERADO")</f>
        <v>LIBERADO</v>
      </c>
    </row>
    <row r="2446" spans="2:11" ht="18.75">
      <c r="B2446" s="22"/>
      <c r="C2446" s="22"/>
      <c r="D2446" s="22"/>
      <c r="E2446" s="22"/>
      <c r="F2446" s="7"/>
      <c r="G2446" s="53"/>
      <c r="H2446" s="8"/>
      <c r="I2446" s="6"/>
      <c r="J2446" s="31" t="str">
        <f>IFERROR(VLOOKUP($C2446,Embargos!$E$4:$E$3878,1,FALSE), "OK")</f>
        <v>OK</v>
      </c>
      <c r="K2446" s="34" t="str">
        <f>IF(J2446=C2446, "EMBARGADO", "LIBERADO")</f>
        <v>LIBERADO</v>
      </c>
    </row>
    <row r="2447" spans="2:11" ht="18.75">
      <c r="B2447" s="22"/>
      <c r="C2447" s="22"/>
      <c r="D2447" s="22"/>
      <c r="E2447" s="22"/>
      <c r="F2447" s="7"/>
      <c r="G2447" s="53"/>
      <c r="H2447" s="8"/>
      <c r="I2447" s="6"/>
      <c r="J2447" s="31" t="str">
        <f>IFERROR(VLOOKUP($C2447,Embargos!$E$4:$E$3878,1,FALSE), "OK")</f>
        <v>OK</v>
      </c>
      <c r="K2447" s="34" t="str">
        <f>IF(J2447=C2447, "EMBARGADO", "LIBERADO")</f>
        <v>LIBERADO</v>
      </c>
    </row>
    <row r="2448" spans="2:11" ht="18.75">
      <c r="B2448" s="22"/>
      <c r="C2448" s="22"/>
      <c r="D2448" s="22"/>
      <c r="E2448" s="22"/>
      <c r="F2448" s="7"/>
      <c r="G2448" s="53"/>
      <c r="H2448" s="8"/>
      <c r="I2448" s="6"/>
      <c r="J2448" s="31" t="str">
        <f>IFERROR(VLOOKUP($C2448,Embargos!$E$4:$E$3878,1,FALSE), "OK")</f>
        <v>OK</v>
      </c>
      <c r="K2448" s="34" t="str">
        <f>IF(J2448=C2448, "EMBARGADO", "LIBERADO")</f>
        <v>LIBERADO</v>
      </c>
    </row>
    <row r="2449" spans="2:11" ht="18.75">
      <c r="B2449" s="22"/>
      <c r="C2449" s="22"/>
      <c r="D2449" s="22"/>
      <c r="E2449" s="22"/>
      <c r="F2449" s="7"/>
      <c r="G2449" s="53"/>
      <c r="H2449" s="8"/>
      <c r="I2449" s="6"/>
      <c r="J2449" s="31" t="str">
        <f>IFERROR(VLOOKUP($C2449,Embargos!$E$4:$E$3878,1,FALSE), "OK")</f>
        <v>OK</v>
      </c>
      <c r="K2449" s="34" t="str">
        <f>IF(J2449=C2449, "EMBARGADO", "LIBERADO")</f>
        <v>LIBERADO</v>
      </c>
    </row>
    <row r="2450" spans="2:11" ht="18.75">
      <c r="B2450" s="22"/>
      <c r="C2450" s="22"/>
      <c r="D2450" s="22"/>
      <c r="E2450" s="22"/>
      <c r="F2450" s="7"/>
      <c r="G2450" s="53"/>
      <c r="H2450" s="8"/>
      <c r="I2450" s="6"/>
      <c r="J2450" s="31" t="str">
        <f>IFERROR(VLOOKUP($C2450,Embargos!$E$4:$E$3878,1,FALSE), "OK")</f>
        <v>OK</v>
      </c>
      <c r="K2450" s="34" t="str">
        <f>IF(J2450=C2450, "EMBARGADO", "LIBERADO")</f>
        <v>LIBERADO</v>
      </c>
    </row>
    <row r="2451" spans="2:11" ht="18.75">
      <c r="B2451" s="22"/>
      <c r="C2451" s="22"/>
      <c r="D2451" s="22"/>
      <c r="E2451" s="22"/>
      <c r="F2451" s="7"/>
      <c r="G2451" s="53"/>
      <c r="H2451" s="8"/>
      <c r="I2451" s="6"/>
      <c r="J2451" s="31" t="str">
        <f>IFERROR(VLOOKUP($C2451,Embargos!$E$4:$E$3878,1,FALSE), "OK")</f>
        <v>OK</v>
      </c>
      <c r="K2451" s="34" t="str">
        <f>IF(J2451=C2451, "EMBARGADO", "LIBERADO")</f>
        <v>LIBERADO</v>
      </c>
    </row>
    <row r="2452" spans="2:11" ht="18.75">
      <c r="B2452" s="22"/>
      <c r="C2452" s="22"/>
      <c r="D2452" s="22"/>
      <c r="E2452" s="22"/>
      <c r="F2452" s="7"/>
      <c r="G2452" s="53"/>
      <c r="H2452" s="8"/>
      <c r="I2452" s="6"/>
      <c r="J2452" s="31" t="str">
        <f>IFERROR(VLOOKUP($C2452,Embargos!$E$4:$E$3878,1,FALSE), "OK")</f>
        <v>OK</v>
      </c>
      <c r="K2452" s="34" t="str">
        <f>IF(J2452=C2452, "EMBARGADO", "LIBERADO")</f>
        <v>LIBERADO</v>
      </c>
    </row>
    <row r="2453" spans="2:11" ht="18.75">
      <c r="B2453" s="22"/>
      <c r="C2453" s="22"/>
      <c r="D2453" s="22"/>
      <c r="E2453" s="22"/>
      <c r="F2453" s="7"/>
      <c r="G2453" s="53"/>
      <c r="H2453" s="8"/>
      <c r="I2453" s="6"/>
      <c r="J2453" s="31" t="str">
        <f>IFERROR(VLOOKUP($C2453,Embargos!$E$4:$E$3878,1,FALSE), "OK")</f>
        <v>OK</v>
      </c>
      <c r="K2453" s="34" t="str">
        <f>IF(J2453=C2453, "EMBARGADO", "LIBERADO")</f>
        <v>LIBERADO</v>
      </c>
    </row>
    <row r="2454" spans="2:11" ht="18.75">
      <c r="B2454" s="22"/>
      <c r="C2454" s="22"/>
      <c r="D2454" s="22"/>
      <c r="E2454" s="22"/>
      <c r="F2454" s="7"/>
      <c r="G2454" s="53"/>
      <c r="H2454" s="8"/>
      <c r="I2454" s="6"/>
      <c r="J2454" s="31" t="str">
        <f>IFERROR(VLOOKUP($C2454,Embargos!$E$4:$E$3878,1,FALSE), "OK")</f>
        <v>OK</v>
      </c>
      <c r="K2454" s="34" t="str">
        <f>IF(J2454=C2454, "EMBARGADO", "LIBERADO")</f>
        <v>LIBERADO</v>
      </c>
    </row>
    <row r="2455" spans="2:11" ht="18.75">
      <c r="B2455" s="22"/>
      <c r="C2455" s="22"/>
      <c r="D2455" s="22"/>
      <c r="E2455" s="22"/>
      <c r="F2455" s="7"/>
      <c r="G2455" s="53"/>
      <c r="H2455" s="8"/>
      <c r="I2455" s="6"/>
      <c r="J2455" s="31" t="str">
        <f>IFERROR(VLOOKUP($C2455,Embargos!$E$4:$E$3878,1,FALSE), "OK")</f>
        <v>OK</v>
      </c>
      <c r="K2455" s="34" t="str">
        <f>IF(J2455=C2455, "EMBARGADO", "LIBERADO")</f>
        <v>LIBERADO</v>
      </c>
    </row>
    <row r="2456" spans="2:11" ht="18.75">
      <c r="B2456" s="22"/>
      <c r="C2456" s="22"/>
      <c r="D2456" s="22"/>
      <c r="E2456" s="22"/>
      <c r="F2456" s="7"/>
      <c r="G2456" s="53"/>
      <c r="H2456" s="8"/>
      <c r="I2456" s="6"/>
      <c r="J2456" s="31" t="str">
        <f>IFERROR(VLOOKUP($C2456,Embargos!$E$4:$E$3878,1,FALSE), "OK")</f>
        <v>OK</v>
      </c>
      <c r="K2456" s="34" t="str">
        <f>IF(J2456=C2456, "EMBARGADO", "LIBERADO")</f>
        <v>LIBERADO</v>
      </c>
    </row>
    <row r="2457" spans="2:11" ht="18.75">
      <c r="B2457" s="22"/>
      <c r="C2457" s="22"/>
      <c r="D2457" s="22"/>
      <c r="E2457" s="22"/>
      <c r="F2457" s="7"/>
      <c r="G2457" s="53"/>
      <c r="H2457" s="8"/>
      <c r="I2457" s="6"/>
      <c r="J2457" s="31" t="str">
        <f>IFERROR(VLOOKUP($C2457,Embargos!$E$4:$E$3878,1,FALSE), "OK")</f>
        <v>OK</v>
      </c>
      <c r="K2457" s="34" t="str">
        <f>IF(J2457=C2457, "EMBARGADO", "LIBERADO")</f>
        <v>LIBERADO</v>
      </c>
    </row>
    <row r="2458" spans="2:11" ht="18.75">
      <c r="B2458" s="22"/>
      <c r="C2458" s="22"/>
      <c r="D2458" s="22"/>
      <c r="E2458" s="22"/>
      <c r="F2458" s="7"/>
      <c r="G2458" s="53"/>
      <c r="H2458" s="8"/>
      <c r="I2458" s="6"/>
      <c r="J2458" s="31" t="str">
        <f>IFERROR(VLOOKUP($C2458,Embargos!$E$4:$E$3878,1,FALSE), "OK")</f>
        <v>OK</v>
      </c>
      <c r="K2458" s="34" t="str">
        <f>IF(J2458=C2458, "EMBARGADO", "LIBERADO")</f>
        <v>LIBERADO</v>
      </c>
    </row>
    <row r="2459" spans="2:11" ht="18.75">
      <c r="B2459" s="22"/>
      <c r="C2459" s="22"/>
      <c r="D2459" s="22"/>
      <c r="E2459" s="22"/>
      <c r="F2459" s="7"/>
      <c r="G2459" s="53"/>
      <c r="H2459" s="8"/>
      <c r="I2459" s="6"/>
      <c r="J2459" s="31" t="str">
        <f>IFERROR(VLOOKUP($C2459,Embargos!$E$4:$E$3878,1,FALSE), "OK")</f>
        <v>OK</v>
      </c>
      <c r="K2459" s="34" t="str">
        <f>IF(J2459=C2459, "EMBARGADO", "LIBERADO")</f>
        <v>LIBERADO</v>
      </c>
    </row>
    <row r="2460" spans="2:11" ht="18.75">
      <c r="B2460" s="22"/>
      <c r="C2460" s="22"/>
      <c r="D2460" s="22"/>
      <c r="E2460" s="22"/>
      <c r="F2460" s="7"/>
      <c r="G2460" s="53"/>
      <c r="H2460" s="8"/>
      <c r="I2460" s="6"/>
      <c r="J2460" s="31" t="str">
        <f>IFERROR(VLOOKUP($C2460,Embargos!$E$4:$E$3878,1,FALSE), "OK")</f>
        <v>OK</v>
      </c>
      <c r="K2460" s="34" t="str">
        <f>IF(J2460=C2460, "EMBARGADO", "LIBERADO")</f>
        <v>LIBERADO</v>
      </c>
    </row>
    <row r="2461" spans="2:11" ht="18.75">
      <c r="B2461" s="22"/>
      <c r="C2461" s="22"/>
      <c r="D2461" s="22"/>
      <c r="E2461" s="22"/>
      <c r="F2461" s="7"/>
      <c r="G2461" s="53"/>
      <c r="H2461" s="8"/>
      <c r="I2461" s="6"/>
      <c r="J2461" s="31" t="str">
        <f>IFERROR(VLOOKUP($C2461,Embargos!$E$4:$E$3878,1,FALSE), "OK")</f>
        <v>OK</v>
      </c>
      <c r="K2461" s="34" t="str">
        <f>IF(J2461=C2461, "EMBARGADO", "LIBERADO")</f>
        <v>LIBERADO</v>
      </c>
    </row>
    <row r="2462" spans="2:11" ht="18.75">
      <c r="B2462" s="22"/>
      <c r="C2462" s="22"/>
      <c r="D2462" s="22"/>
      <c r="E2462" s="22"/>
      <c r="F2462" s="7"/>
      <c r="G2462" s="53"/>
      <c r="H2462" s="8"/>
      <c r="I2462" s="6"/>
      <c r="J2462" s="31" t="str">
        <f>IFERROR(VLOOKUP($C2462,Embargos!$E$4:$E$3878,1,FALSE), "OK")</f>
        <v>OK</v>
      </c>
      <c r="K2462" s="34" t="str">
        <f>IF(J2462=C2462, "EMBARGADO", "LIBERADO")</f>
        <v>LIBERADO</v>
      </c>
    </row>
    <row r="2463" spans="2:11" ht="18.75">
      <c r="B2463" s="22"/>
      <c r="C2463" s="22"/>
      <c r="D2463" s="22"/>
      <c r="E2463" s="22"/>
      <c r="F2463" s="7"/>
      <c r="G2463" s="53"/>
      <c r="H2463" s="8"/>
      <c r="I2463" s="6"/>
      <c r="J2463" s="31" t="str">
        <f>IFERROR(VLOOKUP($C2463,Embargos!$E$4:$E$3878,1,FALSE), "OK")</f>
        <v>OK</v>
      </c>
      <c r="K2463" s="34" t="str">
        <f>IF(J2463=C2463, "EMBARGADO", "LIBERADO")</f>
        <v>LIBERADO</v>
      </c>
    </row>
    <row r="2464" spans="2:11" ht="18.75">
      <c r="B2464" s="22"/>
      <c r="C2464" s="22"/>
      <c r="D2464" s="22"/>
      <c r="E2464" s="22"/>
      <c r="F2464" s="7"/>
      <c r="G2464" s="53"/>
      <c r="H2464" s="8"/>
      <c r="I2464" s="6"/>
      <c r="J2464" s="31" t="str">
        <f>IFERROR(VLOOKUP($C2464,Embargos!$E$4:$E$3878,1,FALSE), "OK")</f>
        <v>OK</v>
      </c>
      <c r="K2464" s="34" t="str">
        <f>IF(J2464=C2464, "EMBARGADO", "LIBERADO")</f>
        <v>LIBERADO</v>
      </c>
    </row>
    <row r="2465" spans="2:11" ht="18.75">
      <c r="B2465" s="22"/>
      <c r="C2465" s="22"/>
      <c r="D2465" s="22"/>
      <c r="E2465" s="22"/>
      <c r="F2465" s="7"/>
      <c r="G2465" s="53"/>
      <c r="H2465" s="8"/>
      <c r="I2465" s="6"/>
      <c r="J2465" s="31" t="str">
        <f>IFERROR(VLOOKUP($C2465,Embargos!$E$4:$E$3878,1,FALSE), "OK")</f>
        <v>OK</v>
      </c>
      <c r="K2465" s="34" t="str">
        <f>IF(J2465=C2465, "EMBARGADO", "LIBERADO")</f>
        <v>LIBERADO</v>
      </c>
    </row>
    <row r="2466" spans="2:11" ht="18.75">
      <c r="B2466" s="22"/>
      <c r="C2466" s="22"/>
      <c r="D2466" s="22"/>
      <c r="E2466" s="22"/>
      <c r="F2466" s="7"/>
      <c r="G2466" s="53"/>
      <c r="H2466" s="8"/>
      <c r="I2466" s="6"/>
      <c r="J2466" s="31" t="str">
        <f>IFERROR(VLOOKUP($C2466,Embargos!$E$4:$E$3878,1,FALSE), "OK")</f>
        <v>OK</v>
      </c>
      <c r="K2466" s="34" t="str">
        <f>IF(J2466=C2466, "EMBARGADO", "LIBERADO")</f>
        <v>LIBERADO</v>
      </c>
    </row>
    <row r="2467" spans="2:11" ht="18.75">
      <c r="B2467" s="22"/>
      <c r="C2467" s="22"/>
      <c r="D2467" s="22"/>
      <c r="E2467" s="22"/>
      <c r="F2467" s="7"/>
      <c r="G2467" s="53"/>
      <c r="H2467" s="8"/>
      <c r="I2467" s="6"/>
      <c r="J2467" s="31" t="str">
        <f>IFERROR(VLOOKUP($C2467,Embargos!$E$4:$E$3878,1,FALSE), "OK")</f>
        <v>OK</v>
      </c>
      <c r="K2467" s="34" t="str">
        <f>IF(J2467=C2467, "EMBARGADO", "LIBERADO")</f>
        <v>LIBERADO</v>
      </c>
    </row>
    <row r="2468" spans="2:11" ht="18.75">
      <c r="B2468" s="22"/>
      <c r="C2468" s="22"/>
      <c r="D2468" s="22"/>
      <c r="E2468" s="22"/>
      <c r="F2468" s="7"/>
      <c r="G2468" s="53"/>
      <c r="H2468" s="8"/>
      <c r="I2468" s="6"/>
      <c r="J2468" s="31" t="str">
        <f>IFERROR(VLOOKUP($C2468,Embargos!$E$4:$E$3878,1,FALSE), "OK")</f>
        <v>OK</v>
      </c>
      <c r="K2468" s="34" t="str">
        <f>IF(J2468=C2468, "EMBARGADO", "LIBERADO")</f>
        <v>LIBERADO</v>
      </c>
    </row>
    <row r="2469" spans="2:11" ht="18.75">
      <c r="B2469" s="22"/>
      <c r="C2469" s="22"/>
      <c r="D2469" s="22"/>
      <c r="E2469" s="22"/>
      <c r="F2469" s="7"/>
      <c r="G2469" s="53"/>
      <c r="H2469" s="8"/>
      <c r="I2469" s="6"/>
      <c r="J2469" s="31" t="str">
        <f>IFERROR(VLOOKUP($C2469,Embargos!$E$4:$E$3878,1,FALSE), "OK")</f>
        <v>OK</v>
      </c>
      <c r="K2469" s="34" t="str">
        <f>IF(J2469=C2469, "EMBARGADO", "LIBERADO")</f>
        <v>LIBERADO</v>
      </c>
    </row>
    <row r="2470" spans="2:11" ht="18.75">
      <c r="B2470" s="22"/>
      <c r="C2470" s="22"/>
      <c r="D2470" s="22"/>
      <c r="E2470" s="22"/>
      <c r="F2470" s="7"/>
      <c r="G2470" s="53"/>
      <c r="H2470" s="8"/>
      <c r="I2470" s="6"/>
      <c r="J2470" s="31" t="str">
        <f>IFERROR(VLOOKUP($C2470,Embargos!$E$4:$E$3878,1,FALSE), "OK")</f>
        <v>OK</v>
      </c>
      <c r="K2470" s="34" t="str">
        <f>IF(J2470=C2470, "EMBARGADO", "LIBERADO")</f>
        <v>LIBERADO</v>
      </c>
    </row>
    <row r="2471" spans="2:11" ht="18.75">
      <c r="B2471" s="22"/>
      <c r="C2471" s="22"/>
      <c r="D2471" s="22"/>
      <c r="E2471" s="22"/>
      <c r="F2471" s="7"/>
      <c r="G2471" s="53"/>
      <c r="H2471" s="8"/>
      <c r="I2471" s="6"/>
      <c r="J2471" s="31" t="str">
        <f>IFERROR(VLOOKUP($C2471,Embargos!$E$4:$E$3878,1,FALSE), "OK")</f>
        <v>OK</v>
      </c>
      <c r="K2471" s="34" t="str">
        <f>IF(J2471=C2471, "EMBARGADO", "LIBERADO")</f>
        <v>LIBERADO</v>
      </c>
    </row>
    <row r="2472" spans="2:11" ht="18.75">
      <c r="B2472" s="22"/>
      <c r="C2472" s="22"/>
      <c r="D2472" s="22"/>
      <c r="E2472" s="22"/>
      <c r="F2472" s="7"/>
      <c r="G2472" s="53"/>
      <c r="H2472" s="8"/>
      <c r="I2472" s="6"/>
      <c r="J2472" s="31" t="str">
        <f>IFERROR(VLOOKUP($C2472,Embargos!$E$4:$E$3878,1,FALSE), "OK")</f>
        <v>OK</v>
      </c>
      <c r="K2472" s="34" t="str">
        <f>IF(J2472=C2472, "EMBARGADO", "LIBERADO")</f>
        <v>LIBERADO</v>
      </c>
    </row>
    <row r="2473" spans="2:11" ht="18.75">
      <c r="B2473" s="22"/>
      <c r="C2473" s="22"/>
      <c r="D2473" s="22"/>
      <c r="E2473" s="22"/>
      <c r="F2473" s="7"/>
      <c r="G2473" s="53"/>
      <c r="H2473" s="8"/>
      <c r="I2473" s="6"/>
      <c r="J2473" s="31" t="str">
        <f>IFERROR(VLOOKUP($C2473,Embargos!$E$4:$E$3878,1,FALSE), "OK")</f>
        <v>OK</v>
      </c>
      <c r="K2473" s="34" t="str">
        <f>IF(J2473=C2473, "EMBARGADO", "LIBERADO")</f>
        <v>LIBERADO</v>
      </c>
    </row>
    <row r="2474" spans="2:11" ht="18.75">
      <c r="B2474" s="22"/>
      <c r="C2474" s="22"/>
      <c r="D2474" s="22"/>
      <c r="E2474" s="22"/>
      <c r="F2474" s="7"/>
      <c r="G2474" s="53"/>
      <c r="H2474" s="8"/>
      <c r="I2474" s="6"/>
      <c r="J2474" s="31" t="str">
        <f>IFERROR(VLOOKUP($C2474,Embargos!$E$4:$E$3878,1,FALSE), "OK")</f>
        <v>OK</v>
      </c>
      <c r="K2474" s="34" t="str">
        <f>IF(J2474=C2474, "EMBARGADO", "LIBERADO")</f>
        <v>LIBERADO</v>
      </c>
    </row>
    <row r="2475" spans="2:11" ht="18.75">
      <c r="B2475" s="22"/>
      <c r="C2475" s="22"/>
      <c r="D2475" s="22"/>
      <c r="E2475" s="22"/>
      <c r="F2475" s="7"/>
      <c r="G2475" s="53"/>
      <c r="H2475" s="8"/>
      <c r="I2475" s="6"/>
      <c r="J2475" s="31" t="str">
        <f>IFERROR(VLOOKUP($C2475,Embargos!$E$4:$E$3878,1,FALSE), "OK")</f>
        <v>OK</v>
      </c>
      <c r="K2475" s="34" t="str">
        <f>IF(J2475=C2475, "EMBARGADO", "LIBERADO")</f>
        <v>LIBERADO</v>
      </c>
    </row>
    <row r="2476" spans="2:11" ht="18.75">
      <c r="B2476" s="22"/>
      <c r="C2476" s="22"/>
      <c r="D2476" s="22"/>
      <c r="E2476" s="22"/>
      <c r="F2476" s="7"/>
      <c r="G2476" s="53"/>
      <c r="H2476" s="8"/>
      <c r="I2476" s="6"/>
      <c r="J2476" s="31" t="str">
        <f>IFERROR(VLOOKUP($C2476,Embargos!$E$4:$E$3878,1,FALSE), "OK")</f>
        <v>OK</v>
      </c>
      <c r="K2476" s="34" t="str">
        <f>IF(J2476=C2476, "EMBARGADO", "LIBERADO")</f>
        <v>LIBERADO</v>
      </c>
    </row>
    <row r="2477" spans="2:11" ht="18.75">
      <c r="B2477" s="22"/>
      <c r="C2477" s="22"/>
      <c r="D2477" s="22"/>
      <c r="E2477" s="22"/>
      <c r="F2477" s="7"/>
      <c r="G2477" s="53"/>
      <c r="H2477" s="8"/>
      <c r="I2477" s="6"/>
      <c r="J2477" s="31" t="str">
        <f>IFERROR(VLOOKUP($C2477,Embargos!$E$4:$E$3878,1,FALSE), "OK")</f>
        <v>OK</v>
      </c>
      <c r="K2477" s="34" t="str">
        <f>IF(J2477=C2477, "EMBARGADO", "LIBERADO")</f>
        <v>LIBERADO</v>
      </c>
    </row>
    <row r="2478" spans="2:11" ht="18.75">
      <c r="B2478" s="22"/>
      <c r="C2478" s="22"/>
      <c r="D2478" s="22"/>
      <c r="E2478" s="22"/>
      <c r="F2478" s="7"/>
      <c r="G2478" s="53"/>
      <c r="H2478" s="8"/>
      <c r="I2478" s="6"/>
      <c r="J2478" s="31" t="str">
        <f>IFERROR(VLOOKUP($C2478,Embargos!$E$4:$E$3878,1,FALSE), "OK")</f>
        <v>OK</v>
      </c>
      <c r="K2478" s="34" t="str">
        <f>IF(J2478=C2478, "EMBARGADO", "LIBERADO")</f>
        <v>LIBERADO</v>
      </c>
    </row>
    <row r="2479" spans="2:11" ht="18.75">
      <c r="B2479" s="22"/>
      <c r="C2479" s="22"/>
      <c r="D2479" s="22"/>
      <c r="E2479" s="22"/>
      <c r="F2479" s="7"/>
      <c r="G2479" s="53"/>
      <c r="H2479" s="8"/>
      <c r="I2479" s="6"/>
      <c r="J2479" s="31" t="str">
        <f>IFERROR(VLOOKUP($C2479,Embargos!$E$4:$E$3878,1,FALSE), "OK")</f>
        <v>OK</v>
      </c>
      <c r="K2479" s="34" t="str">
        <f>IF(J2479=C2479, "EMBARGADO", "LIBERADO")</f>
        <v>LIBERADO</v>
      </c>
    </row>
    <row r="2480" spans="2:11" ht="18.75">
      <c r="B2480" s="22"/>
      <c r="C2480" s="22"/>
      <c r="D2480" s="22"/>
      <c r="E2480" s="22"/>
      <c r="F2480" s="7"/>
      <c r="G2480" s="53"/>
      <c r="H2480" s="8"/>
      <c r="I2480" s="6"/>
      <c r="J2480" s="31" t="str">
        <f>IFERROR(VLOOKUP($C2480,Embargos!$E$4:$E$3878,1,FALSE), "OK")</f>
        <v>OK</v>
      </c>
      <c r="K2480" s="34" t="str">
        <f>IF(J2480=C2480, "EMBARGADO", "LIBERADO")</f>
        <v>LIBERADO</v>
      </c>
    </row>
    <row r="2481" spans="2:11" ht="18.75">
      <c r="B2481" s="22"/>
      <c r="C2481" s="22"/>
      <c r="D2481" s="22"/>
      <c r="E2481" s="22"/>
      <c r="F2481" s="7"/>
      <c r="G2481" s="53"/>
      <c r="H2481" s="8"/>
      <c r="I2481" s="6"/>
      <c r="J2481" s="31" t="str">
        <f>IFERROR(VLOOKUP($C2481,Embargos!$E$4:$E$3878,1,FALSE), "OK")</f>
        <v>OK</v>
      </c>
      <c r="K2481" s="34" t="str">
        <f>IF(J2481=C2481, "EMBARGADO", "LIBERADO")</f>
        <v>LIBERADO</v>
      </c>
    </row>
    <row r="2482" spans="2:11" ht="18.75">
      <c r="B2482" s="22"/>
      <c r="C2482" s="22"/>
      <c r="D2482" s="22"/>
      <c r="E2482" s="22"/>
      <c r="F2482" s="7"/>
      <c r="G2482" s="53"/>
      <c r="H2482" s="8"/>
      <c r="I2482" s="6"/>
      <c r="J2482" s="31" t="str">
        <f>IFERROR(VLOOKUP($C2482,Embargos!$E$4:$E$3878,1,FALSE), "OK")</f>
        <v>OK</v>
      </c>
      <c r="K2482" s="34" t="str">
        <f>IF(J2482=C2482, "EMBARGADO", "LIBERADO")</f>
        <v>LIBERADO</v>
      </c>
    </row>
    <row r="2483" spans="2:11" ht="18.75">
      <c r="B2483" s="22"/>
      <c r="C2483" s="22"/>
      <c r="D2483" s="22"/>
      <c r="E2483" s="22"/>
      <c r="F2483" s="7"/>
      <c r="G2483" s="53"/>
      <c r="H2483" s="8"/>
      <c r="I2483" s="6"/>
      <c r="J2483" s="31" t="str">
        <f>IFERROR(VLOOKUP($C2483,Embargos!$E$4:$E$3878,1,FALSE), "OK")</f>
        <v>OK</v>
      </c>
      <c r="K2483" s="34" t="str">
        <f>IF(J2483=C2483, "EMBARGADO", "LIBERADO")</f>
        <v>LIBERADO</v>
      </c>
    </row>
    <row r="2484" spans="2:11" ht="18.75">
      <c r="B2484" s="22"/>
      <c r="C2484" s="22"/>
      <c r="D2484" s="22"/>
      <c r="E2484" s="22"/>
      <c r="F2484" s="7"/>
      <c r="G2484" s="53"/>
      <c r="H2484" s="8"/>
      <c r="I2484" s="6"/>
      <c r="J2484" s="31" t="str">
        <f>IFERROR(VLOOKUP($C2484,Embargos!$E$4:$E$3878,1,FALSE), "OK")</f>
        <v>OK</v>
      </c>
      <c r="K2484" s="34" t="str">
        <f>IF(J2484=C2484, "EMBARGADO", "LIBERADO")</f>
        <v>LIBERADO</v>
      </c>
    </row>
    <row r="2485" spans="2:11" ht="18.75">
      <c r="B2485" s="22"/>
      <c r="C2485" s="22"/>
      <c r="D2485" s="22"/>
      <c r="E2485" s="22"/>
      <c r="F2485" s="7"/>
      <c r="G2485" s="53"/>
      <c r="H2485" s="8"/>
      <c r="I2485" s="6"/>
      <c r="J2485" s="31" t="str">
        <f>IFERROR(VLOOKUP($C2485,Embargos!$E$4:$E$3878,1,FALSE), "OK")</f>
        <v>OK</v>
      </c>
      <c r="K2485" s="34" t="str">
        <f>IF(J2485=C2485, "EMBARGADO", "LIBERADO")</f>
        <v>LIBERADO</v>
      </c>
    </row>
    <row r="2486" spans="2:11" ht="18.75">
      <c r="B2486" s="22"/>
      <c r="C2486" s="22"/>
      <c r="D2486" s="22"/>
      <c r="E2486" s="22"/>
      <c r="F2486" s="7"/>
      <c r="G2486" s="53"/>
      <c r="H2486" s="8"/>
      <c r="I2486" s="6"/>
      <c r="J2486" s="31" t="str">
        <f>IFERROR(VLOOKUP($C2486,Embargos!$E$4:$E$3878,1,FALSE), "OK")</f>
        <v>OK</v>
      </c>
      <c r="K2486" s="34" t="str">
        <f>IF(J2486=C2486, "EMBARGADO", "LIBERADO")</f>
        <v>LIBERADO</v>
      </c>
    </row>
    <row r="2487" spans="2:11" ht="18.75">
      <c r="B2487" s="22"/>
      <c r="C2487" s="22"/>
      <c r="D2487" s="22"/>
      <c r="E2487" s="22"/>
      <c r="F2487" s="7"/>
      <c r="G2487" s="53"/>
      <c r="H2487" s="8"/>
      <c r="I2487" s="6"/>
      <c r="J2487" s="31" t="str">
        <f>IFERROR(VLOOKUP($C2487,Embargos!$E$4:$E$3878,1,FALSE), "OK")</f>
        <v>OK</v>
      </c>
      <c r="K2487" s="34" t="str">
        <f>IF(J2487=C2487, "EMBARGADO", "LIBERADO")</f>
        <v>LIBERADO</v>
      </c>
    </row>
    <row r="2488" spans="2:11" ht="18.75">
      <c r="B2488" s="22"/>
      <c r="C2488" s="22"/>
      <c r="D2488" s="22"/>
      <c r="E2488" s="22"/>
      <c r="F2488" s="7"/>
      <c r="G2488" s="53"/>
      <c r="H2488" s="8"/>
      <c r="I2488" s="6"/>
      <c r="J2488" s="31" t="str">
        <f>IFERROR(VLOOKUP($C2488,Embargos!$E$4:$E$3878,1,FALSE), "OK")</f>
        <v>OK</v>
      </c>
      <c r="K2488" s="34" t="str">
        <f>IF(J2488=C2488, "EMBARGADO", "LIBERADO")</f>
        <v>LIBERADO</v>
      </c>
    </row>
    <row r="2489" spans="2:11" ht="18.75">
      <c r="B2489" s="22"/>
      <c r="C2489" s="22"/>
      <c r="D2489" s="22"/>
      <c r="E2489" s="22"/>
      <c r="F2489" s="7"/>
      <c r="G2489" s="53"/>
      <c r="H2489" s="8"/>
      <c r="I2489" s="6"/>
      <c r="J2489" s="31" t="str">
        <f>IFERROR(VLOOKUP($C2489,Embargos!$E$4:$E$3878,1,FALSE), "OK")</f>
        <v>OK</v>
      </c>
      <c r="K2489" s="34" t="str">
        <f>IF(J2489=C2489, "EMBARGADO", "LIBERADO")</f>
        <v>LIBERADO</v>
      </c>
    </row>
    <row r="2490" spans="2:11" ht="18.75">
      <c r="B2490" s="22"/>
      <c r="C2490" s="22"/>
      <c r="D2490" s="22"/>
      <c r="E2490" s="22"/>
      <c r="F2490" s="7"/>
      <c r="G2490" s="53"/>
      <c r="H2490" s="8"/>
      <c r="I2490" s="6"/>
      <c r="J2490" s="31" t="str">
        <f>IFERROR(VLOOKUP($C2490,Embargos!$E$4:$E$3878,1,FALSE), "OK")</f>
        <v>OK</v>
      </c>
      <c r="K2490" s="34" t="str">
        <f>IF(J2490=C2490, "EMBARGADO", "LIBERADO")</f>
        <v>LIBERADO</v>
      </c>
    </row>
    <row r="2491" spans="2:11" ht="18.75">
      <c r="B2491" s="22"/>
      <c r="C2491" s="22"/>
      <c r="D2491" s="22"/>
      <c r="E2491" s="22"/>
      <c r="F2491" s="7"/>
      <c r="G2491" s="53"/>
      <c r="H2491" s="8"/>
      <c r="I2491" s="6"/>
      <c r="J2491" s="31" t="str">
        <f>IFERROR(VLOOKUP($C2491,Embargos!$E$4:$E$3878,1,FALSE), "OK")</f>
        <v>OK</v>
      </c>
      <c r="K2491" s="34" t="str">
        <f>IF(J2491=C2491, "EMBARGADO", "LIBERADO")</f>
        <v>LIBERADO</v>
      </c>
    </row>
    <row r="2492" spans="2:11" ht="18.75">
      <c r="B2492" s="22"/>
      <c r="C2492" s="22"/>
      <c r="D2492" s="22"/>
      <c r="E2492" s="22"/>
      <c r="F2492" s="7"/>
      <c r="G2492" s="53"/>
      <c r="H2492" s="8"/>
      <c r="I2492" s="6"/>
      <c r="J2492" s="31" t="str">
        <f>IFERROR(VLOOKUP($C2492,Embargos!$E$4:$E$3878,1,FALSE), "OK")</f>
        <v>OK</v>
      </c>
      <c r="K2492" s="34" t="str">
        <f>IF(J2492=C2492, "EMBARGADO", "LIBERADO")</f>
        <v>LIBERADO</v>
      </c>
    </row>
    <row r="2493" spans="2:11" ht="18.75">
      <c r="B2493" s="22"/>
      <c r="C2493" s="22"/>
      <c r="D2493" s="22"/>
      <c r="E2493" s="22"/>
      <c r="F2493" s="7"/>
      <c r="G2493" s="53"/>
      <c r="H2493" s="8"/>
      <c r="I2493" s="6"/>
      <c r="J2493" s="31" t="str">
        <f>IFERROR(VLOOKUP($C2493,Embargos!$E$4:$E$3878,1,FALSE), "OK")</f>
        <v>OK</v>
      </c>
      <c r="K2493" s="34" t="str">
        <f>IF(J2493=C2493, "EMBARGADO", "LIBERADO")</f>
        <v>LIBERADO</v>
      </c>
    </row>
    <row r="2494" spans="2:11" ht="18.75">
      <c r="B2494" s="22"/>
      <c r="C2494" s="22"/>
      <c r="D2494" s="22"/>
      <c r="E2494" s="22"/>
      <c r="F2494" s="7"/>
      <c r="G2494" s="53"/>
      <c r="H2494" s="8"/>
      <c r="I2494" s="6"/>
      <c r="J2494" s="31" t="str">
        <f>IFERROR(VLOOKUP($C2494,Embargos!$E$4:$E$3878,1,FALSE), "OK")</f>
        <v>OK</v>
      </c>
      <c r="K2494" s="34" t="str">
        <f>IF(J2494=C2494, "EMBARGADO", "LIBERADO")</f>
        <v>LIBERADO</v>
      </c>
    </row>
    <row r="2495" spans="2:11" ht="18.75">
      <c r="B2495" s="22"/>
      <c r="C2495" s="22"/>
      <c r="D2495" s="22"/>
      <c r="E2495" s="22"/>
      <c r="F2495" s="7"/>
      <c r="G2495" s="53"/>
      <c r="H2495" s="8"/>
      <c r="I2495" s="6"/>
      <c r="J2495" s="31" t="str">
        <f>IFERROR(VLOOKUP($C2495,Embargos!$E$4:$E$3878,1,FALSE), "OK")</f>
        <v>OK</v>
      </c>
      <c r="K2495" s="34" t="str">
        <f>IF(J2495=C2495, "EMBARGADO", "LIBERADO")</f>
        <v>LIBERADO</v>
      </c>
    </row>
    <row r="2496" spans="2:11" ht="18.75">
      <c r="B2496" s="22"/>
      <c r="C2496" s="22"/>
      <c r="D2496" s="22"/>
      <c r="E2496" s="22"/>
      <c r="F2496" s="7"/>
      <c r="G2496" s="53"/>
      <c r="H2496" s="8"/>
      <c r="I2496" s="6"/>
      <c r="J2496" s="31" t="str">
        <f>IFERROR(VLOOKUP($C2496,Embargos!$E$4:$E$3878,1,FALSE), "OK")</f>
        <v>OK</v>
      </c>
      <c r="K2496" s="34" t="str">
        <f>IF(J2496=C2496, "EMBARGADO", "LIBERADO")</f>
        <v>LIBERADO</v>
      </c>
    </row>
    <row r="2497" spans="2:11" ht="18.75">
      <c r="B2497" s="22"/>
      <c r="C2497" s="22"/>
      <c r="D2497" s="22"/>
      <c r="E2497" s="22"/>
      <c r="F2497" s="7"/>
      <c r="G2497" s="53"/>
      <c r="H2497" s="8"/>
      <c r="I2497" s="6"/>
      <c r="J2497" s="31" t="str">
        <f>IFERROR(VLOOKUP($C2497,Embargos!$E$4:$E$3878,1,FALSE), "OK")</f>
        <v>OK</v>
      </c>
      <c r="K2497" s="34" t="str">
        <f>IF(J2497=C2497, "EMBARGADO", "LIBERADO")</f>
        <v>LIBERADO</v>
      </c>
    </row>
    <row r="2498" spans="2:11" ht="18.75">
      <c r="B2498" s="22"/>
      <c r="C2498" s="22"/>
      <c r="D2498" s="22"/>
      <c r="E2498" s="22"/>
      <c r="F2498" s="7"/>
      <c r="G2498" s="53"/>
      <c r="H2498" s="8"/>
      <c r="I2498" s="6"/>
      <c r="J2498" s="31" t="str">
        <f>IFERROR(VLOOKUP($C2498,Embargos!$E$4:$E$3878,1,FALSE), "OK")</f>
        <v>OK</v>
      </c>
      <c r="K2498" s="34" t="str">
        <f>IF(J2498=C2498, "EMBARGADO", "LIBERADO")</f>
        <v>LIBERADO</v>
      </c>
    </row>
    <row r="2499" spans="2:11" ht="18.75">
      <c r="B2499" s="22"/>
      <c r="C2499" s="22"/>
      <c r="D2499" s="22"/>
      <c r="E2499" s="22"/>
      <c r="F2499" s="7"/>
      <c r="G2499" s="53"/>
      <c r="H2499" s="8"/>
      <c r="I2499" s="6"/>
      <c r="J2499" s="31" t="str">
        <f>IFERROR(VLOOKUP($C2499,Embargos!$E$4:$E$3878,1,FALSE), "OK")</f>
        <v>OK</v>
      </c>
      <c r="K2499" s="34" t="str">
        <f>IF(J2499=C2499, "EMBARGADO", "LIBERADO")</f>
        <v>LIBERADO</v>
      </c>
    </row>
    <row r="2500" spans="2:11" ht="18.75">
      <c r="B2500" s="22"/>
      <c r="C2500" s="22"/>
      <c r="D2500" s="22"/>
      <c r="E2500" s="22"/>
      <c r="F2500" s="7"/>
      <c r="G2500" s="53"/>
      <c r="H2500" s="8"/>
      <c r="I2500" s="6"/>
      <c r="J2500" s="31" t="str">
        <f>IFERROR(VLOOKUP($C2500,Embargos!$E$4:$E$3878,1,FALSE), "OK")</f>
        <v>OK</v>
      </c>
      <c r="K2500" s="34" t="str">
        <f>IF(J2500=C2500, "EMBARGADO", "LIBERADO")</f>
        <v>LIBERADO</v>
      </c>
    </row>
    <row r="2501" spans="2:11" ht="18.75">
      <c r="B2501" s="22"/>
      <c r="C2501" s="22"/>
      <c r="D2501" s="22"/>
      <c r="E2501" s="22"/>
      <c r="F2501" s="7"/>
      <c r="G2501" s="53"/>
      <c r="H2501" s="8"/>
      <c r="I2501" s="6"/>
      <c r="J2501" s="31" t="str">
        <f>IFERROR(VLOOKUP($C2501,Embargos!$E$4:$E$3878,1,FALSE), "OK")</f>
        <v>OK</v>
      </c>
      <c r="K2501" s="34" t="str">
        <f>IF(J2501=C2501, "EMBARGADO", "LIBERADO")</f>
        <v>LIBERADO</v>
      </c>
    </row>
    <row r="2502" spans="2:11" ht="18.75">
      <c r="B2502" s="22"/>
      <c r="C2502" s="22"/>
      <c r="D2502" s="22"/>
      <c r="E2502" s="22"/>
      <c r="F2502" s="7"/>
      <c r="G2502" s="53"/>
      <c r="H2502" s="8"/>
      <c r="I2502" s="6"/>
      <c r="J2502" s="31" t="str">
        <f>IFERROR(VLOOKUP($C2502,Embargos!$E$4:$E$3878,1,FALSE), "OK")</f>
        <v>OK</v>
      </c>
      <c r="K2502" s="34" t="str">
        <f>IF(J2502=C2502, "EMBARGADO", "LIBERADO")</f>
        <v>LIBERADO</v>
      </c>
    </row>
    <row r="2503" spans="2:11" ht="18.75">
      <c r="B2503" s="22"/>
      <c r="C2503" s="22"/>
      <c r="D2503" s="22"/>
      <c r="E2503" s="22"/>
      <c r="F2503" s="7"/>
      <c r="G2503" s="53"/>
      <c r="H2503" s="8"/>
      <c r="I2503" s="6"/>
      <c r="J2503" s="31" t="str">
        <f>IFERROR(VLOOKUP($C2503,Embargos!$E$4:$E$3878,1,FALSE), "OK")</f>
        <v>OK</v>
      </c>
      <c r="K2503" s="34" t="str">
        <f>IF(J2503=C2503, "EMBARGADO", "LIBERADO")</f>
        <v>LIBERADO</v>
      </c>
    </row>
    <row r="2504" spans="2:11" ht="18.75">
      <c r="B2504" s="22"/>
      <c r="C2504" s="22"/>
      <c r="D2504" s="22"/>
      <c r="E2504" s="22"/>
      <c r="F2504" s="7"/>
      <c r="G2504" s="53"/>
      <c r="H2504" s="8"/>
      <c r="I2504" s="6"/>
      <c r="J2504" s="31" t="str">
        <f>IFERROR(VLOOKUP($C2504,Embargos!$E$4:$E$3878,1,FALSE), "OK")</f>
        <v>OK</v>
      </c>
      <c r="K2504" s="34" t="str">
        <f>IF(J2504=C2504, "EMBARGADO", "LIBERADO")</f>
        <v>LIBERADO</v>
      </c>
    </row>
    <row r="2505" spans="2:11" ht="18.75">
      <c r="B2505" s="22"/>
      <c r="C2505" s="22"/>
      <c r="D2505" s="22"/>
      <c r="E2505" s="22"/>
      <c r="F2505" s="7"/>
      <c r="G2505" s="53"/>
      <c r="H2505" s="8"/>
      <c r="I2505" s="6"/>
      <c r="J2505" s="31" t="str">
        <f>IFERROR(VLOOKUP($C2505,Embargos!$E$4:$E$3878,1,FALSE), "OK")</f>
        <v>OK</v>
      </c>
      <c r="K2505" s="34" t="str">
        <f>IF(J2505=C2505, "EMBARGADO", "LIBERADO")</f>
        <v>LIBERADO</v>
      </c>
    </row>
    <row r="2506" spans="2:11" ht="18.75">
      <c r="B2506" s="22"/>
      <c r="C2506" s="22"/>
      <c r="D2506" s="22"/>
      <c r="E2506" s="22"/>
      <c r="F2506" s="7"/>
      <c r="G2506" s="53"/>
      <c r="H2506" s="8"/>
      <c r="I2506" s="6"/>
      <c r="J2506" s="31" t="str">
        <f>IFERROR(VLOOKUP($C2506,Embargos!$E$4:$E$3878,1,FALSE), "OK")</f>
        <v>OK</v>
      </c>
      <c r="K2506" s="34" t="str">
        <f>IF(J2506=C2506, "EMBARGADO", "LIBERADO")</f>
        <v>LIBERADO</v>
      </c>
    </row>
    <row r="2507" spans="2:11" ht="18.75">
      <c r="B2507" s="22"/>
      <c r="C2507" s="22"/>
      <c r="D2507" s="22"/>
      <c r="E2507" s="22"/>
      <c r="F2507" s="7"/>
      <c r="G2507" s="53"/>
      <c r="H2507" s="8"/>
      <c r="I2507" s="6"/>
      <c r="J2507" s="31" t="str">
        <f>IFERROR(VLOOKUP($C2507,Embargos!$E$4:$E$3878,1,FALSE), "OK")</f>
        <v>OK</v>
      </c>
      <c r="K2507" s="34" t="str">
        <f>IF(J2507=C2507, "EMBARGADO", "LIBERADO")</f>
        <v>LIBERADO</v>
      </c>
    </row>
    <row r="2508" spans="2:11" ht="18.75">
      <c r="B2508" s="22"/>
      <c r="C2508" s="22"/>
      <c r="D2508" s="22"/>
      <c r="E2508" s="22"/>
      <c r="F2508" s="7"/>
      <c r="G2508" s="53"/>
      <c r="H2508" s="8"/>
      <c r="I2508" s="6"/>
      <c r="J2508" s="31" t="str">
        <f>IFERROR(VLOOKUP($C2508,Embargos!$E$4:$E$3878,1,FALSE), "OK")</f>
        <v>OK</v>
      </c>
      <c r="K2508" s="34" t="str">
        <f>IF(J2508=C2508, "EMBARGADO", "LIBERADO")</f>
        <v>LIBERADO</v>
      </c>
    </row>
    <row r="2509" spans="2:11" ht="18.75">
      <c r="B2509" s="22"/>
      <c r="C2509" s="22"/>
      <c r="D2509" s="22"/>
      <c r="E2509" s="22"/>
      <c r="F2509" s="7"/>
      <c r="G2509" s="53"/>
      <c r="H2509" s="8"/>
      <c r="I2509" s="6"/>
      <c r="J2509" s="31" t="str">
        <f>IFERROR(VLOOKUP($C2509,Embargos!$E$4:$E$3878,1,FALSE), "OK")</f>
        <v>OK</v>
      </c>
      <c r="K2509" s="34" t="str">
        <f>IF(J2509=C2509, "EMBARGADO", "LIBERADO")</f>
        <v>LIBERADO</v>
      </c>
    </row>
    <row r="2510" spans="2:11" ht="18.75">
      <c r="B2510" s="22"/>
      <c r="C2510" s="22"/>
      <c r="D2510" s="22"/>
      <c r="E2510" s="22"/>
      <c r="F2510" s="7"/>
      <c r="G2510" s="53"/>
      <c r="H2510" s="8"/>
      <c r="I2510" s="6"/>
      <c r="J2510" s="31" t="str">
        <f>IFERROR(VLOOKUP($C2510,Embargos!$E$4:$E$3878,1,FALSE), "OK")</f>
        <v>OK</v>
      </c>
      <c r="K2510" s="34" t="str">
        <f>IF(J2510=C2510, "EMBARGADO", "LIBERADO")</f>
        <v>LIBERADO</v>
      </c>
    </row>
    <row r="2511" spans="2:11" ht="18.75">
      <c r="B2511" s="22"/>
      <c r="C2511" s="22"/>
      <c r="D2511" s="22"/>
      <c r="E2511" s="22"/>
      <c r="F2511" s="7"/>
      <c r="G2511" s="53"/>
      <c r="H2511" s="8"/>
      <c r="I2511" s="6"/>
      <c r="J2511" s="31" t="str">
        <f>IFERROR(VLOOKUP($C2511,Embargos!$E$4:$E$3878,1,FALSE), "OK")</f>
        <v>OK</v>
      </c>
      <c r="K2511" s="34" t="str">
        <f>IF(J2511=C2511, "EMBARGADO", "LIBERADO")</f>
        <v>LIBERADO</v>
      </c>
    </row>
    <row r="2512" spans="2:11" ht="18.75">
      <c r="B2512" s="22"/>
      <c r="C2512" s="22"/>
      <c r="D2512" s="22"/>
      <c r="E2512" s="22"/>
      <c r="F2512" s="7"/>
      <c r="G2512" s="53"/>
      <c r="H2512" s="8"/>
      <c r="I2512" s="6"/>
      <c r="J2512" s="31" t="str">
        <f>IFERROR(VLOOKUP($C2512,Embargos!$E$4:$E$3878,1,FALSE), "OK")</f>
        <v>OK</v>
      </c>
      <c r="K2512" s="34" t="str">
        <f>IF(J2512=C2512, "EMBARGADO", "LIBERADO")</f>
        <v>LIBERADO</v>
      </c>
    </row>
    <row r="2513" spans="2:11" ht="18.75">
      <c r="B2513" s="22"/>
      <c r="C2513" s="22"/>
      <c r="D2513" s="22"/>
      <c r="E2513" s="22"/>
      <c r="F2513" s="7"/>
      <c r="G2513" s="53"/>
      <c r="H2513" s="8"/>
      <c r="I2513" s="6"/>
      <c r="J2513" s="31" t="str">
        <f>IFERROR(VLOOKUP($C2513,Embargos!$E$4:$E$3878,1,FALSE), "OK")</f>
        <v>OK</v>
      </c>
      <c r="K2513" s="34" t="str">
        <f>IF(J2513=C2513, "EMBARGADO", "LIBERADO")</f>
        <v>LIBERADO</v>
      </c>
    </row>
    <row r="2514" spans="2:11" ht="18.75">
      <c r="B2514" s="22"/>
      <c r="C2514" s="22"/>
      <c r="D2514" s="22"/>
      <c r="E2514" s="22"/>
      <c r="F2514" s="7"/>
      <c r="G2514" s="53"/>
      <c r="H2514" s="8"/>
      <c r="I2514" s="6"/>
      <c r="J2514" s="31" t="str">
        <f>IFERROR(VLOOKUP($C2514,Embargos!$E$4:$E$3878,1,FALSE), "OK")</f>
        <v>OK</v>
      </c>
      <c r="K2514" s="34" t="str">
        <f>IF(J2514=C2514, "EMBARGADO", "LIBERADO")</f>
        <v>LIBERADO</v>
      </c>
    </row>
    <row r="2515" spans="2:11" ht="18.75">
      <c r="B2515" s="22"/>
      <c r="C2515" s="22"/>
      <c r="D2515" s="22"/>
      <c r="E2515" s="22"/>
      <c r="F2515" s="7"/>
      <c r="G2515" s="53"/>
      <c r="H2515" s="8"/>
      <c r="I2515" s="6"/>
      <c r="J2515" s="31" t="str">
        <f>IFERROR(VLOOKUP($C2515,Embargos!$E$4:$E$3878,1,FALSE), "OK")</f>
        <v>OK</v>
      </c>
      <c r="K2515" s="34" t="str">
        <f>IF(J2515=C2515, "EMBARGADO", "LIBERADO")</f>
        <v>LIBERADO</v>
      </c>
    </row>
    <row r="2516" spans="2:11" ht="18.75">
      <c r="B2516" s="22"/>
      <c r="C2516" s="22"/>
      <c r="D2516" s="22"/>
      <c r="E2516" s="22"/>
      <c r="F2516" s="7"/>
      <c r="G2516" s="53"/>
      <c r="H2516" s="8"/>
      <c r="I2516" s="6"/>
      <c r="J2516" s="31" t="str">
        <f>IFERROR(VLOOKUP($C2516,Embargos!$E$4:$E$3878,1,FALSE), "OK")</f>
        <v>OK</v>
      </c>
      <c r="K2516" s="34" t="str">
        <f>IF(J2516=C2516, "EMBARGADO", "LIBERADO")</f>
        <v>LIBERADO</v>
      </c>
    </row>
    <row r="2517" spans="2:11" ht="18.75">
      <c r="B2517" s="22"/>
      <c r="C2517" s="22"/>
      <c r="D2517" s="22"/>
      <c r="E2517" s="22"/>
      <c r="F2517" s="7"/>
      <c r="G2517" s="53"/>
      <c r="H2517" s="8"/>
      <c r="I2517" s="6"/>
      <c r="J2517" s="31" t="str">
        <f>IFERROR(VLOOKUP($C2517,Embargos!$E$4:$E$3878,1,FALSE), "OK")</f>
        <v>OK</v>
      </c>
      <c r="K2517" s="34" t="str">
        <f>IF(J2517=C2517, "EMBARGADO", "LIBERADO")</f>
        <v>LIBERADO</v>
      </c>
    </row>
    <row r="2518" spans="2:11" ht="18.75">
      <c r="B2518" s="22"/>
      <c r="C2518" s="22"/>
      <c r="D2518" s="22"/>
      <c r="E2518" s="22"/>
      <c r="F2518" s="7"/>
      <c r="G2518" s="53"/>
      <c r="H2518" s="8"/>
      <c r="I2518" s="6"/>
      <c r="J2518" s="31" t="str">
        <f>IFERROR(VLOOKUP($C2518,Embargos!$E$4:$E$3878,1,FALSE), "OK")</f>
        <v>OK</v>
      </c>
      <c r="K2518" s="34" t="str">
        <f>IF(J2518=C2518, "EMBARGADO", "LIBERADO")</f>
        <v>LIBERADO</v>
      </c>
    </row>
    <row r="2519" spans="2:11" ht="18.75">
      <c r="B2519" s="22"/>
      <c r="C2519" s="22"/>
      <c r="D2519" s="22"/>
      <c r="E2519" s="22"/>
      <c r="F2519" s="7"/>
      <c r="G2519" s="53"/>
      <c r="H2519" s="8"/>
      <c r="I2519" s="6"/>
      <c r="J2519" s="31" t="str">
        <f>IFERROR(VLOOKUP($C2519,Embargos!$E$4:$E$3878,1,FALSE), "OK")</f>
        <v>OK</v>
      </c>
      <c r="K2519" s="34" t="str">
        <f>IF(J2519=C2519, "EMBARGADO", "LIBERADO")</f>
        <v>LIBERADO</v>
      </c>
    </row>
    <row r="2520" spans="2:11" ht="18.75">
      <c r="B2520" s="22"/>
      <c r="C2520" s="22"/>
      <c r="D2520" s="22"/>
      <c r="E2520" s="22"/>
      <c r="F2520" s="7"/>
      <c r="G2520" s="53"/>
      <c r="H2520" s="8"/>
      <c r="I2520" s="6"/>
      <c r="J2520" s="31" t="str">
        <f>IFERROR(VLOOKUP($C2520,Embargos!$E$4:$E$3878,1,FALSE), "OK")</f>
        <v>OK</v>
      </c>
      <c r="K2520" s="34" t="str">
        <f>IF(J2520=C2520, "EMBARGADO", "LIBERADO")</f>
        <v>LIBERADO</v>
      </c>
    </row>
    <row r="2521" spans="2:11" ht="18.75">
      <c r="B2521" s="22"/>
      <c r="C2521" s="22"/>
      <c r="D2521" s="22"/>
      <c r="E2521" s="22"/>
      <c r="F2521" s="7"/>
      <c r="G2521" s="53"/>
      <c r="H2521" s="8"/>
      <c r="I2521" s="6"/>
      <c r="J2521" s="31" t="str">
        <f>IFERROR(VLOOKUP($C2521,Embargos!$E$4:$E$3878,1,FALSE), "OK")</f>
        <v>OK</v>
      </c>
      <c r="K2521" s="34" t="str">
        <f>IF(J2521=C2521, "EMBARGADO", "LIBERADO")</f>
        <v>LIBERADO</v>
      </c>
    </row>
    <row r="2522" spans="2:11" ht="18.75">
      <c r="B2522" s="22"/>
      <c r="C2522" s="22"/>
      <c r="D2522" s="22"/>
      <c r="E2522" s="22"/>
      <c r="F2522" s="7"/>
      <c r="G2522" s="53"/>
      <c r="H2522" s="8"/>
      <c r="I2522" s="6"/>
      <c r="J2522" s="31" t="str">
        <f>IFERROR(VLOOKUP($C2522,Embargos!$E$4:$E$3878,1,FALSE), "OK")</f>
        <v>OK</v>
      </c>
      <c r="K2522" s="34" t="str">
        <f>IF(J2522=C2522, "EMBARGADO", "LIBERADO")</f>
        <v>LIBERADO</v>
      </c>
    </row>
    <row r="2523" spans="2:11" ht="18.75">
      <c r="B2523" s="22"/>
      <c r="C2523" s="22"/>
      <c r="D2523" s="22"/>
      <c r="E2523" s="22"/>
      <c r="F2523" s="7"/>
      <c r="G2523" s="53"/>
      <c r="H2523" s="8"/>
      <c r="I2523" s="6"/>
      <c r="J2523" s="31" t="str">
        <f>IFERROR(VLOOKUP($C2523,Embargos!$E$4:$E$3878,1,FALSE), "OK")</f>
        <v>OK</v>
      </c>
      <c r="K2523" s="34" t="str">
        <f>IF(J2523=C2523, "EMBARGADO", "LIBERADO")</f>
        <v>LIBERADO</v>
      </c>
    </row>
    <row r="2524" spans="2:11" ht="18.75">
      <c r="B2524" s="22"/>
      <c r="C2524" s="22"/>
      <c r="D2524" s="22"/>
      <c r="E2524" s="22"/>
      <c r="F2524" s="7"/>
      <c r="G2524" s="53"/>
      <c r="H2524" s="8"/>
      <c r="I2524" s="6"/>
      <c r="J2524" s="31" t="str">
        <f>IFERROR(VLOOKUP($C2524,Embargos!$E$4:$E$3878,1,FALSE), "OK")</f>
        <v>OK</v>
      </c>
      <c r="K2524" s="34" t="str">
        <f>IF(J2524=C2524, "EMBARGADO", "LIBERADO")</f>
        <v>LIBERADO</v>
      </c>
    </row>
    <row r="2525" spans="2:11" ht="18.75">
      <c r="B2525" s="22"/>
      <c r="C2525" s="22"/>
      <c r="D2525" s="22"/>
      <c r="E2525" s="22"/>
      <c r="F2525" s="7"/>
      <c r="G2525" s="53"/>
      <c r="H2525" s="8"/>
      <c r="I2525" s="6"/>
      <c r="J2525" s="31" t="str">
        <f>IFERROR(VLOOKUP($C2525,Embargos!$E$4:$E$3878,1,FALSE), "OK")</f>
        <v>OK</v>
      </c>
      <c r="K2525" s="34" t="str">
        <f>IF(J2525=C2525, "EMBARGADO", "LIBERADO")</f>
        <v>LIBERADO</v>
      </c>
    </row>
    <row r="2526" spans="2:11" ht="18.75">
      <c r="B2526" s="22"/>
      <c r="C2526" s="22"/>
      <c r="D2526" s="22"/>
      <c r="E2526" s="22"/>
      <c r="F2526" s="7"/>
      <c r="G2526" s="53"/>
      <c r="H2526" s="8"/>
      <c r="I2526" s="6"/>
      <c r="J2526" s="31" t="str">
        <f>IFERROR(VLOOKUP($C2526,Embargos!$E$4:$E$3878,1,FALSE), "OK")</f>
        <v>OK</v>
      </c>
      <c r="K2526" s="34" t="str">
        <f>IF(J2526=C2526, "EMBARGADO", "LIBERADO")</f>
        <v>LIBERADO</v>
      </c>
    </row>
    <row r="2527" spans="2:11" ht="18.75">
      <c r="B2527" s="22"/>
      <c r="C2527" s="22"/>
      <c r="D2527" s="22"/>
      <c r="E2527" s="22"/>
      <c r="F2527" s="7"/>
      <c r="G2527" s="53"/>
      <c r="H2527" s="8"/>
      <c r="I2527" s="6"/>
      <c r="J2527" s="31" t="str">
        <f>IFERROR(VLOOKUP($C2527,Embargos!$E$4:$E$3878,1,FALSE), "OK")</f>
        <v>OK</v>
      </c>
      <c r="K2527" s="34" t="str">
        <f>IF(J2527=C2527, "EMBARGADO", "LIBERADO")</f>
        <v>LIBERADO</v>
      </c>
    </row>
    <row r="2528" spans="2:11" ht="18.75">
      <c r="B2528" s="22"/>
      <c r="C2528" s="22"/>
      <c r="D2528" s="22"/>
      <c r="E2528" s="22"/>
      <c r="F2528" s="7"/>
      <c r="G2528" s="53"/>
      <c r="H2528" s="8"/>
      <c r="I2528" s="6"/>
      <c r="J2528" s="31" t="str">
        <f>IFERROR(VLOOKUP($C2528,Embargos!$E$4:$E$3878,1,FALSE), "OK")</f>
        <v>OK</v>
      </c>
      <c r="K2528" s="34" t="str">
        <f>IF(J2528=C2528, "EMBARGADO", "LIBERADO")</f>
        <v>LIBERADO</v>
      </c>
    </row>
    <row r="2529" spans="2:11" ht="18.75">
      <c r="B2529" s="22"/>
      <c r="C2529" s="22"/>
      <c r="D2529" s="22"/>
      <c r="E2529" s="22"/>
      <c r="F2529" s="7"/>
      <c r="G2529" s="53"/>
      <c r="H2529" s="8"/>
      <c r="I2529" s="6"/>
      <c r="J2529" s="31" t="str">
        <f>IFERROR(VLOOKUP($C2529,Embargos!$E$4:$E$3878,1,FALSE), "OK")</f>
        <v>OK</v>
      </c>
      <c r="K2529" s="34" t="str">
        <f>IF(J2529=C2529, "EMBARGADO", "LIBERADO")</f>
        <v>LIBERADO</v>
      </c>
    </row>
    <row r="2530" spans="2:11" ht="18.75">
      <c r="B2530" s="22"/>
      <c r="C2530" s="22"/>
      <c r="D2530" s="22"/>
      <c r="E2530" s="22"/>
      <c r="F2530" s="7"/>
      <c r="G2530" s="53"/>
      <c r="H2530" s="8"/>
      <c r="I2530" s="6"/>
      <c r="J2530" s="31" t="str">
        <f>IFERROR(VLOOKUP($C2530,Embargos!$E$4:$E$3878,1,FALSE), "OK")</f>
        <v>OK</v>
      </c>
      <c r="K2530" s="34" t="str">
        <f>IF(J2530=C2530, "EMBARGADO", "LIBERADO")</f>
        <v>LIBERADO</v>
      </c>
    </row>
    <row r="2531" spans="2:11" ht="18.75">
      <c r="B2531" s="22"/>
      <c r="C2531" s="22"/>
      <c r="D2531" s="22"/>
      <c r="E2531" s="22"/>
      <c r="F2531" s="7"/>
      <c r="G2531" s="53"/>
      <c r="H2531" s="8"/>
      <c r="I2531" s="6"/>
      <c r="J2531" s="31" t="str">
        <f>IFERROR(VLOOKUP($C2531,Embargos!$E$4:$E$3878,1,FALSE), "OK")</f>
        <v>OK</v>
      </c>
      <c r="K2531" s="34" t="str">
        <f>IF(J2531=C2531, "EMBARGADO", "LIBERADO")</f>
        <v>LIBERADO</v>
      </c>
    </row>
    <row r="2532" spans="2:11" ht="18.75">
      <c r="B2532" s="22"/>
      <c r="C2532" s="22"/>
      <c r="D2532" s="22"/>
      <c r="E2532" s="22"/>
      <c r="F2532" s="7"/>
      <c r="G2532" s="53"/>
      <c r="H2532" s="8"/>
      <c r="I2532" s="6"/>
      <c r="J2532" s="31" t="str">
        <f>IFERROR(VLOOKUP($C2532,Embargos!$E$4:$E$3878,1,FALSE), "OK")</f>
        <v>OK</v>
      </c>
      <c r="K2532" s="34" t="str">
        <f>IF(J2532=C2532, "EMBARGADO", "LIBERADO")</f>
        <v>LIBERADO</v>
      </c>
    </row>
    <row r="2533" spans="2:11" ht="18.75">
      <c r="B2533" s="22"/>
      <c r="C2533" s="22"/>
      <c r="D2533" s="22"/>
      <c r="E2533" s="22"/>
      <c r="F2533" s="7"/>
      <c r="G2533" s="53"/>
      <c r="H2533" s="8"/>
      <c r="I2533" s="6"/>
      <c r="J2533" s="31" t="str">
        <f>IFERROR(VLOOKUP($C2533,Embargos!$E$4:$E$3878,1,FALSE), "OK")</f>
        <v>OK</v>
      </c>
      <c r="K2533" s="34" t="str">
        <f>IF(J2533=C2533, "EMBARGADO", "LIBERADO")</f>
        <v>LIBERADO</v>
      </c>
    </row>
    <row r="2534" spans="2:11" ht="18.75">
      <c r="B2534" s="22"/>
      <c r="C2534" s="22"/>
      <c r="D2534" s="22"/>
      <c r="E2534" s="22"/>
      <c r="F2534" s="7"/>
      <c r="G2534" s="53"/>
      <c r="H2534" s="8"/>
      <c r="I2534" s="6"/>
      <c r="J2534" s="31" t="str">
        <f>IFERROR(VLOOKUP($C2534,Embargos!$E$4:$E$3878,1,FALSE), "OK")</f>
        <v>OK</v>
      </c>
      <c r="K2534" s="34" t="str">
        <f>IF(J2534=C2534, "EMBARGADO", "LIBERADO")</f>
        <v>LIBERADO</v>
      </c>
    </row>
    <row r="2535" spans="2:11" ht="18.75">
      <c r="B2535" s="22"/>
      <c r="C2535" s="22"/>
      <c r="D2535" s="22"/>
      <c r="E2535" s="22"/>
      <c r="F2535" s="7"/>
      <c r="G2535" s="53"/>
      <c r="H2535" s="8"/>
      <c r="I2535" s="6"/>
      <c r="J2535" s="31" t="str">
        <f>IFERROR(VLOOKUP($C2535,Embargos!$E$4:$E$3878,1,FALSE), "OK")</f>
        <v>OK</v>
      </c>
      <c r="K2535" s="34" t="str">
        <f>IF(J2535=C2535, "EMBARGADO", "LIBERADO")</f>
        <v>LIBERADO</v>
      </c>
    </row>
    <row r="2536" spans="2:11" ht="18.75">
      <c r="B2536" s="22"/>
      <c r="C2536" s="22"/>
      <c r="D2536" s="22"/>
      <c r="E2536" s="22"/>
      <c r="F2536" s="7"/>
      <c r="G2536" s="53"/>
      <c r="H2536" s="8"/>
      <c r="I2536" s="6"/>
      <c r="J2536" s="31" t="str">
        <f>IFERROR(VLOOKUP($C2536,Embargos!$E$4:$E$3878,1,FALSE), "OK")</f>
        <v>OK</v>
      </c>
      <c r="K2536" s="34" t="str">
        <f>IF(J2536=C2536, "EMBARGADO", "LIBERADO")</f>
        <v>LIBERADO</v>
      </c>
    </row>
    <row r="2537" spans="2:11" ht="18.75">
      <c r="B2537" s="22"/>
      <c r="C2537" s="22"/>
      <c r="D2537" s="22"/>
      <c r="E2537" s="22"/>
      <c r="F2537" s="7"/>
      <c r="G2537" s="53"/>
      <c r="H2537" s="8"/>
      <c r="I2537" s="6"/>
      <c r="J2537" s="31" t="str">
        <f>IFERROR(VLOOKUP($C2537,Embargos!$E$4:$E$3878,1,FALSE), "OK")</f>
        <v>OK</v>
      </c>
      <c r="K2537" s="34" t="str">
        <f>IF(J2537=C2537, "EMBARGADO", "LIBERADO")</f>
        <v>LIBERADO</v>
      </c>
    </row>
    <row r="2538" spans="2:11" ht="18.75">
      <c r="B2538" s="22"/>
      <c r="C2538" s="22"/>
      <c r="D2538" s="22"/>
      <c r="E2538" s="22"/>
      <c r="F2538" s="7"/>
      <c r="G2538" s="53"/>
      <c r="H2538" s="8"/>
      <c r="I2538" s="6"/>
      <c r="J2538" s="31" t="str">
        <f>IFERROR(VLOOKUP($C2538,Embargos!$E$4:$E$3878,1,FALSE), "OK")</f>
        <v>OK</v>
      </c>
      <c r="K2538" s="34" t="str">
        <f>IF(J2538=C2538, "EMBARGADO", "LIBERADO")</f>
        <v>LIBERADO</v>
      </c>
    </row>
    <row r="2539" spans="2:11" ht="18.75">
      <c r="B2539" s="22"/>
      <c r="C2539" s="22"/>
      <c r="D2539" s="22"/>
      <c r="E2539" s="22"/>
      <c r="F2539" s="7"/>
      <c r="G2539" s="53"/>
      <c r="H2539" s="8"/>
      <c r="I2539" s="6"/>
      <c r="J2539" s="31" t="str">
        <f>IFERROR(VLOOKUP($C2539,Embargos!$E$4:$E$3878,1,FALSE), "OK")</f>
        <v>OK</v>
      </c>
      <c r="K2539" s="34" t="str">
        <f>IF(J2539=C2539, "EMBARGADO", "LIBERADO")</f>
        <v>LIBERADO</v>
      </c>
    </row>
    <row r="2540" spans="2:11" ht="18.75">
      <c r="B2540" s="22"/>
      <c r="C2540" s="22"/>
      <c r="D2540" s="22"/>
      <c r="E2540" s="22"/>
      <c r="F2540" s="7"/>
      <c r="G2540" s="53"/>
      <c r="H2540" s="8"/>
      <c r="I2540" s="6"/>
      <c r="J2540" s="31" t="str">
        <f>IFERROR(VLOOKUP($C2540,Embargos!$E$4:$E$3878,1,FALSE), "OK")</f>
        <v>OK</v>
      </c>
      <c r="K2540" s="34" t="str">
        <f>IF(J2540=C2540, "EMBARGADO", "LIBERADO")</f>
        <v>LIBERADO</v>
      </c>
    </row>
    <row r="2541" spans="2:11" ht="18.75">
      <c r="B2541" s="22"/>
      <c r="C2541" s="22"/>
      <c r="D2541" s="22"/>
      <c r="E2541" s="22"/>
      <c r="F2541" s="7"/>
      <c r="G2541" s="53"/>
      <c r="H2541" s="8"/>
      <c r="I2541" s="6"/>
      <c r="J2541" s="31" t="str">
        <f>IFERROR(VLOOKUP($C2541,Embargos!$E$4:$E$3878,1,FALSE), "OK")</f>
        <v>OK</v>
      </c>
      <c r="K2541" s="34" t="str">
        <f>IF(J2541=C2541, "EMBARGADO", "LIBERADO")</f>
        <v>LIBERADO</v>
      </c>
    </row>
    <row r="2542" spans="2:11" ht="18.75">
      <c r="B2542" s="22"/>
      <c r="C2542" s="22"/>
      <c r="D2542" s="22"/>
      <c r="E2542" s="22"/>
      <c r="F2542" s="7"/>
      <c r="G2542" s="53"/>
      <c r="H2542" s="8"/>
      <c r="I2542" s="6"/>
      <c r="J2542" s="31" t="str">
        <f>IFERROR(VLOOKUP($C2542,Embargos!$E$4:$E$3878,1,FALSE), "OK")</f>
        <v>OK</v>
      </c>
      <c r="K2542" s="34" t="str">
        <f>IF(J2542=C2542, "EMBARGADO", "LIBERADO")</f>
        <v>LIBERADO</v>
      </c>
    </row>
    <row r="2543" spans="2:11" ht="18.75">
      <c r="B2543" s="22"/>
      <c r="C2543" s="22"/>
      <c r="D2543" s="22"/>
      <c r="E2543" s="22"/>
      <c r="F2543" s="7"/>
      <c r="G2543" s="53"/>
      <c r="H2543" s="8"/>
      <c r="I2543" s="6"/>
      <c r="J2543" s="31" t="str">
        <f>IFERROR(VLOOKUP($C2543,Embargos!$E$4:$E$3878,1,FALSE), "OK")</f>
        <v>OK</v>
      </c>
      <c r="K2543" s="34" t="str">
        <f>IF(J2543=C2543, "EMBARGADO", "LIBERADO")</f>
        <v>LIBERADO</v>
      </c>
    </row>
    <row r="2544" spans="2:11" ht="18.75">
      <c r="B2544" s="22"/>
      <c r="C2544" s="22"/>
      <c r="D2544" s="22"/>
      <c r="E2544" s="22"/>
      <c r="F2544" s="7"/>
      <c r="G2544" s="53"/>
      <c r="H2544" s="8"/>
      <c r="I2544" s="6"/>
      <c r="J2544" s="31" t="str">
        <f>IFERROR(VLOOKUP($C2544,Embargos!$E$4:$E$3878,1,FALSE), "OK")</f>
        <v>OK</v>
      </c>
      <c r="K2544" s="34" t="str">
        <f>IF(J2544=C2544, "EMBARGADO", "LIBERADO")</f>
        <v>LIBERADO</v>
      </c>
    </row>
    <row r="2545" spans="2:11" ht="18.75">
      <c r="B2545" s="22"/>
      <c r="C2545" s="22"/>
      <c r="D2545" s="22"/>
      <c r="E2545" s="22"/>
      <c r="F2545" s="7"/>
      <c r="G2545" s="53"/>
      <c r="H2545" s="8"/>
      <c r="I2545" s="6"/>
      <c r="J2545" s="31" t="str">
        <f>IFERROR(VLOOKUP($C2545,Embargos!$E$4:$E$3878,1,FALSE), "OK")</f>
        <v>OK</v>
      </c>
      <c r="K2545" s="34" t="str">
        <f>IF(J2545=C2545, "EMBARGADO", "LIBERADO")</f>
        <v>LIBERADO</v>
      </c>
    </row>
    <row r="2546" spans="2:11" ht="18.75">
      <c r="B2546" s="22"/>
      <c r="C2546" s="22"/>
      <c r="D2546" s="22"/>
      <c r="E2546" s="22"/>
      <c r="F2546" s="7"/>
      <c r="G2546" s="53"/>
      <c r="H2546" s="8"/>
      <c r="I2546" s="6"/>
      <c r="J2546" s="31" t="str">
        <f>IFERROR(VLOOKUP($C2546,Embargos!$E$4:$E$3878,1,FALSE), "OK")</f>
        <v>OK</v>
      </c>
      <c r="K2546" s="34" t="str">
        <f>IF(J2546=C2546, "EMBARGADO", "LIBERADO")</f>
        <v>LIBERADO</v>
      </c>
    </row>
    <row r="2547" spans="2:11" ht="18.75">
      <c r="B2547" s="22"/>
      <c r="C2547" s="22"/>
      <c r="D2547" s="22"/>
      <c r="E2547" s="22"/>
      <c r="F2547" s="7"/>
      <c r="G2547" s="53"/>
      <c r="H2547" s="8"/>
      <c r="I2547" s="6"/>
      <c r="J2547" s="31" t="str">
        <f>IFERROR(VLOOKUP($C2547,Embargos!$E$4:$E$3878,1,FALSE), "OK")</f>
        <v>OK</v>
      </c>
      <c r="K2547" s="34" t="str">
        <f>IF(J2547=C2547, "EMBARGADO", "LIBERADO")</f>
        <v>LIBERADO</v>
      </c>
    </row>
    <row r="2548" spans="2:11" ht="18.75">
      <c r="B2548" s="22"/>
      <c r="C2548" s="22"/>
      <c r="D2548" s="22"/>
      <c r="E2548" s="22"/>
      <c r="F2548" s="7"/>
      <c r="G2548" s="53"/>
      <c r="H2548" s="8"/>
      <c r="I2548" s="6"/>
      <c r="J2548" s="31" t="str">
        <f>IFERROR(VLOOKUP($C2548,Embargos!$E$4:$E$3878,1,FALSE), "OK")</f>
        <v>OK</v>
      </c>
      <c r="K2548" s="34" t="str">
        <f>IF(J2548=C2548, "EMBARGADO", "LIBERADO")</f>
        <v>LIBERADO</v>
      </c>
    </row>
    <row r="2549" spans="2:11" ht="18.75">
      <c r="B2549" s="22"/>
      <c r="C2549" s="22"/>
      <c r="D2549" s="22"/>
      <c r="E2549" s="22"/>
      <c r="F2549" s="7"/>
      <c r="G2549" s="53"/>
      <c r="H2549" s="8"/>
      <c r="I2549" s="6"/>
      <c r="J2549" s="31" t="str">
        <f>IFERROR(VLOOKUP($C2549,Embargos!$E$4:$E$3878,1,FALSE), "OK")</f>
        <v>OK</v>
      </c>
      <c r="K2549" s="34" t="str">
        <f>IF(J2549=C2549, "EMBARGADO", "LIBERADO")</f>
        <v>LIBERADO</v>
      </c>
    </row>
    <row r="2550" spans="2:11" ht="18.75">
      <c r="B2550" s="22"/>
      <c r="C2550" s="22"/>
      <c r="D2550" s="22"/>
      <c r="E2550" s="22"/>
      <c r="F2550" s="7"/>
      <c r="G2550" s="53"/>
      <c r="H2550" s="8"/>
      <c r="I2550" s="6"/>
      <c r="J2550" s="31" t="str">
        <f>IFERROR(VLOOKUP($C2550,Embargos!$E$4:$E$3878,1,FALSE), "OK")</f>
        <v>OK</v>
      </c>
      <c r="K2550" s="34" t="str">
        <f>IF(J2550=C2550, "EMBARGADO", "LIBERADO")</f>
        <v>LIBERADO</v>
      </c>
    </row>
    <row r="2551" spans="2:11" ht="18.75">
      <c r="B2551" s="22"/>
      <c r="C2551" s="22"/>
      <c r="D2551" s="22"/>
      <c r="E2551" s="22"/>
      <c r="F2551" s="7"/>
      <c r="G2551" s="53"/>
      <c r="H2551" s="8"/>
      <c r="I2551" s="6"/>
      <c r="J2551" s="31" t="str">
        <f>IFERROR(VLOOKUP($C2551,Embargos!$E$4:$E$3878,1,FALSE), "OK")</f>
        <v>OK</v>
      </c>
      <c r="K2551" s="34" t="str">
        <f>IF(J2551=C2551, "EMBARGADO", "LIBERADO")</f>
        <v>LIBERADO</v>
      </c>
    </row>
    <row r="2552" spans="2:11" ht="18.75">
      <c r="B2552" s="22"/>
      <c r="C2552" s="22"/>
      <c r="D2552" s="22"/>
      <c r="E2552" s="22"/>
      <c r="F2552" s="7"/>
      <c r="G2552" s="53"/>
      <c r="H2552" s="8"/>
      <c r="I2552" s="6"/>
      <c r="J2552" s="31" t="str">
        <f>IFERROR(VLOOKUP($C2552,Embargos!$E$4:$E$3878,1,FALSE), "OK")</f>
        <v>OK</v>
      </c>
      <c r="K2552" s="34" t="str">
        <f>IF(J2552=C2552, "EMBARGADO", "LIBERADO")</f>
        <v>LIBERADO</v>
      </c>
    </row>
    <row r="2553" spans="2:11" ht="18.75">
      <c r="B2553" s="22"/>
      <c r="C2553" s="22"/>
      <c r="D2553" s="22"/>
      <c r="E2553" s="22"/>
      <c r="F2553" s="7"/>
      <c r="G2553" s="53"/>
      <c r="H2553" s="8"/>
      <c r="I2553" s="6"/>
      <c r="J2553" s="31" t="str">
        <f>IFERROR(VLOOKUP($C2553,Embargos!$E$4:$E$3878,1,FALSE), "OK")</f>
        <v>OK</v>
      </c>
      <c r="K2553" s="34" t="str">
        <f>IF(J2553=C2553, "EMBARGADO", "LIBERADO")</f>
        <v>LIBERADO</v>
      </c>
    </row>
    <row r="2554" spans="2:11" ht="18.75">
      <c r="B2554" s="22"/>
      <c r="C2554" s="22"/>
      <c r="D2554" s="22"/>
      <c r="E2554" s="22"/>
      <c r="F2554" s="7"/>
      <c r="G2554" s="53"/>
      <c r="H2554" s="8"/>
      <c r="I2554" s="6"/>
      <c r="J2554" s="31" t="str">
        <f>IFERROR(VLOOKUP($C2554,Embargos!$E$4:$E$3878,1,FALSE), "OK")</f>
        <v>OK</v>
      </c>
      <c r="K2554" s="34" t="str">
        <f>IF(J2554=C2554, "EMBARGADO", "LIBERADO")</f>
        <v>LIBERADO</v>
      </c>
    </row>
    <row r="2555" spans="2:11" ht="18.75">
      <c r="B2555" s="22"/>
      <c r="C2555" s="22"/>
      <c r="D2555" s="22"/>
      <c r="E2555" s="22"/>
      <c r="F2555" s="7"/>
      <c r="G2555" s="53"/>
      <c r="H2555" s="8"/>
      <c r="I2555" s="6"/>
      <c r="J2555" s="31" t="str">
        <f>IFERROR(VLOOKUP($C2555,Embargos!$E$4:$E$3878,1,FALSE), "OK")</f>
        <v>OK</v>
      </c>
      <c r="K2555" s="34" t="str">
        <f>IF(J2555=C2555, "EMBARGADO", "LIBERADO")</f>
        <v>LIBERADO</v>
      </c>
    </row>
    <row r="2556" spans="2:11" ht="18.75">
      <c r="B2556" s="22"/>
      <c r="C2556" s="22"/>
      <c r="D2556" s="22"/>
      <c r="E2556" s="22"/>
      <c r="F2556" s="7"/>
      <c r="G2556" s="53"/>
      <c r="H2556" s="8"/>
      <c r="I2556" s="6"/>
      <c r="J2556" s="31" t="str">
        <f>IFERROR(VLOOKUP($C2556,Embargos!$E$4:$E$3878,1,FALSE), "OK")</f>
        <v>OK</v>
      </c>
      <c r="K2556" s="34" t="str">
        <f>IF(J2556=C2556, "EMBARGADO", "LIBERADO")</f>
        <v>LIBERADO</v>
      </c>
    </row>
    <row r="2557" spans="2:11" ht="18.75">
      <c r="B2557" s="22"/>
      <c r="C2557" s="22"/>
      <c r="D2557" s="22"/>
      <c r="E2557" s="22"/>
      <c r="F2557" s="7"/>
      <c r="G2557" s="53"/>
      <c r="H2557" s="8"/>
      <c r="I2557" s="6"/>
      <c r="J2557" s="31" t="str">
        <f>IFERROR(VLOOKUP($C2557,Embargos!$E$4:$E$3878,1,FALSE), "OK")</f>
        <v>OK</v>
      </c>
      <c r="K2557" s="34" t="str">
        <f>IF(J2557=C2557, "EMBARGADO", "LIBERADO")</f>
        <v>LIBERADO</v>
      </c>
    </row>
    <row r="2558" spans="2:11" ht="18.75">
      <c r="B2558" s="22"/>
      <c r="C2558" s="22"/>
      <c r="D2558" s="22"/>
      <c r="E2558" s="22"/>
      <c r="F2558" s="7"/>
      <c r="G2558" s="53"/>
      <c r="H2558" s="8"/>
      <c r="I2558" s="6"/>
      <c r="J2558" s="31" t="str">
        <f>IFERROR(VLOOKUP($C2558,Embargos!$E$4:$E$3878,1,FALSE), "OK")</f>
        <v>OK</v>
      </c>
      <c r="K2558" s="34" t="str">
        <f>IF(J2558=C2558, "EMBARGADO", "LIBERADO")</f>
        <v>LIBERADO</v>
      </c>
    </row>
    <row r="2559" spans="2:11" ht="18.75">
      <c r="B2559" s="22"/>
      <c r="C2559" s="22"/>
      <c r="D2559" s="22"/>
      <c r="E2559" s="22"/>
      <c r="F2559" s="7"/>
      <c r="G2559" s="53"/>
      <c r="H2559" s="8"/>
      <c r="I2559" s="6"/>
      <c r="J2559" s="31" t="str">
        <f>IFERROR(VLOOKUP($C2559,Embargos!$E$4:$E$3878,1,FALSE), "OK")</f>
        <v>OK</v>
      </c>
      <c r="K2559" s="34" t="str">
        <f>IF(J2559=C2559, "EMBARGADO", "LIBERADO")</f>
        <v>LIBERADO</v>
      </c>
    </row>
    <row r="2560" spans="2:11" ht="18.75">
      <c r="B2560" s="22"/>
      <c r="C2560" s="22"/>
      <c r="D2560" s="22"/>
      <c r="E2560" s="22"/>
      <c r="F2560" s="7"/>
      <c r="G2560" s="53"/>
      <c r="H2560" s="8"/>
      <c r="I2560" s="6"/>
      <c r="J2560" s="31" t="str">
        <f>IFERROR(VLOOKUP($C2560,Embargos!$E$4:$E$3878,1,FALSE), "OK")</f>
        <v>OK</v>
      </c>
      <c r="K2560" s="34" t="str">
        <f>IF(J2560=C2560, "EMBARGADO", "LIBERADO")</f>
        <v>LIBERADO</v>
      </c>
    </row>
    <row r="2561" spans="2:11" ht="18.75">
      <c r="B2561" s="22"/>
      <c r="C2561" s="22"/>
      <c r="D2561" s="22"/>
      <c r="E2561" s="22"/>
      <c r="F2561" s="7"/>
      <c r="G2561" s="53"/>
      <c r="H2561" s="8"/>
      <c r="I2561" s="6"/>
      <c r="J2561" s="31" t="str">
        <f>IFERROR(VLOOKUP($C2561,Embargos!$E$4:$E$3878,1,FALSE), "OK")</f>
        <v>OK</v>
      </c>
      <c r="K2561" s="34" t="str">
        <f>IF(J2561=C2561, "EMBARGADO", "LIBERADO")</f>
        <v>LIBERADO</v>
      </c>
    </row>
    <row r="2562" spans="2:11" ht="18.75">
      <c r="B2562" s="22"/>
      <c r="C2562" s="22"/>
      <c r="D2562" s="22"/>
      <c r="E2562" s="22"/>
      <c r="F2562" s="7"/>
      <c r="G2562" s="53"/>
      <c r="H2562" s="8"/>
      <c r="I2562" s="6"/>
      <c r="J2562" s="31" t="str">
        <f>IFERROR(VLOOKUP($C2562,Embargos!$E$4:$E$3878,1,FALSE), "OK")</f>
        <v>OK</v>
      </c>
      <c r="K2562" s="34" t="str">
        <f>IF(J2562=C2562, "EMBARGADO", "LIBERADO")</f>
        <v>LIBERADO</v>
      </c>
    </row>
    <row r="2563" spans="2:11" ht="18.75">
      <c r="B2563" s="22"/>
      <c r="C2563" s="22"/>
      <c r="D2563" s="22"/>
      <c r="E2563" s="22"/>
      <c r="F2563" s="7"/>
      <c r="G2563" s="53"/>
      <c r="H2563" s="8"/>
      <c r="I2563" s="6"/>
      <c r="J2563" s="31" t="str">
        <f>IFERROR(VLOOKUP($C2563,Embargos!$E$4:$E$3878,1,FALSE), "OK")</f>
        <v>OK</v>
      </c>
      <c r="K2563" s="34" t="str">
        <f>IF(J2563=C2563, "EMBARGADO", "LIBERADO")</f>
        <v>LIBERADO</v>
      </c>
    </row>
    <row r="2564" spans="2:11" ht="18.75">
      <c r="B2564" s="22"/>
      <c r="C2564" s="22"/>
      <c r="D2564" s="22"/>
      <c r="E2564" s="22"/>
      <c r="F2564" s="7"/>
      <c r="G2564" s="53"/>
      <c r="H2564" s="8"/>
      <c r="I2564" s="6"/>
      <c r="J2564" s="31" t="str">
        <f>IFERROR(VLOOKUP($C2564,Embargos!$E$4:$E$3878,1,FALSE), "OK")</f>
        <v>OK</v>
      </c>
      <c r="K2564" s="34" t="str">
        <f>IF(J2564=C2564, "EMBARGADO", "LIBERADO")</f>
        <v>LIBERADO</v>
      </c>
    </row>
    <row r="2565" spans="2:11" ht="18.75">
      <c r="B2565" s="22"/>
      <c r="C2565" s="22"/>
      <c r="D2565" s="22"/>
      <c r="E2565" s="22"/>
      <c r="F2565" s="7"/>
      <c r="G2565" s="53"/>
      <c r="H2565" s="8"/>
      <c r="I2565" s="6"/>
      <c r="J2565" s="31" t="str">
        <f>IFERROR(VLOOKUP($C2565,Embargos!$E$4:$E$3878,1,FALSE), "OK")</f>
        <v>OK</v>
      </c>
      <c r="K2565" s="34" t="str">
        <f>IF(J2565=C2565, "EMBARGADO", "LIBERADO")</f>
        <v>LIBERADO</v>
      </c>
    </row>
    <row r="2566" spans="2:11" ht="18.75">
      <c r="B2566" s="22"/>
      <c r="C2566" s="22"/>
      <c r="D2566" s="22"/>
      <c r="E2566" s="22"/>
      <c r="F2566" s="7"/>
      <c r="G2566" s="53"/>
      <c r="H2566" s="8"/>
      <c r="I2566" s="6"/>
      <c r="J2566" s="31" t="str">
        <f>IFERROR(VLOOKUP($C2566,Embargos!$E$4:$E$3878,1,FALSE), "OK")</f>
        <v>OK</v>
      </c>
      <c r="K2566" s="34" t="str">
        <f>IF(J2566=C2566, "EMBARGADO", "LIBERADO")</f>
        <v>LIBERADO</v>
      </c>
    </row>
    <row r="2567" spans="2:11" ht="18.75">
      <c r="B2567" s="22"/>
      <c r="C2567" s="22"/>
      <c r="D2567" s="22"/>
      <c r="E2567" s="22"/>
      <c r="F2567" s="7"/>
      <c r="G2567" s="53"/>
      <c r="H2567" s="8"/>
      <c r="I2567" s="6"/>
      <c r="J2567" s="31" t="str">
        <f>IFERROR(VLOOKUP($C2567,Embargos!$E$4:$E$3878,1,FALSE), "OK")</f>
        <v>OK</v>
      </c>
      <c r="K2567" s="34" t="str">
        <f>IF(J2567=C2567, "EMBARGADO", "LIBERADO")</f>
        <v>LIBERADO</v>
      </c>
    </row>
    <row r="2568" spans="2:11" ht="18.75">
      <c r="B2568" s="22"/>
      <c r="C2568" s="22"/>
      <c r="D2568" s="22"/>
      <c r="E2568" s="22"/>
      <c r="F2568" s="7"/>
      <c r="G2568" s="53"/>
      <c r="H2568" s="8"/>
      <c r="I2568" s="6"/>
      <c r="J2568" s="31" t="str">
        <f>IFERROR(VLOOKUP($C2568,Embargos!$E$4:$E$3878,1,FALSE), "OK")</f>
        <v>OK</v>
      </c>
      <c r="K2568" s="34" t="str">
        <f>IF(J2568=C2568, "EMBARGADO", "LIBERADO")</f>
        <v>LIBERADO</v>
      </c>
    </row>
    <row r="2569" spans="2:11" ht="18.75">
      <c r="B2569" s="22"/>
      <c r="C2569" s="22"/>
      <c r="D2569" s="22"/>
      <c r="E2569" s="22"/>
      <c r="F2569" s="7"/>
      <c r="G2569" s="53"/>
      <c r="H2569" s="8"/>
      <c r="I2569" s="6"/>
      <c r="J2569" s="31" t="str">
        <f>IFERROR(VLOOKUP($C2569,Embargos!$E$4:$E$3878,1,FALSE), "OK")</f>
        <v>OK</v>
      </c>
      <c r="K2569" s="34" t="str">
        <f>IF(J2569=C2569, "EMBARGADO", "LIBERADO")</f>
        <v>LIBERADO</v>
      </c>
    </row>
    <row r="2570" spans="2:11" ht="18.75">
      <c r="B2570" s="22"/>
      <c r="C2570" s="22"/>
      <c r="D2570" s="22"/>
      <c r="E2570" s="22"/>
      <c r="F2570" s="7"/>
      <c r="G2570" s="53"/>
      <c r="H2570" s="8"/>
      <c r="I2570" s="6"/>
      <c r="J2570" s="31" t="str">
        <f>IFERROR(VLOOKUP($C2570,Embargos!$E$4:$E$3878,1,FALSE), "OK")</f>
        <v>OK</v>
      </c>
      <c r="K2570" s="34" t="str">
        <f>IF(J2570=C2570, "EMBARGADO", "LIBERADO")</f>
        <v>LIBERADO</v>
      </c>
    </row>
    <row r="2571" spans="2:11" ht="18.75">
      <c r="B2571" s="22"/>
      <c r="C2571" s="22"/>
      <c r="D2571" s="22"/>
      <c r="E2571" s="22"/>
      <c r="F2571" s="7"/>
      <c r="G2571" s="53"/>
      <c r="H2571" s="8"/>
      <c r="I2571" s="6"/>
      <c r="J2571" s="31" t="str">
        <f>IFERROR(VLOOKUP($C2571,Embargos!$E$4:$E$3878,1,FALSE), "OK")</f>
        <v>OK</v>
      </c>
      <c r="K2571" s="34" t="str">
        <f>IF(J2571=C2571, "EMBARGADO", "LIBERADO")</f>
        <v>LIBERADO</v>
      </c>
    </row>
    <row r="2572" spans="2:11" ht="18.75">
      <c r="B2572" s="22"/>
      <c r="C2572" s="22"/>
      <c r="D2572" s="22"/>
      <c r="E2572" s="22"/>
      <c r="F2572" s="7"/>
      <c r="G2572" s="53"/>
      <c r="H2572" s="8"/>
      <c r="I2572" s="6"/>
      <c r="J2572" s="31" t="str">
        <f>IFERROR(VLOOKUP($C2572,Embargos!$E$4:$E$3878,1,FALSE), "OK")</f>
        <v>OK</v>
      </c>
      <c r="K2572" s="34" t="str">
        <f>IF(J2572=C2572, "EMBARGADO", "LIBERADO")</f>
        <v>LIBERADO</v>
      </c>
    </row>
    <row r="2573" spans="2:11" ht="18.75">
      <c r="B2573" s="22"/>
      <c r="C2573" s="22"/>
      <c r="D2573" s="22"/>
      <c r="E2573" s="22"/>
      <c r="F2573" s="7"/>
      <c r="G2573" s="53"/>
      <c r="H2573" s="8"/>
      <c r="I2573" s="6"/>
      <c r="J2573" s="31" t="str">
        <f>IFERROR(VLOOKUP($C2573,Embargos!$E$4:$E$3878,1,FALSE), "OK")</f>
        <v>OK</v>
      </c>
      <c r="K2573" s="34" t="str">
        <f>IF(J2573=C2573, "EMBARGADO", "LIBERADO")</f>
        <v>LIBERADO</v>
      </c>
    </row>
    <row r="2574" spans="2:11" ht="18.75">
      <c r="B2574" s="22"/>
      <c r="C2574" s="22"/>
      <c r="D2574" s="22"/>
      <c r="E2574" s="22"/>
      <c r="F2574" s="7"/>
      <c r="G2574" s="53"/>
      <c r="H2574" s="8"/>
      <c r="I2574" s="6"/>
      <c r="J2574" s="31" t="str">
        <f>IFERROR(VLOOKUP($C2574,Embargos!$E$4:$E$3878,1,FALSE), "OK")</f>
        <v>OK</v>
      </c>
      <c r="K2574" s="34" t="str">
        <f>IF(J2574=C2574, "EMBARGADO", "LIBERADO")</f>
        <v>LIBERADO</v>
      </c>
    </row>
    <row r="2575" spans="2:11" ht="18.75">
      <c r="B2575" s="22"/>
      <c r="C2575" s="22"/>
      <c r="D2575" s="22"/>
      <c r="E2575" s="22"/>
      <c r="F2575" s="7"/>
      <c r="G2575" s="53"/>
      <c r="H2575" s="8"/>
      <c r="I2575" s="6"/>
      <c r="J2575" s="31" t="str">
        <f>IFERROR(VLOOKUP($C2575,Embargos!$E$4:$E$3878,1,FALSE), "OK")</f>
        <v>OK</v>
      </c>
      <c r="K2575" s="34" t="str">
        <f>IF(J2575=C2575, "EMBARGADO", "LIBERADO")</f>
        <v>LIBERADO</v>
      </c>
    </row>
    <row r="2576" spans="2:11" ht="18.75">
      <c r="B2576" s="22"/>
      <c r="C2576" s="22"/>
      <c r="D2576" s="22"/>
      <c r="E2576" s="22"/>
      <c r="F2576" s="7"/>
      <c r="G2576" s="53"/>
      <c r="H2576" s="8"/>
      <c r="I2576" s="6"/>
      <c r="J2576" s="31" t="str">
        <f>IFERROR(VLOOKUP($C2576,Embargos!$E$4:$E$3878,1,FALSE), "OK")</f>
        <v>OK</v>
      </c>
      <c r="K2576" s="34" t="str">
        <f>IF(J2576=C2576, "EMBARGADO", "LIBERADO")</f>
        <v>LIBERADO</v>
      </c>
    </row>
    <row r="2577" spans="2:11" ht="18.75">
      <c r="B2577" s="22"/>
      <c r="C2577" s="22"/>
      <c r="D2577" s="22"/>
      <c r="E2577" s="22"/>
      <c r="F2577" s="7"/>
      <c r="G2577" s="53"/>
      <c r="H2577" s="8"/>
      <c r="I2577" s="6"/>
      <c r="J2577" s="31" t="str">
        <f>IFERROR(VLOOKUP($C2577,Embargos!$E$4:$E$3878,1,FALSE), "OK")</f>
        <v>OK</v>
      </c>
      <c r="K2577" s="34" t="str">
        <f>IF(J2577=C2577, "EMBARGADO", "LIBERADO")</f>
        <v>LIBERADO</v>
      </c>
    </row>
    <row r="2578" spans="2:11" ht="18.75">
      <c r="B2578" s="22"/>
      <c r="C2578" s="22"/>
      <c r="D2578" s="22"/>
      <c r="E2578" s="22"/>
      <c r="F2578" s="7"/>
      <c r="G2578" s="53"/>
      <c r="H2578" s="8"/>
      <c r="I2578" s="6"/>
      <c r="J2578" s="31" t="str">
        <f>IFERROR(VLOOKUP($C2578,Embargos!$E$4:$E$3878,1,FALSE), "OK")</f>
        <v>OK</v>
      </c>
      <c r="K2578" s="34" t="str">
        <f>IF(J2578=C2578, "EMBARGADO", "LIBERADO")</f>
        <v>LIBERADO</v>
      </c>
    </row>
    <row r="2579" spans="2:11" ht="18.75">
      <c r="B2579" s="22"/>
      <c r="C2579" s="22"/>
      <c r="D2579" s="22"/>
      <c r="E2579" s="22"/>
      <c r="F2579" s="7"/>
      <c r="G2579" s="53"/>
      <c r="H2579" s="8"/>
      <c r="I2579" s="6"/>
      <c r="J2579" s="31" t="str">
        <f>IFERROR(VLOOKUP($C2579,Embargos!$E$4:$E$3878,1,FALSE), "OK")</f>
        <v>OK</v>
      </c>
      <c r="K2579" s="34" t="str">
        <f>IF(J2579=C2579, "EMBARGADO", "LIBERADO")</f>
        <v>LIBERADO</v>
      </c>
    </row>
    <row r="2580" spans="2:11" ht="18.75">
      <c r="B2580" s="22"/>
      <c r="C2580" s="22"/>
      <c r="D2580" s="22"/>
      <c r="E2580" s="22"/>
      <c r="F2580" s="7"/>
      <c r="G2580" s="53"/>
      <c r="H2580" s="8"/>
      <c r="I2580" s="6"/>
      <c r="J2580" s="31" t="str">
        <f>IFERROR(VLOOKUP($C2580,Embargos!$E$4:$E$3878,1,FALSE), "OK")</f>
        <v>OK</v>
      </c>
      <c r="K2580" s="34" t="str">
        <f>IF(J2580=C2580, "EMBARGADO", "LIBERADO")</f>
        <v>LIBERADO</v>
      </c>
    </row>
    <row r="2581" spans="2:11" ht="18.75">
      <c r="B2581" s="22"/>
      <c r="C2581" s="22"/>
      <c r="D2581" s="22"/>
      <c r="E2581" s="22"/>
      <c r="F2581" s="7"/>
      <c r="G2581" s="53"/>
      <c r="H2581" s="8"/>
      <c r="I2581" s="6"/>
      <c r="J2581" s="31" t="str">
        <f>IFERROR(VLOOKUP($C2581,Embargos!$E$4:$E$3878,1,FALSE), "OK")</f>
        <v>OK</v>
      </c>
      <c r="K2581" s="34" t="str">
        <f>IF(J2581=C2581, "EMBARGADO", "LIBERADO")</f>
        <v>LIBERADO</v>
      </c>
    </row>
    <row r="2582" spans="2:11" ht="18.75">
      <c r="B2582" s="22"/>
      <c r="C2582" s="22"/>
      <c r="D2582" s="22"/>
      <c r="E2582" s="22"/>
      <c r="F2582" s="7"/>
      <c r="G2582" s="53"/>
      <c r="H2582" s="8"/>
      <c r="I2582" s="6"/>
      <c r="J2582" s="31" t="str">
        <f>IFERROR(VLOOKUP($C2582,Embargos!$E$4:$E$3878,1,FALSE), "OK")</f>
        <v>OK</v>
      </c>
      <c r="K2582" s="34" t="str">
        <f>IF(J2582=C2582, "EMBARGADO", "LIBERADO")</f>
        <v>LIBERADO</v>
      </c>
    </row>
    <row r="2583" spans="2:11" ht="18.75">
      <c r="B2583" s="22"/>
      <c r="C2583" s="22"/>
      <c r="D2583" s="22"/>
      <c r="E2583" s="22"/>
      <c r="F2583" s="7"/>
      <c r="G2583" s="53"/>
      <c r="H2583" s="8"/>
      <c r="I2583" s="6"/>
      <c r="J2583" s="31" t="str">
        <f>IFERROR(VLOOKUP($C2583,Embargos!$E$4:$E$3878,1,FALSE), "OK")</f>
        <v>OK</v>
      </c>
      <c r="K2583" s="34" t="str">
        <f>IF(J2583=C2583, "EMBARGADO", "LIBERADO")</f>
        <v>LIBERADO</v>
      </c>
    </row>
    <row r="2584" spans="2:11" ht="18.75">
      <c r="B2584" s="22"/>
      <c r="C2584" s="22"/>
      <c r="D2584" s="22"/>
      <c r="E2584" s="22"/>
      <c r="F2584" s="7"/>
      <c r="G2584" s="53"/>
      <c r="H2584" s="8"/>
      <c r="I2584" s="6"/>
      <c r="J2584" s="31" t="str">
        <f>IFERROR(VLOOKUP($C2584,Embargos!$E$4:$E$3878,1,FALSE), "OK")</f>
        <v>OK</v>
      </c>
      <c r="K2584" s="34" t="str">
        <f>IF(J2584=C2584, "EMBARGADO", "LIBERADO")</f>
        <v>LIBERADO</v>
      </c>
    </row>
    <row r="2585" spans="2:11" ht="18.75">
      <c r="B2585" s="22"/>
      <c r="C2585" s="22"/>
      <c r="D2585" s="22"/>
      <c r="E2585" s="22"/>
      <c r="F2585" s="7"/>
      <c r="G2585" s="53"/>
      <c r="H2585" s="8"/>
      <c r="I2585" s="6"/>
      <c r="J2585" s="31" t="str">
        <f>IFERROR(VLOOKUP($C2585,Embargos!$E$4:$E$3878,1,FALSE), "OK")</f>
        <v>OK</v>
      </c>
      <c r="K2585" s="34" t="str">
        <f>IF(J2585=C2585, "EMBARGADO", "LIBERADO")</f>
        <v>LIBERADO</v>
      </c>
    </row>
    <row r="2586" spans="2:11" ht="18.75">
      <c r="B2586" s="22"/>
      <c r="C2586" s="22"/>
      <c r="D2586" s="22"/>
      <c r="E2586" s="22"/>
      <c r="F2586" s="7"/>
      <c r="G2586" s="53"/>
      <c r="H2586" s="8"/>
      <c r="I2586" s="6"/>
      <c r="J2586" s="31" t="str">
        <f>IFERROR(VLOOKUP($C2586,Embargos!$E$4:$E$3878,1,FALSE), "OK")</f>
        <v>OK</v>
      </c>
      <c r="K2586" s="34" t="str">
        <f>IF(J2586=C2586, "EMBARGADO", "LIBERADO")</f>
        <v>LIBERADO</v>
      </c>
    </row>
    <row r="2587" spans="2:11" ht="18.75">
      <c r="B2587" s="22"/>
      <c r="C2587" s="22"/>
      <c r="D2587" s="22"/>
      <c r="E2587" s="22"/>
      <c r="F2587" s="7"/>
      <c r="G2587" s="53"/>
      <c r="H2587" s="8"/>
      <c r="I2587" s="6"/>
      <c r="J2587" s="31" t="str">
        <f>IFERROR(VLOOKUP($C2587,Embargos!$E$4:$E$3878,1,FALSE), "OK")</f>
        <v>OK</v>
      </c>
      <c r="K2587" s="34" t="str">
        <f>IF(J2587=C2587, "EMBARGADO", "LIBERADO")</f>
        <v>LIBERADO</v>
      </c>
    </row>
    <row r="2588" spans="2:11" ht="18.75">
      <c r="B2588" s="22"/>
      <c r="C2588" s="22"/>
      <c r="D2588" s="22"/>
      <c r="E2588" s="22"/>
      <c r="F2588" s="7"/>
      <c r="G2588" s="53"/>
      <c r="H2588" s="8"/>
      <c r="I2588" s="6"/>
      <c r="J2588" s="31" t="str">
        <f>IFERROR(VLOOKUP($C2588,Embargos!$E$4:$E$3878,1,FALSE), "OK")</f>
        <v>OK</v>
      </c>
      <c r="K2588" s="34" t="str">
        <f>IF(J2588=C2588, "EMBARGADO", "LIBERADO")</f>
        <v>LIBERADO</v>
      </c>
    </row>
    <row r="2589" spans="2:11" ht="18.75">
      <c r="B2589" s="22"/>
      <c r="C2589" s="22"/>
      <c r="D2589" s="22"/>
      <c r="E2589" s="22"/>
      <c r="F2589" s="7"/>
      <c r="G2589" s="53"/>
      <c r="H2589" s="8"/>
      <c r="I2589" s="6"/>
      <c r="J2589" s="31" t="str">
        <f>IFERROR(VLOOKUP($C2589,Embargos!$E$4:$E$3878,1,FALSE), "OK")</f>
        <v>OK</v>
      </c>
      <c r="K2589" s="34" t="str">
        <f>IF(J2589=C2589, "EMBARGADO", "LIBERADO")</f>
        <v>LIBERADO</v>
      </c>
    </row>
    <row r="2590" spans="2:11" ht="18.75">
      <c r="B2590" s="22"/>
      <c r="C2590" s="22"/>
      <c r="D2590" s="22"/>
      <c r="E2590" s="22"/>
      <c r="F2590" s="7"/>
      <c r="G2590" s="53"/>
      <c r="H2590" s="8"/>
      <c r="I2590" s="6"/>
      <c r="J2590" s="31" t="str">
        <f>IFERROR(VLOOKUP($C2590,Embargos!$E$4:$E$3878,1,FALSE), "OK")</f>
        <v>OK</v>
      </c>
      <c r="K2590" s="34" t="str">
        <f>IF(J2590=C2590, "EMBARGADO", "LIBERADO")</f>
        <v>LIBERADO</v>
      </c>
    </row>
    <row r="2591" spans="2:11" ht="18.75">
      <c r="B2591" s="22"/>
      <c r="C2591" s="22"/>
      <c r="D2591" s="22"/>
      <c r="E2591" s="22"/>
      <c r="F2591" s="7"/>
      <c r="G2591" s="53"/>
      <c r="H2591" s="8"/>
      <c r="I2591" s="6"/>
      <c r="J2591" s="31" t="str">
        <f>IFERROR(VLOOKUP($C2591,Embargos!$E$4:$E$3878,1,FALSE), "OK")</f>
        <v>OK</v>
      </c>
      <c r="K2591" s="34" t="str">
        <f>IF(J2591=C2591, "EMBARGADO", "LIBERADO")</f>
        <v>LIBERADO</v>
      </c>
    </row>
    <row r="2592" spans="2:11" ht="18.75">
      <c r="B2592" s="22"/>
      <c r="C2592" s="22"/>
      <c r="D2592" s="22"/>
      <c r="E2592" s="22"/>
      <c r="F2592" s="7"/>
      <c r="G2592" s="53"/>
      <c r="H2592" s="8"/>
      <c r="I2592" s="6"/>
      <c r="J2592" s="31" t="str">
        <f>IFERROR(VLOOKUP($C2592,Embargos!$E$4:$E$3878,1,FALSE), "OK")</f>
        <v>OK</v>
      </c>
      <c r="K2592" s="34" t="str">
        <f>IF(J2592=C2592, "EMBARGADO", "LIBERADO")</f>
        <v>LIBERADO</v>
      </c>
    </row>
    <row r="2593" spans="2:11" ht="18.75">
      <c r="B2593" s="22"/>
      <c r="C2593" s="22"/>
      <c r="D2593" s="22"/>
      <c r="E2593" s="22"/>
      <c r="F2593" s="7"/>
      <c r="G2593" s="53"/>
      <c r="H2593" s="8"/>
      <c r="I2593" s="6"/>
      <c r="J2593" s="31" t="str">
        <f>IFERROR(VLOOKUP($C2593,Embargos!$E$4:$E$3878,1,FALSE), "OK")</f>
        <v>OK</v>
      </c>
      <c r="K2593" s="34" t="str">
        <f>IF(J2593=C2593, "EMBARGADO", "LIBERADO")</f>
        <v>LIBERADO</v>
      </c>
    </row>
    <row r="2594" spans="2:11" ht="18.75">
      <c r="B2594" s="22"/>
      <c r="C2594" s="22"/>
      <c r="D2594" s="22"/>
      <c r="E2594" s="22"/>
      <c r="F2594" s="7"/>
      <c r="G2594" s="53"/>
      <c r="H2594" s="8"/>
      <c r="I2594" s="6"/>
      <c r="J2594" s="31" t="str">
        <f>IFERROR(VLOOKUP($C2594,Embargos!$E$4:$E$3878,1,FALSE), "OK")</f>
        <v>OK</v>
      </c>
      <c r="K2594" s="34" t="str">
        <f>IF(J2594=C2594, "EMBARGADO", "LIBERADO")</f>
        <v>LIBERADO</v>
      </c>
    </row>
    <row r="2595" spans="2:11" ht="18.75">
      <c r="B2595" s="22"/>
      <c r="C2595" s="22"/>
      <c r="D2595" s="22"/>
      <c r="E2595" s="22"/>
      <c r="F2595" s="7"/>
      <c r="G2595" s="53"/>
      <c r="H2595" s="8"/>
      <c r="I2595" s="6"/>
      <c r="J2595" s="31" t="str">
        <f>IFERROR(VLOOKUP($C2595,Embargos!$E$4:$E$3878,1,FALSE), "OK")</f>
        <v>OK</v>
      </c>
      <c r="K2595" s="34" t="str">
        <f>IF(J2595=C2595, "EMBARGADO", "LIBERADO")</f>
        <v>LIBERADO</v>
      </c>
    </row>
    <row r="2596" spans="2:11" ht="18.75">
      <c r="B2596" s="22"/>
      <c r="C2596" s="22"/>
      <c r="D2596" s="22"/>
      <c r="E2596" s="22"/>
      <c r="F2596" s="7"/>
      <c r="G2596" s="53"/>
      <c r="H2596" s="8"/>
      <c r="I2596" s="6"/>
      <c r="J2596" s="31" t="str">
        <f>IFERROR(VLOOKUP($C2596,Embargos!$E$4:$E$3878,1,FALSE), "OK")</f>
        <v>OK</v>
      </c>
      <c r="K2596" s="34" t="str">
        <f>IF(J2596=C2596, "EMBARGADO", "LIBERADO")</f>
        <v>LIBERADO</v>
      </c>
    </row>
    <row r="2597" spans="2:11" ht="18.75">
      <c r="B2597" s="22"/>
      <c r="C2597" s="22"/>
      <c r="D2597" s="22"/>
      <c r="E2597" s="22"/>
      <c r="F2597" s="7"/>
      <c r="G2597" s="53"/>
      <c r="H2597" s="8"/>
      <c r="I2597" s="6"/>
      <c r="J2597" s="31" t="str">
        <f>IFERROR(VLOOKUP($C2597,Embargos!$E$4:$E$3878,1,FALSE), "OK")</f>
        <v>OK</v>
      </c>
      <c r="K2597" s="34" t="str">
        <f>IF(J2597=C2597, "EMBARGADO", "LIBERADO")</f>
        <v>LIBERADO</v>
      </c>
    </row>
    <row r="2598" spans="2:11" ht="18.75">
      <c r="B2598" s="22"/>
      <c r="C2598" s="22"/>
      <c r="D2598" s="22"/>
      <c r="E2598" s="22"/>
      <c r="F2598" s="7"/>
      <c r="G2598" s="53"/>
      <c r="H2598" s="8"/>
      <c r="I2598" s="6"/>
      <c r="J2598" s="31" t="str">
        <f>IFERROR(VLOOKUP($C2598,Embargos!$E$4:$E$3878,1,FALSE), "OK")</f>
        <v>OK</v>
      </c>
      <c r="K2598" s="34" t="str">
        <f>IF(J2598=C2598, "EMBARGADO", "LIBERADO")</f>
        <v>LIBERADO</v>
      </c>
    </row>
    <row r="2599" spans="2:11" ht="18.75">
      <c r="B2599" s="22"/>
      <c r="C2599" s="22"/>
      <c r="D2599" s="22"/>
      <c r="E2599" s="22"/>
      <c r="F2599" s="7"/>
      <c r="G2599" s="53"/>
      <c r="H2599" s="8"/>
      <c r="I2599" s="6"/>
      <c r="J2599" s="31" t="str">
        <f>IFERROR(VLOOKUP($C2599,Embargos!$E$4:$E$3878,1,FALSE), "OK")</f>
        <v>OK</v>
      </c>
      <c r="K2599" s="34" t="str">
        <f>IF(J2599=C2599, "EMBARGADO", "LIBERADO")</f>
        <v>LIBERADO</v>
      </c>
    </row>
    <row r="2600" spans="2:11" ht="18.75">
      <c r="B2600" s="22"/>
      <c r="C2600" s="22"/>
      <c r="D2600" s="22"/>
      <c r="E2600" s="22"/>
      <c r="F2600" s="7"/>
      <c r="G2600" s="53"/>
      <c r="H2600" s="8"/>
      <c r="I2600" s="6"/>
      <c r="J2600" s="31" t="str">
        <f>IFERROR(VLOOKUP($C2600,Embargos!$E$4:$E$3878,1,FALSE), "OK")</f>
        <v>OK</v>
      </c>
      <c r="K2600" s="34" t="str">
        <f>IF(J2600=C2600, "EMBARGADO", "LIBERADO")</f>
        <v>LIBERADO</v>
      </c>
    </row>
    <row r="2601" spans="2:11" ht="18.75">
      <c r="B2601" s="22"/>
      <c r="C2601" s="22"/>
      <c r="D2601" s="22"/>
      <c r="E2601" s="22"/>
      <c r="F2601" s="7"/>
      <c r="G2601" s="53"/>
      <c r="H2601" s="8"/>
      <c r="I2601" s="6"/>
      <c r="J2601" s="31" t="str">
        <f>IFERROR(VLOOKUP($C2601,Embargos!$E$4:$E$3878,1,FALSE), "OK")</f>
        <v>OK</v>
      </c>
      <c r="K2601" s="34" t="str">
        <f>IF(J2601=C2601, "EMBARGADO", "LIBERADO")</f>
        <v>LIBERADO</v>
      </c>
    </row>
    <row r="2602" spans="2:11" ht="18.75">
      <c r="B2602" s="22"/>
      <c r="C2602" s="22"/>
      <c r="D2602" s="22"/>
      <c r="E2602" s="22"/>
      <c r="F2602" s="7"/>
      <c r="G2602" s="53"/>
      <c r="H2602" s="8"/>
      <c r="I2602" s="6"/>
      <c r="J2602" s="31" t="str">
        <f>IFERROR(VLOOKUP($C2602,Embargos!$E$4:$E$3878,1,FALSE), "OK")</f>
        <v>OK</v>
      </c>
      <c r="K2602" s="34" t="str">
        <f>IF(J2602=C2602, "EMBARGADO", "LIBERADO")</f>
        <v>LIBERADO</v>
      </c>
    </row>
    <row r="2603" spans="2:11" ht="18.75">
      <c r="B2603" s="22"/>
      <c r="C2603" s="22"/>
      <c r="D2603" s="22"/>
      <c r="E2603" s="22"/>
      <c r="F2603" s="7"/>
      <c r="G2603" s="53"/>
      <c r="H2603" s="8"/>
      <c r="I2603" s="6"/>
      <c r="J2603" s="31" t="str">
        <f>IFERROR(VLOOKUP($C2603,Embargos!$E$4:$E$3878,1,FALSE), "OK")</f>
        <v>OK</v>
      </c>
      <c r="K2603" s="34" t="str">
        <f>IF(J2603=C2603, "EMBARGADO", "LIBERADO")</f>
        <v>LIBERADO</v>
      </c>
    </row>
    <row r="2604" spans="2:11" ht="18.75">
      <c r="B2604" s="22"/>
      <c r="C2604" s="22"/>
      <c r="D2604" s="22"/>
      <c r="E2604" s="22"/>
      <c r="F2604" s="7"/>
      <c r="G2604" s="53"/>
      <c r="H2604" s="8"/>
      <c r="I2604" s="6"/>
      <c r="J2604" s="31" t="str">
        <f>IFERROR(VLOOKUP($C2604,Embargos!$E$4:$E$3878,1,FALSE), "OK")</f>
        <v>OK</v>
      </c>
      <c r="K2604" s="34" t="str">
        <f>IF(J2604=C2604, "EMBARGADO", "LIBERADO")</f>
        <v>LIBERADO</v>
      </c>
    </row>
    <row r="2605" spans="2:11" ht="18.75">
      <c r="B2605" s="22"/>
      <c r="C2605" s="22"/>
      <c r="D2605" s="22"/>
      <c r="E2605" s="22"/>
      <c r="F2605" s="7"/>
      <c r="G2605" s="53"/>
      <c r="H2605" s="8"/>
      <c r="I2605" s="6"/>
      <c r="J2605" s="31" t="str">
        <f>IFERROR(VLOOKUP($C2605,Embargos!$E$4:$E$3878,1,FALSE), "OK")</f>
        <v>OK</v>
      </c>
      <c r="K2605" s="34" t="str">
        <f>IF(J2605=C2605, "EMBARGADO", "LIBERADO")</f>
        <v>LIBERADO</v>
      </c>
    </row>
    <row r="2606" spans="2:11" ht="18.75">
      <c r="B2606" s="22"/>
      <c r="C2606" s="22"/>
      <c r="D2606" s="22"/>
      <c r="E2606" s="22"/>
      <c r="F2606" s="7"/>
      <c r="G2606" s="53"/>
      <c r="H2606" s="8"/>
      <c r="I2606" s="6"/>
      <c r="J2606" s="31" t="str">
        <f>IFERROR(VLOOKUP($C2606,Embargos!$E$4:$E$3878,1,FALSE), "OK")</f>
        <v>OK</v>
      </c>
      <c r="K2606" s="34" t="str">
        <f>IF(J2606=C2606, "EMBARGADO", "LIBERADO")</f>
        <v>LIBERADO</v>
      </c>
    </row>
    <row r="2607" spans="2:11" ht="18.75">
      <c r="B2607" s="22"/>
      <c r="C2607" s="22"/>
      <c r="D2607" s="22"/>
      <c r="E2607" s="22"/>
      <c r="F2607" s="7"/>
      <c r="G2607" s="53"/>
      <c r="H2607" s="8"/>
      <c r="I2607" s="6"/>
      <c r="J2607" s="31" t="str">
        <f>IFERROR(VLOOKUP($C2607,Embargos!$E$4:$E$3878,1,FALSE), "OK")</f>
        <v>OK</v>
      </c>
      <c r="K2607" s="34" t="str">
        <f>IF(J2607=C2607, "EMBARGADO", "LIBERADO")</f>
        <v>LIBERADO</v>
      </c>
    </row>
    <row r="2608" spans="2:11" ht="18.75">
      <c r="B2608" s="22"/>
      <c r="C2608" s="22"/>
      <c r="D2608" s="22"/>
      <c r="E2608" s="22"/>
      <c r="F2608" s="7"/>
      <c r="G2608" s="53"/>
      <c r="H2608" s="8"/>
      <c r="I2608" s="6"/>
      <c r="J2608" s="31" t="str">
        <f>IFERROR(VLOOKUP($C2608,Embargos!$E$4:$E$3878,1,FALSE), "OK")</f>
        <v>OK</v>
      </c>
      <c r="K2608" s="34" t="str">
        <f>IF(J2608=C2608, "EMBARGADO", "LIBERADO")</f>
        <v>LIBERADO</v>
      </c>
    </row>
    <row r="2609" spans="2:11" ht="18.75">
      <c r="B2609" s="22"/>
      <c r="C2609" s="22"/>
      <c r="D2609" s="22"/>
      <c r="E2609" s="22"/>
      <c r="F2609" s="7"/>
      <c r="G2609" s="53"/>
      <c r="H2609" s="8"/>
      <c r="I2609" s="6"/>
      <c r="J2609" s="31" t="str">
        <f>IFERROR(VLOOKUP($C2609,Embargos!$E$4:$E$3878,1,FALSE), "OK")</f>
        <v>OK</v>
      </c>
      <c r="K2609" s="34" t="str">
        <f>IF(J2609=C2609, "EMBARGADO", "LIBERADO")</f>
        <v>LIBERADO</v>
      </c>
    </row>
    <row r="2610" spans="2:11" ht="18.75">
      <c r="B2610" s="22"/>
      <c r="C2610" s="22"/>
      <c r="D2610" s="22"/>
      <c r="E2610" s="22"/>
      <c r="F2610" s="7"/>
      <c r="G2610" s="53"/>
      <c r="H2610" s="8"/>
      <c r="I2610" s="6"/>
      <c r="J2610" s="31" t="str">
        <f>IFERROR(VLOOKUP($C2610,Embargos!$E$4:$E$3878,1,FALSE), "OK")</f>
        <v>OK</v>
      </c>
      <c r="K2610" s="34" t="str">
        <f>IF(J2610=C2610, "EMBARGADO", "LIBERADO")</f>
        <v>LIBERADO</v>
      </c>
    </row>
    <row r="2611" spans="2:11" ht="18.75">
      <c r="B2611" s="22"/>
      <c r="C2611" s="22"/>
      <c r="D2611" s="22"/>
      <c r="E2611" s="22"/>
      <c r="F2611" s="7"/>
      <c r="G2611" s="53"/>
      <c r="H2611" s="8"/>
      <c r="I2611" s="6"/>
      <c r="J2611" s="31" t="str">
        <f>IFERROR(VLOOKUP($C2611,Embargos!$E$4:$E$3878,1,FALSE), "OK")</f>
        <v>OK</v>
      </c>
      <c r="K2611" s="34" t="str">
        <f>IF(J2611=C2611, "EMBARGADO", "LIBERADO")</f>
        <v>LIBERADO</v>
      </c>
    </row>
    <row r="2612" spans="2:11" ht="18.75">
      <c r="B2612" s="22"/>
      <c r="C2612" s="22"/>
      <c r="D2612" s="22"/>
      <c r="E2612" s="22"/>
      <c r="F2612" s="7"/>
      <c r="G2612" s="53"/>
      <c r="H2612" s="8"/>
      <c r="I2612" s="6"/>
      <c r="J2612" s="31" t="str">
        <f>IFERROR(VLOOKUP($C2612,Embargos!$E$4:$E$3878,1,FALSE), "OK")</f>
        <v>OK</v>
      </c>
      <c r="K2612" s="34" t="str">
        <f>IF(J2612=C2612, "EMBARGADO", "LIBERADO")</f>
        <v>LIBERADO</v>
      </c>
    </row>
    <row r="2613" spans="2:11" ht="18.75">
      <c r="B2613" s="22"/>
      <c r="C2613" s="22"/>
      <c r="D2613" s="22"/>
      <c r="E2613" s="22"/>
      <c r="F2613" s="7"/>
      <c r="G2613" s="53"/>
      <c r="H2613" s="8"/>
      <c r="I2613" s="6"/>
      <c r="J2613" s="31" t="str">
        <f>IFERROR(VLOOKUP($C2613,Embargos!$E$4:$E$3878,1,FALSE), "OK")</f>
        <v>OK</v>
      </c>
      <c r="K2613" s="34" t="str">
        <f>IF(J2613=C2613, "EMBARGADO", "LIBERADO")</f>
        <v>LIBERADO</v>
      </c>
    </row>
    <row r="2614" spans="2:11" ht="18.75">
      <c r="B2614" s="22"/>
      <c r="C2614" s="22"/>
      <c r="D2614" s="22"/>
      <c r="E2614" s="22"/>
      <c r="F2614" s="7"/>
      <c r="G2614" s="53"/>
      <c r="H2614" s="8"/>
      <c r="I2614" s="6"/>
      <c r="J2614" s="31" t="str">
        <f>IFERROR(VLOOKUP($C2614,Embargos!$E$4:$E$3878,1,FALSE), "OK")</f>
        <v>OK</v>
      </c>
      <c r="K2614" s="34" t="str">
        <f>IF(J2614=C2614, "EMBARGADO", "LIBERADO")</f>
        <v>LIBERADO</v>
      </c>
    </row>
    <row r="2615" spans="2:11" ht="18.75">
      <c r="B2615" s="22"/>
      <c r="C2615" s="22"/>
      <c r="D2615" s="22"/>
      <c r="E2615" s="22"/>
      <c r="F2615" s="7"/>
      <c r="G2615" s="53"/>
      <c r="H2615" s="8"/>
      <c r="I2615" s="6"/>
      <c r="J2615" s="31" t="str">
        <f>IFERROR(VLOOKUP($C2615,Embargos!$E$4:$E$3878,1,FALSE), "OK")</f>
        <v>OK</v>
      </c>
      <c r="K2615" s="34" t="str">
        <f>IF(J2615=C2615, "EMBARGADO", "LIBERADO")</f>
        <v>LIBERADO</v>
      </c>
    </row>
    <row r="2616" spans="2:11" ht="18.75">
      <c r="B2616" s="22"/>
      <c r="C2616" s="22"/>
      <c r="D2616" s="22"/>
      <c r="E2616" s="22"/>
      <c r="F2616" s="7"/>
      <c r="G2616" s="53"/>
      <c r="H2616" s="8"/>
      <c r="I2616" s="6"/>
      <c r="J2616" s="31" t="str">
        <f>IFERROR(VLOOKUP($C2616,Embargos!$E$4:$E$3878,1,FALSE), "OK")</f>
        <v>OK</v>
      </c>
      <c r="K2616" s="34" t="str">
        <f>IF(J2616=C2616, "EMBARGADO", "LIBERADO")</f>
        <v>LIBERADO</v>
      </c>
    </row>
    <row r="2617" spans="2:11" ht="18.75">
      <c r="B2617" s="22"/>
      <c r="C2617" s="22"/>
      <c r="D2617" s="22"/>
      <c r="E2617" s="22"/>
      <c r="F2617" s="7"/>
      <c r="G2617" s="53"/>
      <c r="H2617" s="8"/>
      <c r="I2617" s="6"/>
      <c r="J2617" s="31" t="str">
        <f>IFERROR(VLOOKUP($C2617,Embargos!$E$4:$E$3878,1,FALSE), "OK")</f>
        <v>OK</v>
      </c>
      <c r="K2617" s="34" t="str">
        <f>IF(J2617=C2617, "EMBARGADO", "LIBERADO")</f>
        <v>LIBERADO</v>
      </c>
    </row>
    <row r="2618" spans="2:11" ht="18.75">
      <c r="B2618" s="22"/>
      <c r="C2618" s="22"/>
      <c r="D2618" s="22"/>
      <c r="E2618" s="22"/>
      <c r="F2618" s="7"/>
      <c r="G2618" s="53"/>
      <c r="H2618" s="8"/>
      <c r="I2618" s="6"/>
      <c r="J2618" s="31" t="str">
        <f>IFERROR(VLOOKUP($C2618,Embargos!$E$4:$E$3878,1,FALSE), "OK")</f>
        <v>OK</v>
      </c>
      <c r="K2618" s="34" t="str">
        <f>IF(J2618=C2618, "EMBARGADO", "LIBERADO")</f>
        <v>LIBERADO</v>
      </c>
    </row>
    <row r="2619" spans="2:11" ht="18.75">
      <c r="B2619" s="22"/>
      <c r="C2619" s="22"/>
      <c r="D2619" s="22"/>
      <c r="E2619" s="22"/>
      <c r="F2619" s="7"/>
      <c r="G2619" s="53"/>
      <c r="H2619" s="8"/>
      <c r="I2619" s="6"/>
      <c r="J2619" s="31" t="str">
        <f>IFERROR(VLOOKUP($C2619,Embargos!$E$4:$E$3878,1,FALSE), "OK")</f>
        <v>OK</v>
      </c>
      <c r="K2619" s="34" t="str">
        <f>IF(J2619=C2619, "EMBARGADO", "LIBERADO")</f>
        <v>LIBERADO</v>
      </c>
    </row>
    <row r="2620" spans="2:11" ht="18.75">
      <c r="B2620" s="22"/>
      <c r="C2620" s="22"/>
      <c r="D2620" s="22"/>
      <c r="E2620" s="22"/>
      <c r="F2620" s="7"/>
      <c r="G2620" s="53"/>
      <c r="H2620" s="8"/>
      <c r="I2620" s="6"/>
      <c r="J2620" s="31" t="str">
        <f>IFERROR(VLOOKUP($C2620,Embargos!$E$4:$E$3878,1,FALSE), "OK")</f>
        <v>OK</v>
      </c>
      <c r="K2620" s="34" t="str">
        <f>IF(J2620=C2620, "EMBARGADO", "LIBERADO")</f>
        <v>LIBERADO</v>
      </c>
    </row>
    <row r="2621" spans="2:11" ht="18.75">
      <c r="B2621" s="22"/>
      <c r="C2621" s="22"/>
      <c r="D2621" s="22"/>
      <c r="E2621" s="22"/>
      <c r="F2621" s="7"/>
      <c r="G2621" s="53"/>
      <c r="H2621" s="8"/>
      <c r="I2621" s="6"/>
      <c r="J2621" s="31" t="str">
        <f>IFERROR(VLOOKUP($C2621,Embargos!$E$4:$E$3878,1,FALSE), "OK")</f>
        <v>OK</v>
      </c>
      <c r="K2621" s="34" t="str">
        <f>IF(J2621=C2621, "EMBARGADO", "LIBERADO")</f>
        <v>LIBERADO</v>
      </c>
    </row>
    <row r="2622" spans="2:11" ht="18.75">
      <c r="B2622" s="22"/>
      <c r="C2622" s="22"/>
      <c r="D2622" s="22"/>
      <c r="E2622" s="22"/>
      <c r="F2622" s="7"/>
      <c r="G2622" s="53"/>
      <c r="H2622" s="8"/>
      <c r="I2622" s="6"/>
      <c r="J2622" s="31" t="str">
        <f>IFERROR(VLOOKUP($C2622,Embargos!$E$4:$E$3878,1,FALSE), "OK")</f>
        <v>OK</v>
      </c>
      <c r="K2622" s="34" t="str">
        <f>IF(J2622=C2622, "EMBARGADO", "LIBERADO")</f>
        <v>LIBERADO</v>
      </c>
    </row>
    <row r="2623" spans="2:11" ht="18.75">
      <c r="B2623" s="22"/>
      <c r="C2623" s="22"/>
      <c r="D2623" s="22"/>
      <c r="E2623" s="22"/>
      <c r="F2623" s="7"/>
      <c r="G2623" s="53"/>
      <c r="H2623" s="8"/>
      <c r="I2623" s="6"/>
      <c r="J2623" s="31" t="str">
        <f>IFERROR(VLOOKUP($C2623,Embargos!$E$4:$E$3878,1,FALSE), "OK")</f>
        <v>OK</v>
      </c>
      <c r="K2623" s="34" t="str">
        <f>IF(J2623=C2623, "EMBARGADO", "LIBERADO")</f>
        <v>LIBERADO</v>
      </c>
    </row>
    <row r="2624" spans="2:11" ht="18.75">
      <c r="B2624" s="22"/>
      <c r="C2624" s="22"/>
      <c r="D2624" s="22"/>
      <c r="E2624" s="22"/>
      <c r="F2624" s="7"/>
      <c r="G2624" s="53"/>
      <c r="H2624" s="8"/>
      <c r="I2624" s="6"/>
      <c r="J2624" s="31" t="str">
        <f>IFERROR(VLOOKUP($C2624,Embargos!$E$4:$E$3878,1,FALSE), "OK")</f>
        <v>OK</v>
      </c>
      <c r="K2624" s="34" t="str">
        <f>IF(J2624=C2624, "EMBARGADO", "LIBERADO")</f>
        <v>LIBERADO</v>
      </c>
    </row>
    <row r="2625" spans="2:11" ht="18.75">
      <c r="B2625" s="22"/>
      <c r="C2625" s="22"/>
      <c r="D2625" s="22"/>
      <c r="E2625" s="22"/>
      <c r="F2625" s="7"/>
      <c r="G2625" s="53"/>
      <c r="H2625" s="8"/>
      <c r="I2625" s="6"/>
      <c r="J2625" s="31" t="str">
        <f>IFERROR(VLOOKUP($C2625,Embargos!$E$4:$E$3878,1,FALSE), "OK")</f>
        <v>OK</v>
      </c>
      <c r="K2625" s="34" t="str">
        <f>IF(J2625=C2625, "EMBARGADO", "LIBERADO")</f>
        <v>LIBERADO</v>
      </c>
    </row>
    <row r="2626" spans="2:11" ht="18.75">
      <c r="B2626" s="22"/>
      <c r="C2626" s="22"/>
      <c r="D2626" s="22"/>
      <c r="E2626" s="22"/>
      <c r="F2626" s="7"/>
      <c r="G2626" s="53"/>
      <c r="H2626" s="8"/>
      <c r="I2626" s="6"/>
      <c r="J2626" s="31" t="str">
        <f>IFERROR(VLOOKUP($C2626,Embargos!$E$4:$E$3878,1,FALSE), "OK")</f>
        <v>OK</v>
      </c>
      <c r="K2626" s="34" t="str">
        <f>IF(J2626=C2626, "EMBARGADO", "LIBERADO")</f>
        <v>LIBERADO</v>
      </c>
    </row>
    <row r="2627" spans="2:11" ht="18.75">
      <c r="B2627" s="22"/>
      <c r="C2627" s="22"/>
      <c r="D2627" s="22"/>
      <c r="E2627" s="22"/>
      <c r="F2627" s="7"/>
      <c r="G2627" s="53"/>
      <c r="H2627" s="8"/>
      <c r="I2627" s="6"/>
      <c r="J2627" s="31" t="str">
        <f>IFERROR(VLOOKUP($C2627,Embargos!$E$4:$E$3878,1,FALSE), "OK")</f>
        <v>OK</v>
      </c>
      <c r="K2627" s="34" t="str">
        <f>IF(J2627=C2627, "EMBARGADO", "LIBERADO")</f>
        <v>LIBERADO</v>
      </c>
    </row>
    <row r="2628" spans="2:11" ht="18.75">
      <c r="B2628" s="22"/>
      <c r="C2628" s="22"/>
      <c r="D2628" s="22"/>
      <c r="E2628" s="22"/>
      <c r="F2628" s="7"/>
      <c r="G2628" s="53"/>
      <c r="H2628" s="8"/>
      <c r="I2628" s="6"/>
      <c r="J2628" s="31" t="str">
        <f>IFERROR(VLOOKUP($C2628,Embargos!$E$4:$E$3878,1,FALSE), "OK")</f>
        <v>OK</v>
      </c>
      <c r="K2628" s="34" t="str">
        <f>IF(J2628=C2628, "EMBARGADO", "LIBERADO")</f>
        <v>LIBERADO</v>
      </c>
    </row>
    <row r="2629" spans="2:11" ht="18.75">
      <c r="B2629" s="22"/>
      <c r="C2629" s="22"/>
      <c r="D2629" s="22"/>
      <c r="E2629" s="22"/>
      <c r="F2629" s="7"/>
      <c r="G2629" s="53"/>
      <c r="H2629" s="8"/>
      <c r="I2629" s="6"/>
      <c r="J2629" s="31" t="str">
        <f>IFERROR(VLOOKUP($C2629,Embargos!$E$4:$E$3878,1,FALSE), "OK")</f>
        <v>OK</v>
      </c>
      <c r="K2629" s="34" t="str">
        <f>IF(J2629=C2629, "EMBARGADO", "LIBERADO")</f>
        <v>LIBERADO</v>
      </c>
    </row>
    <row r="2630" spans="2:11" ht="18.75">
      <c r="B2630" s="22"/>
      <c r="C2630" s="22"/>
      <c r="D2630" s="22"/>
      <c r="E2630" s="22"/>
      <c r="F2630" s="7"/>
      <c r="G2630" s="53"/>
      <c r="H2630" s="8"/>
      <c r="I2630" s="6"/>
      <c r="J2630" s="31" t="str">
        <f>IFERROR(VLOOKUP($C2630,Embargos!$E$4:$E$3878,1,FALSE), "OK")</f>
        <v>OK</v>
      </c>
      <c r="K2630" s="34" t="str">
        <f>IF(J2630=C2630, "EMBARGADO", "LIBERADO")</f>
        <v>LIBERADO</v>
      </c>
    </row>
    <row r="2631" spans="2:11" ht="18.75">
      <c r="B2631" s="22"/>
      <c r="C2631" s="22"/>
      <c r="D2631" s="22"/>
      <c r="E2631" s="22"/>
      <c r="F2631" s="7"/>
      <c r="G2631" s="53"/>
      <c r="H2631" s="8"/>
      <c r="I2631" s="6"/>
      <c r="J2631" s="31" t="str">
        <f>IFERROR(VLOOKUP($C2631,Embargos!$E$4:$E$3878,1,FALSE), "OK")</f>
        <v>OK</v>
      </c>
      <c r="K2631" s="34" t="str">
        <f>IF(J2631=C2631, "EMBARGADO", "LIBERADO")</f>
        <v>LIBERADO</v>
      </c>
    </row>
    <row r="2632" spans="2:11" ht="18.75">
      <c r="B2632" s="22"/>
      <c r="C2632" s="22"/>
      <c r="D2632" s="22"/>
      <c r="E2632" s="22"/>
      <c r="F2632" s="7"/>
      <c r="G2632" s="53"/>
      <c r="H2632" s="8"/>
      <c r="I2632" s="6"/>
      <c r="J2632" s="31" t="str">
        <f>IFERROR(VLOOKUP($C2632,Embargos!$E$4:$E$3878,1,FALSE), "OK")</f>
        <v>OK</v>
      </c>
      <c r="K2632" s="34" t="str">
        <f>IF(J2632=C2632, "EMBARGADO", "LIBERADO")</f>
        <v>LIBERADO</v>
      </c>
    </row>
    <row r="2633" spans="2:11" ht="18.75">
      <c r="B2633" s="22"/>
      <c r="C2633" s="22"/>
      <c r="D2633" s="22"/>
      <c r="E2633" s="22"/>
      <c r="F2633" s="7"/>
      <c r="G2633" s="53"/>
      <c r="H2633" s="8"/>
      <c r="I2633" s="6"/>
      <c r="J2633" s="31" t="str">
        <f>IFERROR(VLOOKUP($C2633,Embargos!$E$4:$E$3878,1,FALSE), "OK")</f>
        <v>OK</v>
      </c>
      <c r="K2633" s="34" t="str">
        <f>IF(J2633=C2633, "EMBARGADO", "LIBERADO")</f>
        <v>LIBERADO</v>
      </c>
    </row>
    <row r="2634" spans="2:11" ht="18.75">
      <c r="B2634" s="22"/>
      <c r="C2634" s="22"/>
      <c r="D2634" s="22"/>
      <c r="E2634" s="22"/>
      <c r="F2634" s="7"/>
      <c r="G2634" s="53"/>
      <c r="H2634" s="8"/>
      <c r="I2634" s="6"/>
      <c r="J2634" s="31" t="str">
        <f>IFERROR(VLOOKUP($C2634,Embargos!$E$4:$E$3878,1,FALSE), "OK")</f>
        <v>OK</v>
      </c>
      <c r="K2634" s="34" t="str">
        <f>IF(J2634=C2634, "EMBARGADO", "LIBERADO")</f>
        <v>LIBERADO</v>
      </c>
    </row>
    <row r="2635" spans="2:11" ht="18.75">
      <c r="B2635" s="22"/>
      <c r="C2635" s="22"/>
      <c r="D2635" s="22"/>
      <c r="E2635" s="22"/>
      <c r="F2635" s="7"/>
      <c r="G2635" s="53"/>
      <c r="H2635" s="8"/>
      <c r="I2635" s="6"/>
      <c r="J2635" s="31" t="str">
        <f>IFERROR(VLOOKUP($C2635,Embargos!$E$4:$E$3878,1,FALSE), "OK")</f>
        <v>OK</v>
      </c>
      <c r="K2635" s="34" t="str">
        <f>IF(J2635=C2635, "EMBARGADO", "LIBERADO")</f>
        <v>LIBERADO</v>
      </c>
    </row>
    <row r="2636" spans="2:11" ht="18.75">
      <c r="B2636" s="22"/>
      <c r="C2636" s="22"/>
      <c r="D2636" s="22"/>
      <c r="E2636" s="22"/>
      <c r="F2636" s="7"/>
      <c r="G2636" s="53"/>
      <c r="H2636" s="8"/>
      <c r="I2636" s="6"/>
      <c r="J2636" s="31" t="str">
        <f>IFERROR(VLOOKUP($C2636,Embargos!$E$4:$E$3878,1,FALSE), "OK")</f>
        <v>OK</v>
      </c>
      <c r="K2636" s="34" t="str">
        <f>IF(J2636=C2636, "EMBARGADO", "LIBERADO")</f>
        <v>LIBERADO</v>
      </c>
    </row>
    <row r="2637" spans="2:11" ht="18.75">
      <c r="B2637" s="22"/>
      <c r="C2637" s="22"/>
      <c r="D2637" s="22"/>
      <c r="E2637" s="22"/>
      <c r="F2637" s="7"/>
      <c r="G2637" s="53"/>
      <c r="H2637" s="8"/>
      <c r="I2637" s="6"/>
      <c r="J2637" s="31" t="str">
        <f>IFERROR(VLOOKUP($C2637,Embargos!$E$4:$E$3878,1,FALSE), "OK")</f>
        <v>OK</v>
      </c>
      <c r="K2637" s="34" t="str">
        <f>IF(J2637=C2637, "EMBARGADO", "LIBERADO")</f>
        <v>LIBERADO</v>
      </c>
    </row>
    <row r="2638" spans="2:11" ht="18.75">
      <c r="B2638" s="22"/>
      <c r="C2638" s="22"/>
      <c r="D2638" s="22"/>
      <c r="E2638" s="22"/>
      <c r="F2638" s="7"/>
      <c r="G2638" s="53"/>
      <c r="H2638" s="8"/>
      <c r="I2638" s="6"/>
      <c r="J2638" s="31" t="str">
        <f>IFERROR(VLOOKUP($C2638,Embargos!$E$4:$E$3878,1,FALSE), "OK")</f>
        <v>OK</v>
      </c>
      <c r="K2638" s="34" t="str">
        <f>IF(J2638=C2638, "EMBARGADO", "LIBERADO")</f>
        <v>LIBERADO</v>
      </c>
    </row>
    <row r="2639" spans="2:11" ht="18.75">
      <c r="B2639" s="22"/>
      <c r="C2639" s="22"/>
      <c r="D2639" s="22"/>
      <c r="E2639" s="22"/>
      <c r="F2639" s="7"/>
      <c r="G2639" s="53"/>
      <c r="H2639" s="8"/>
      <c r="I2639" s="6"/>
      <c r="J2639" s="31" t="str">
        <f>IFERROR(VLOOKUP($C2639,Embargos!$E$4:$E$3878,1,FALSE), "OK")</f>
        <v>OK</v>
      </c>
      <c r="K2639" s="34" t="str">
        <f>IF(J2639=C2639, "EMBARGADO", "LIBERADO")</f>
        <v>LIBERADO</v>
      </c>
    </row>
    <row r="2640" spans="2:11" ht="18.75">
      <c r="B2640" s="22"/>
      <c r="C2640" s="22"/>
      <c r="D2640" s="22"/>
      <c r="E2640" s="22"/>
      <c r="F2640" s="7"/>
      <c r="G2640" s="53"/>
      <c r="H2640" s="8"/>
      <c r="I2640" s="6"/>
      <c r="J2640" s="31" t="str">
        <f>IFERROR(VLOOKUP($C2640,Embargos!$E$4:$E$3878,1,FALSE), "OK")</f>
        <v>OK</v>
      </c>
      <c r="K2640" s="34" t="str">
        <f>IF(J2640=C2640, "EMBARGADO", "LIBERADO")</f>
        <v>LIBERADO</v>
      </c>
    </row>
    <row r="2641" spans="2:11" ht="18.75">
      <c r="B2641" s="22"/>
      <c r="C2641" s="22"/>
      <c r="D2641" s="22"/>
      <c r="E2641" s="22"/>
      <c r="F2641" s="7"/>
      <c r="G2641" s="53"/>
      <c r="H2641" s="8"/>
      <c r="I2641" s="6"/>
      <c r="J2641" s="31" t="str">
        <f>IFERROR(VLOOKUP($C2641,Embargos!$E$4:$E$3878,1,FALSE), "OK")</f>
        <v>OK</v>
      </c>
      <c r="K2641" s="34" t="str">
        <f>IF(J2641=C2641, "EMBARGADO", "LIBERADO")</f>
        <v>LIBERADO</v>
      </c>
    </row>
    <row r="2642" spans="2:11" ht="18.75">
      <c r="B2642" s="22"/>
      <c r="C2642" s="22"/>
      <c r="D2642" s="22"/>
      <c r="E2642" s="22"/>
      <c r="F2642" s="7"/>
      <c r="G2642" s="53"/>
      <c r="H2642" s="8"/>
      <c r="I2642" s="6"/>
      <c r="J2642" s="31" t="str">
        <f>IFERROR(VLOOKUP($C2642,Embargos!$E$4:$E$3878,1,FALSE), "OK")</f>
        <v>OK</v>
      </c>
      <c r="K2642" s="34" t="str">
        <f>IF(J2642=C2642, "EMBARGADO", "LIBERADO")</f>
        <v>LIBERADO</v>
      </c>
    </row>
    <row r="2643" spans="2:11" ht="18.75">
      <c r="B2643" s="22"/>
      <c r="C2643" s="22"/>
      <c r="D2643" s="22"/>
      <c r="E2643" s="22"/>
      <c r="F2643" s="7"/>
      <c r="G2643" s="53"/>
      <c r="H2643" s="8"/>
      <c r="I2643" s="6"/>
      <c r="J2643" s="31" t="str">
        <f>IFERROR(VLOOKUP($C2643,Embargos!$E$4:$E$3878,1,FALSE), "OK")</f>
        <v>OK</v>
      </c>
      <c r="K2643" s="34" t="str">
        <f>IF(J2643=C2643, "EMBARGADO", "LIBERADO")</f>
        <v>LIBERADO</v>
      </c>
    </row>
    <row r="2644" spans="2:11" ht="18.75">
      <c r="B2644" s="22"/>
      <c r="C2644" s="22"/>
      <c r="D2644" s="22"/>
      <c r="E2644" s="22"/>
      <c r="F2644" s="7"/>
      <c r="G2644" s="53"/>
      <c r="H2644" s="8"/>
      <c r="I2644" s="6"/>
      <c r="J2644" s="31" t="str">
        <f>IFERROR(VLOOKUP($C2644,Embargos!$E$4:$E$3878,1,FALSE), "OK")</f>
        <v>OK</v>
      </c>
      <c r="K2644" s="34" t="str">
        <f>IF(J2644=C2644, "EMBARGADO", "LIBERADO")</f>
        <v>LIBERADO</v>
      </c>
    </row>
    <row r="2645" spans="2:11" ht="18.75">
      <c r="B2645" s="22"/>
      <c r="C2645" s="22"/>
      <c r="D2645" s="22"/>
      <c r="E2645" s="22"/>
      <c r="F2645" s="7"/>
      <c r="G2645" s="53"/>
      <c r="H2645" s="8"/>
      <c r="I2645" s="6"/>
      <c r="J2645" s="31" t="str">
        <f>IFERROR(VLOOKUP($C2645,Embargos!$E$4:$E$3878,1,FALSE), "OK")</f>
        <v>OK</v>
      </c>
      <c r="K2645" s="34" t="str">
        <f>IF(J2645=C2645, "EMBARGADO", "LIBERADO")</f>
        <v>LIBERADO</v>
      </c>
    </row>
    <row r="2646" spans="2:11" ht="18.75">
      <c r="B2646" s="22"/>
      <c r="C2646" s="22"/>
      <c r="D2646" s="22"/>
      <c r="E2646" s="22"/>
      <c r="F2646" s="7"/>
      <c r="G2646" s="53"/>
      <c r="H2646" s="8"/>
      <c r="I2646" s="6"/>
      <c r="J2646" s="31" t="str">
        <f>IFERROR(VLOOKUP($C2646,Embargos!$E$4:$E$3878,1,FALSE), "OK")</f>
        <v>OK</v>
      </c>
      <c r="K2646" s="34" t="str">
        <f>IF(J2646=C2646, "EMBARGADO", "LIBERADO")</f>
        <v>LIBERADO</v>
      </c>
    </row>
    <row r="2647" spans="2:11" ht="18.75">
      <c r="B2647" s="22"/>
      <c r="C2647" s="22"/>
      <c r="D2647" s="22"/>
      <c r="E2647" s="22"/>
      <c r="F2647" s="7"/>
      <c r="G2647" s="53"/>
      <c r="H2647" s="8"/>
      <c r="I2647" s="6"/>
      <c r="J2647" s="31" t="str">
        <f>IFERROR(VLOOKUP($C2647,Embargos!$E$4:$E$3878,1,FALSE), "OK")</f>
        <v>OK</v>
      </c>
      <c r="K2647" s="34" t="str">
        <f>IF(J2647=C2647, "EMBARGADO", "LIBERADO")</f>
        <v>LIBERADO</v>
      </c>
    </row>
    <row r="2648" spans="2:11" ht="18.75">
      <c r="B2648" s="22"/>
      <c r="C2648" s="22"/>
      <c r="D2648" s="22"/>
      <c r="E2648" s="22"/>
      <c r="F2648" s="7"/>
      <c r="G2648" s="53"/>
      <c r="H2648" s="8"/>
      <c r="I2648" s="6"/>
      <c r="J2648" s="31" t="str">
        <f>IFERROR(VLOOKUP($C2648,Embargos!$E$4:$E$3878,1,FALSE), "OK")</f>
        <v>OK</v>
      </c>
      <c r="K2648" s="34" t="str">
        <f>IF(J2648=C2648, "EMBARGADO", "LIBERADO")</f>
        <v>LIBERADO</v>
      </c>
    </row>
    <row r="2649" spans="2:11" ht="18.75">
      <c r="B2649" s="22"/>
      <c r="C2649" s="22"/>
      <c r="D2649" s="22"/>
      <c r="E2649" s="22"/>
      <c r="F2649" s="7"/>
      <c r="G2649" s="53"/>
      <c r="H2649" s="8"/>
      <c r="I2649" s="6"/>
      <c r="J2649" s="31" t="str">
        <f>IFERROR(VLOOKUP($C2649,Embargos!$E$4:$E$3878,1,FALSE), "OK")</f>
        <v>OK</v>
      </c>
      <c r="K2649" s="34" t="str">
        <f>IF(J2649=C2649, "EMBARGADO", "LIBERADO")</f>
        <v>LIBERADO</v>
      </c>
    </row>
    <row r="2650" spans="2:11" ht="18.75">
      <c r="B2650" s="22"/>
      <c r="C2650" s="22"/>
      <c r="D2650" s="22"/>
      <c r="E2650" s="22"/>
      <c r="F2650" s="7"/>
      <c r="G2650" s="53"/>
      <c r="H2650" s="8"/>
      <c r="I2650" s="6"/>
      <c r="J2650" s="31" t="str">
        <f>IFERROR(VLOOKUP($C2650,Embargos!$E$4:$E$3878,1,FALSE), "OK")</f>
        <v>OK</v>
      </c>
      <c r="K2650" s="34" t="str">
        <f>IF(J2650=C2650, "EMBARGADO", "LIBERADO")</f>
        <v>LIBERADO</v>
      </c>
    </row>
    <row r="2651" spans="2:11" ht="18.75">
      <c r="B2651" s="22"/>
      <c r="C2651" s="22"/>
      <c r="D2651" s="22"/>
      <c r="E2651" s="22"/>
      <c r="F2651" s="7"/>
      <c r="G2651" s="53"/>
      <c r="H2651" s="8"/>
      <c r="I2651" s="6"/>
      <c r="J2651" s="31" t="str">
        <f>IFERROR(VLOOKUP($C2651,Embargos!$E$4:$E$3878,1,FALSE), "OK")</f>
        <v>OK</v>
      </c>
      <c r="K2651" s="34" t="str">
        <f>IF(J2651=C2651, "EMBARGADO", "LIBERADO")</f>
        <v>LIBERADO</v>
      </c>
    </row>
    <row r="2652" spans="2:11" ht="18.75">
      <c r="B2652" s="22"/>
      <c r="C2652" s="22"/>
      <c r="D2652" s="22"/>
      <c r="E2652" s="22"/>
      <c r="F2652" s="7"/>
      <c r="G2652" s="53"/>
      <c r="H2652" s="8"/>
      <c r="I2652" s="6"/>
      <c r="J2652" s="31" t="str">
        <f>IFERROR(VLOOKUP($C2652,Embargos!$E$4:$E$3878,1,FALSE), "OK")</f>
        <v>OK</v>
      </c>
      <c r="K2652" s="34" t="str">
        <f>IF(J2652=C2652, "EMBARGADO", "LIBERADO")</f>
        <v>LIBERADO</v>
      </c>
    </row>
    <row r="2653" spans="2:11" ht="18.75">
      <c r="B2653" s="22"/>
      <c r="C2653" s="22"/>
      <c r="D2653" s="22"/>
      <c r="E2653" s="22"/>
      <c r="F2653" s="7"/>
      <c r="G2653" s="53"/>
      <c r="H2653" s="8"/>
      <c r="I2653" s="6"/>
      <c r="J2653" s="31" t="str">
        <f>IFERROR(VLOOKUP($C2653,Embargos!$E$4:$E$3878,1,FALSE), "OK")</f>
        <v>OK</v>
      </c>
      <c r="K2653" s="34" t="str">
        <f>IF(J2653=C2653, "EMBARGADO", "LIBERADO")</f>
        <v>LIBERADO</v>
      </c>
    </row>
    <row r="2654" spans="2:11" ht="18.75">
      <c r="B2654" s="22"/>
      <c r="C2654" s="22"/>
      <c r="D2654" s="22"/>
      <c r="E2654" s="22"/>
      <c r="F2654" s="7"/>
      <c r="G2654" s="53"/>
      <c r="H2654" s="8"/>
      <c r="I2654" s="6"/>
      <c r="J2654" s="31" t="str">
        <f>IFERROR(VLOOKUP($C2654,Embargos!$E$4:$E$3878,1,FALSE), "OK")</f>
        <v>OK</v>
      </c>
      <c r="K2654" s="34" t="str">
        <f>IF(J2654=C2654, "EMBARGADO", "LIBERADO")</f>
        <v>LIBERADO</v>
      </c>
    </row>
    <row r="2655" spans="2:11" ht="18.75">
      <c r="B2655" s="22"/>
      <c r="C2655" s="22"/>
      <c r="D2655" s="22"/>
      <c r="E2655" s="22"/>
      <c r="F2655" s="7"/>
      <c r="G2655" s="53"/>
      <c r="H2655" s="8"/>
      <c r="I2655" s="6"/>
      <c r="J2655" s="31" t="str">
        <f>IFERROR(VLOOKUP($C2655,Embargos!$E$4:$E$3878,1,FALSE), "OK")</f>
        <v>OK</v>
      </c>
      <c r="K2655" s="34" t="str">
        <f>IF(J2655=C2655, "EMBARGADO", "LIBERADO")</f>
        <v>LIBERADO</v>
      </c>
    </row>
    <row r="2656" spans="2:11" ht="18.75">
      <c r="B2656" s="22"/>
      <c r="C2656" s="22"/>
      <c r="D2656" s="22"/>
      <c r="E2656" s="22"/>
      <c r="F2656" s="7"/>
      <c r="G2656" s="53"/>
      <c r="H2656" s="8"/>
      <c r="I2656" s="6"/>
      <c r="J2656" s="31" t="str">
        <f>IFERROR(VLOOKUP($C2656,Embargos!$E$4:$E$3878,1,FALSE), "OK")</f>
        <v>OK</v>
      </c>
      <c r="K2656" s="34" t="str">
        <f>IF(J2656=C2656, "EMBARGADO", "LIBERADO")</f>
        <v>LIBERADO</v>
      </c>
    </row>
    <row r="2657" spans="2:11" ht="18.75">
      <c r="B2657" s="22"/>
      <c r="C2657" s="22"/>
      <c r="D2657" s="22"/>
      <c r="E2657" s="22"/>
      <c r="F2657" s="7"/>
      <c r="G2657" s="53"/>
      <c r="H2657" s="8"/>
      <c r="I2657" s="6"/>
      <c r="J2657" s="31" t="str">
        <f>IFERROR(VLOOKUP($C2657,Embargos!$E$4:$E$3878,1,FALSE), "OK")</f>
        <v>OK</v>
      </c>
      <c r="K2657" s="34" t="str">
        <f>IF(J2657=C2657, "EMBARGADO", "LIBERADO")</f>
        <v>LIBERADO</v>
      </c>
    </row>
    <row r="2658" spans="2:11" ht="18.75">
      <c r="B2658" s="22"/>
      <c r="C2658" s="22"/>
      <c r="D2658" s="22"/>
      <c r="E2658" s="22"/>
      <c r="F2658" s="7"/>
      <c r="G2658" s="53"/>
      <c r="H2658" s="8"/>
      <c r="I2658" s="6"/>
      <c r="J2658" s="31" t="str">
        <f>IFERROR(VLOOKUP($C2658,Embargos!$E$4:$E$3878,1,FALSE), "OK")</f>
        <v>OK</v>
      </c>
      <c r="K2658" s="34" t="str">
        <f>IF(J2658=C2658, "EMBARGADO", "LIBERADO")</f>
        <v>LIBERADO</v>
      </c>
    </row>
    <row r="2659" spans="2:11" ht="18.75">
      <c r="B2659" s="22"/>
      <c r="C2659" s="22"/>
      <c r="D2659" s="22"/>
      <c r="E2659" s="22"/>
      <c r="F2659" s="7"/>
      <c r="G2659" s="53"/>
      <c r="H2659" s="8"/>
      <c r="I2659" s="6"/>
      <c r="J2659" s="31" t="str">
        <f>IFERROR(VLOOKUP($C2659,Embargos!$E$4:$E$3878,1,FALSE), "OK")</f>
        <v>OK</v>
      </c>
      <c r="K2659" s="34" t="str">
        <f>IF(J2659=C2659, "EMBARGADO", "LIBERADO")</f>
        <v>LIBERADO</v>
      </c>
    </row>
    <row r="2660" spans="2:11" ht="18.75">
      <c r="B2660" s="22"/>
      <c r="C2660" s="22"/>
      <c r="D2660" s="22"/>
      <c r="E2660" s="22"/>
      <c r="F2660" s="7"/>
      <c r="G2660" s="53"/>
      <c r="H2660" s="8"/>
      <c r="I2660" s="6"/>
      <c r="J2660" s="31" t="str">
        <f>IFERROR(VLOOKUP($C2660,Embargos!$E$4:$E$3878,1,FALSE), "OK")</f>
        <v>OK</v>
      </c>
      <c r="K2660" s="34" t="str">
        <f>IF(J2660=C2660, "EMBARGADO", "LIBERADO")</f>
        <v>LIBERADO</v>
      </c>
    </row>
    <row r="2661" spans="2:11" ht="18.75">
      <c r="B2661" s="22"/>
      <c r="C2661" s="22"/>
      <c r="D2661" s="22"/>
      <c r="E2661" s="22"/>
      <c r="F2661" s="7"/>
      <c r="G2661" s="53"/>
      <c r="H2661" s="8"/>
      <c r="I2661" s="6"/>
      <c r="J2661" s="31" t="str">
        <f>IFERROR(VLOOKUP($C2661,Embargos!$E$4:$E$3878,1,FALSE), "OK")</f>
        <v>OK</v>
      </c>
      <c r="K2661" s="34" t="str">
        <f>IF(J2661=C2661, "EMBARGADO", "LIBERADO")</f>
        <v>LIBERADO</v>
      </c>
    </row>
    <row r="2662" spans="2:11" ht="18.75">
      <c r="B2662" s="22"/>
      <c r="C2662" s="22"/>
      <c r="D2662" s="22"/>
      <c r="E2662" s="22"/>
      <c r="F2662" s="7"/>
      <c r="G2662" s="53"/>
      <c r="H2662" s="8"/>
      <c r="I2662" s="6"/>
      <c r="J2662" s="31" t="str">
        <f>IFERROR(VLOOKUP($C2662,Embargos!$E$4:$E$3878,1,FALSE), "OK")</f>
        <v>OK</v>
      </c>
      <c r="K2662" s="34" t="str">
        <f>IF(J2662=C2662, "EMBARGADO", "LIBERADO")</f>
        <v>LIBERADO</v>
      </c>
    </row>
    <row r="2663" spans="2:11" ht="18.75">
      <c r="B2663" s="22"/>
      <c r="C2663" s="22"/>
      <c r="D2663" s="22"/>
      <c r="E2663" s="22"/>
      <c r="F2663" s="7"/>
      <c r="G2663" s="53"/>
      <c r="H2663" s="8"/>
      <c r="I2663" s="6"/>
      <c r="J2663" s="31" t="str">
        <f>IFERROR(VLOOKUP($C2663,Embargos!$E$4:$E$3878,1,FALSE), "OK")</f>
        <v>OK</v>
      </c>
      <c r="K2663" s="34" t="str">
        <f>IF(J2663=C2663, "EMBARGADO", "LIBERADO")</f>
        <v>LIBERADO</v>
      </c>
    </row>
    <row r="2664" spans="2:11" ht="18.75">
      <c r="B2664" s="22"/>
      <c r="C2664" s="22"/>
      <c r="D2664" s="22"/>
      <c r="E2664" s="22"/>
      <c r="F2664" s="7"/>
      <c r="G2664" s="53"/>
      <c r="H2664" s="8"/>
      <c r="I2664" s="6"/>
      <c r="J2664" s="31" t="str">
        <f>IFERROR(VLOOKUP($C2664,Embargos!$E$4:$E$3878,1,FALSE), "OK")</f>
        <v>OK</v>
      </c>
      <c r="K2664" s="34" t="str">
        <f>IF(J2664=C2664, "EMBARGADO", "LIBERADO")</f>
        <v>LIBERADO</v>
      </c>
    </row>
    <row r="2665" spans="2:11" ht="18.75">
      <c r="B2665" s="22"/>
      <c r="C2665" s="22"/>
      <c r="D2665" s="22"/>
      <c r="E2665" s="22"/>
      <c r="F2665" s="7"/>
      <c r="G2665" s="53"/>
      <c r="H2665" s="8"/>
      <c r="I2665" s="6"/>
      <c r="J2665" s="31" t="str">
        <f>IFERROR(VLOOKUP($C2665,Embargos!$E$4:$E$3878,1,FALSE), "OK")</f>
        <v>OK</v>
      </c>
      <c r="K2665" s="34" t="str">
        <f>IF(J2665=C2665, "EMBARGADO", "LIBERADO")</f>
        <v>LIBERADO</v>
      </c>
    </row>
    <row r="2666" spans="2:11" ht="18.75">
      <c r="B2666" s="22"/>
      <c r="C2666" s="22"/>
      <c r="D2666" s="22"/>
      <c r="E2666" s="22"/>
      <c r="F2666" s="7"/>
      <c r="G2666" s="53"/>
      <c r="H2666" s="8"/>
      <c r="I2666" s="6"/>
      <c r="J2666" s="31" t="str">
        <f>IFERROR(VLOOKUP($C2666,Embargos!$E$4:$E$3878,1,FALSE), "OK")</f>
        <v>OK</v>
      </c>
      <c r="K2666" s="34" t="str">
        <f>IF(J2666=C2666, "EMBARGADO", "LIBERADO")</f>
        <v>LIBERADO</v>
      </c>
    </row>
    <row r="2667" spans="2:11" ht="18.75">
      <c r="B2667" s="22"/>
      <c r="C2667" s="22"/>
      <c r="D2667" s="22"/>
      <c r="E2667" s="22"/>
      <c r="F2667" s="7"/>
      <c r="G2667" s="53"/>
      <c r="H2667" s="8"/>
      <c r="I2667" s="6"/>
      <c r="J2667" s="31" t="str">
        <f>IFERROR(VLOOKUP($C2667,Embargos!$E$4:$E$3878,1,FALSE), "OK")</f>
        <v>OK</v>
      </c>
      <c r="K2667" s="34" t="str">
        <f>IF(J2667=C2667, "EMBARGADO", "LIBERADO")</f>
        <v>LIBERADO</v>
      </c>
    </row>
    <row r="2668" spans="2:11" ht="18.75">
      <c r="B2668" s="22"/>
      <c r="C2668" s="22"/>
      <c r="D2668" s="22"/>
      <c r="E2668" s="22"/>
      <c r="F2668" s="7"/>
      <c r="G2668" s="53"/>
      <c r="H2668" s="8"/>
      <c r="I2668" s="6"/>
      <c r="J2668" s="31" t="str">
        <f>IFERROR(VLOOKUP($C2668,Embargos!$E$4:$E$3878,1,FALSE), "OK")</f>
        <v>OK</v>
      </c>
      <c r="K2668" s="34" t="str">
        <f>IF(J2668=C2668, "EMBARGADO", "LIBERADO")</f>
        <v>LIBERADO</v>
      </c>
    </row>
    <row r="2669" spans="2:11" ht="18.75">
      <c r="B2669" s="22"/>
      <c r="C2669" s="22"/>
      <c r="D2669" s="22"/>
      <c r="E2669" s="22"/>
      <c r="F2669" s="7"/>
      <c r="G2669" s="53"/>
      <c r="H2669" s="8"/>
      <c r="I2669" s="6"/>
      <c r="J2669" s="31" t="str">
        <f>IFERROR(VLOOKUP($C2669,Embargos!$E$4:$E$3878,1,FALSE), "OK")</f>
        <v>OK</v>
      </c>
      <c r="K2669" s="34" t="str">
        <f>IF(J2669=C2669, "EMBARGADO", "LIBERADO")</f>
        <v>LIBERADO</v>
      </c>
    </row>
    <row r="2670" spans="2:11" ht="18.75">
      <c r="B2670" s="22"/>
      <c r="C2670" s="22"/>
      <c r="D2670" s="22"/>
      <c r="E2670" s="22"/>
      <c r="F2670" s="7"/>
      <c r="G2670" s="53"/>
      <c r="H2670" s="8"/>
      <c r="I2670" s="6"/>
      <c r="J2670" s="31" t="str">
        <f>IFERROR(VLOOKUP($C2670,Embargos!$E$4:$E$3878,1,FALSE), "OK")</f>
        <v>OK</v>
      </c>
      <c r="K2670" s="34" t="str">
        <f>IF(J2670=C2670, "EMBARGADO", "LIBERADO")</f>
        <v>LIBERADO</v>
      </c>
    </row>
    <row r="2671" spans="2:11" ht="18.75">
      <c r="B2671" s="22"/>
      <c r="C2671" s="22"/>
      <c r="D2671" s="22"/>
      <c r="E2671" s="22"/>
      <c r="F2671" s="7"/>
      <c r="G2671" s="53"/>
      <c r="H2671" s="8"/>
      <c r="I2671" s="6"/>
      <c r="J2671" s="31" t="str">
        <f>IFERROR(VLOOKUP($C2671,Embargos!$E$4:$E$3878,1,FALSE), "OK")</f>
        <v>OK</v>
      </c>
      <c r="K2671" s="34" t="str">
        <f>IF(J2671=C2671, "EMBARGADO", "LIBERADO")</f>
        <v>LIBERADO</v>
      </c>
    </row>
    <row r="2672" spans="2:11" ht="18.75">
      <c r="B2672" s="22"/>
      <c r="C2672" s="22"/>
      <c r="D2672" s="22"/>
      <c r="E2672" s="22"/>
      <c r="F2672" s="7"/>
      <c r="G2672" s="53"/>
      <c r="H2672" s="8"/>
      <c r="I2672" s="6"/>
      <c r="J2672" s="31" t="str">
        <f>IFERROR(VLOOKUP($C2672,Embargos!$E$4:$E$3878,1,FALSE), "OK")</f>
        <v>OK</v>
      </c>
      <c r="K2672" s="34" t="str">
        <f>IF(J2672=C2672, "EMBARGADO", "LIBERADO")</f>
        <v>LIBERADO</v>
      </c>
    </row>
    <row r="2673" spans="2:11" ht="18.75">
      <c r="B2673" s="22"/>
      <c r="C2673" s="22"/>
      <c r="D2673" s="22"/>
      <c r="E2673" s="22"/>
      <c r="F2673" s="7"/>
      <c r="G2673" s="53"/>
      <c r="H2673" s="8"/>
      <c r="I2673" s="6"/>
      <c r="J2673" s="31" t="str">
        <f>IFERROR(VLOOKUP($C2673,Embargos!$E$4:$E$3878,1,FALSE), "OK")</f>
        <v>OK</v>
      </c>
      <c r="K2673" s="34" t="str">
        <f>IF(J2673=C2673, "EMBARGADO", "LIBERADO")</f>
        <v>LIBERADO</v>
      </c>
    </row>
    <row r="2674" spans="2:11" ht="18.75">
      <c r="B2674" s="22"/>
      <c r="C2674" s="22"/>
      <c r="D2674" s="22"/>
      <c r="E2674" s="22"/>
      <c r="F2674" s="7"/>
      <c r="G2674" s="53"/>
      <c r="H2674" s="8"/>
      <c r="I2674" s="6"/>
      <c r="J2674" s="31" t="str">
        <f>IFERROR(VLOOKUP($C2674,Embargos!$E$4:$E$3878,1,FALSE), "OK")</f>
        <v>OK</v>
      </c>
      <c r="K2674" s="34" t="str">
        <f>IF(J2674=C2674, "EMBARGADO", "LIBERADO")</f>
        <v>LIBERADO</v>
      </c>
    </row>
    <row r="2675" spans="2:11" ht="18.75">
      <c r="B2675" s="22"/>
      <c r="C2675" s="22"/>
      <c r="D2675" s="22"/>
      <c r="E2675" s="22"/>
      <c r="F2675" s="7"/>
      <c r="G2675" s="53"/>
      <c r="H2675" s="8"/>
      <c r="I2675" s="6"/>
      <c r="J2675" s="31" t="str">
        <f>IFERROR(VLOOKUP($C2675,Embargos!$E$4:$E$3878,1,FALSE), "OK")</f>
        <v>OK</v>
      </c>
      <c r="K2675" s="34" t="str">
        <f>IF(J2675=C2675, "EMBARGADO", "LIBERADO")</f>
        <v>LIBERADO</v>
      </c>
    </row>
    <row r="2676" spans="2:11" ht="18.75">
      <c r="B2676" s="22"/>
      <c r="C2676" s="22"/>
      <c r="D2676" s="22"/>
      <c r="E2676" s="22"/>
      <c r="F2676" s="7"/>
      <c r="G2676" s="53"/>
      <c r="H2676" s="8"/>
      <c r="I2676" s="6"/>
      <c r="J2676" s="31" t="str">
        <f>IFERROR(VLOOKUP($C2676,Embargos!$E$4:$E$3878,1,FALSE), "OK")</f>
        <v>OK</v>
      </c>
      <c r="K2676" s="34" t="str">
        <f>IF(J2676=C2676, "EMBARGADO", "LIBERADO")</f>
        <v>LIBERADO</v>
      </c>
    </row>
    <row r="2677" spans="2:11" ht="18.75">
      <c r="B2677" s="22"/>
      <c r="C2677" s="22"/>
      <c r="D2677" s="22"/>
      <c r="E2677" s="22"/>
      <c r="F2677" s="7"/>
      <c r="G2677" s="53"/>
      <c r="H2677" s="8"/>
      <c r="I2677" s="6"/>
      <c r="J2677" s="31" t="str">
        <f>IFERROR(VLOOKUP($C2677,Embargos!$E$4:$E$3878,1,FALSE), "OK")</f>
        <v>OK</v>
      </c>
      <c r="K2677" s="34" t="str">
        <f>IF(J2677=C2677, "EMBARGADO", "LIBERADO")</f>
        <v>LIBERADO</v>
      </c>
    </row>
    <row r="2678" spans="2:11" ht="18.75">
      <c r="B2678" s="22"/>
      <c r="C2678" s="22"/>
      <c r="D2678" s="22"/>
      <c r="E2678" s="22"/>
      <c r="F2678" s="7"/>
      <c r="G2678" s="53"/>
      <c r="H2678" s="8"/>
      <c r="I2678" s="6"/>
      <c r="J2678" s="31" t="str">
        <f>IFERROR(VLOOKUP($C2678,Embargos!$E$4:$E$3878,1,FALSE), "OK")</f>
        <v>OK</v>
      </c>
      <c r="K2678" s="34" t="str">
        <f>IF(J2678=C2678, "EMBARGADO", "LIBERADO")</f>
        <v>LIBERADO</v>
      </c>
    </row>
    <row r="2679" spans="2:11" ht="18.75">
      <c r="B2679" s="22"/>
      <c r="C2679" s="22"/>
      <c r="D2679" s="22"/>
      <c r="E2679" s="22"/>
      <c r="F2679" s="7"/>
      <c r="G2679" s="53"/>
      <c r="H2679" s="8"/>
      <c r="I2679" s="6"/>
      <c r="J2679" s="31" t="str">
        <f>IFERROR(VLOOKUP($C2679,Embargos!$E$4:$E$3878,1,FALSE), "OK")</f>
        <v>OK</v>
      </c>
      <c r="K2679" s="34" t="str">
        <f>IF(J2679=C2679, "EMBARGADO", "LIBERADO")</f>
        <v>LIBERADO</v>
      </c>
    </row>
    <row r="2680" spans="2:11" ht="18.75">
      <c r="B2680" s="22"/>
      <c r="C2680" s="22"/>
      <c r="D2680" s="22"/>
      <c r="E2680" s="22"/>
      <c r="F2680" s="7"/>
      <c r="G2680" s="53"/>
      <c r="H2680" s="8"/>
      <c r="I2680" s="6"/>
      <c r="J2680" s="31" t="str">
        <f>IFERROR(VLOOKUP($C2680,Embargos!$E$4:$E$3878,1,FALSE), "OK")</f>
        <v>OK</v>
      </c>
      <c r="K2680" s="34" t="str">
        <f>IF(J2680=C2680, "EMBARGADO", "LIBERADO")</f>
        <v>LIBERADO</v>
      </c>
    </row>
    <row r="2681" spans="2:11" ht="18.75">
      <c r="B2681" s="22"/>
      <c r="C2681" s="22"/>
      <c r="D2681" s="22"/>
      <c r="E2681" s="22"/>
      <c r="F2681" s="7"/>
      <c r="G2681" s="53"/>
      <c r="H2681" s="8"/>
      <c r="I2681" s="6"/>
      <c r="J2681" s="31" t="str">
        <f>IFERROR(VLOOKUP($C2681,Embargos!$E$4:$E$3878,1,FALSE), "OK")</f>
        <v>OK</v>
      </c>
      <c r="K2681" s="34" t="str">
        <f>IF(J2681=C2681, "EMBARGADO", "LIBERADO")</f>
        <v>LIBERADO</v>
      </c>
    </row>
    <row r="2682" spans="2:11" ht="18.75">
      <c r="B2682" s="22"/>
      <c r="C2682" s="22"/>
      <c r="D2682" s="22"/>
      <c r="E2682" s="22"/>
      <c r="F2682" s="7"/>
      <c r="G2682" s="53"/>
      <c r="H2682" s="8"/>
      <c r="I2682" s="6"/>
      <c r="J2682" s="31" t="str">
        <f>IFERROR(VLOOKUP($C2682,Embargos!$E$4:$E$3878,1,FALSE), "OK")</f>
        <v>OK</v>
      </c>
      <c r="K2682" s="34" t="str">
        <f>IF(J2682=C2682, "EMBARGADO", "LIBERADO")</f>
        <v>LIBERADO</v>
      </c>
    </row>
    <row r="2683" spans="2:11" ht="18.75">
      <c r="B2683" s="22"/>
      <c r="C2683" s="22"/>
      <c r="D2683" s="22"/>
      <c r="E2683" s="22"/>
      <c r="F2683" s="7"/>
      <c r="G2683" s="53"/>
      <c r="H2683" s="8"/>
      <c r="I2683" s="6"/>
      <c r="J2683" s="31" t="str">
        <f>IFERROR(VLOOKUP($C2683,Embargos!$E$4:$E$3878,1,FALSE), "OK")</f>
        <v>OK</v>
      </c>
      <c r="K2683" s="34" t="str">
        <f>IF(J2683=C2683, "EMBARGADO", "LIBERADO")</f>
        <v>LIBERADO</v>
      </c>
    </row>
    <row r="2684" spans="2:11" ht="18.75">
      <c r="B2684" s="22"/>
      <c r="C2684" s="22"/>
      <c r="D2684" s="22"/>
      <c r="E2684" s="22"/>
      <c r="F2684" s="7"/>
      <c r="G2684" s="53"/>
      <c r="H2684" s="8"/>
      <c r="I2684" s="6"/>
      <c r="J2684" s="31" t="str">
        <f>IFERROR(VLOOKUP($C2684,Embargos!$E$4:$E$3878,1,FALSE), "OK")</f>
        <v>OK</v>
      </c>
      <c r="K2684" s="34" t="str">
        <f>IF(J2684=C2684, "EMBARGADO", "LIBERADO")</f>
        <v>LIBERADO</v>
      </c>
    </row>
    <row r="2685" spans="2:11" ht="18.75">
      <c r="B2685" s="22"/>
      <c r="C2685" s="22"/>
      <c r="D2685" s="22"/>
      <c r="E2685" s="22"/>
      <c r="F2685" s="7"/>
      <c r="G2685" s="53"/>
      <c r="H2685" s="8"/>
      <c r="I2685" s="6"/>
      <c r="J2685" s="31" t="str">
        <f>IFERROR(VLOOKUP($C2685,Embargos!$E$4:$E$3878,1,FALSE), "OK")</f>
        <v>OK</v>
      </c>
      <c r="K2685" s="34" t="str">
        <f>IF(J2685=C2685, "EMBARGADO", "LIBERADO")</f>
        <v>LIBERADO</v>
      </c>
    </row>
    <row r="2686" spans="2:11" ht="18.75">
      <c r="B2686" s="22"/>
      <c r="C2686" s="22"/>
      <c r="D2686" s="22"/>
      <c r="E2686" s="22"/>
      <c r="F2686" s="7"/>
      <c r="G2686" s="53"/>
      <c r="H2686" s="8"/>
      <c r="I2686" s="6"/>
      <c r="J2686" s="31" t="str">
        <f>IFERROR(VLOOKUP($C2686,Embargos!$E$4:$E$3878,1,FALSE), "OK")</f>
        <v>OK</v>
      </c>
      <c r="K2686" s="34" t="str">
        <f>IF(J2686=C2686, "EMBARGADO", "LIBERADO")</f>
        <v>LIBERADO</v>
      </c>
    </row>
    <row r="2687" spans="2:11" ht="18.75">
      <c r="B2687" s="22"/>
      <c r="C2687" s="22"/>
      <c r="D2687" s="22"/>
      <c r="E2687" s="22"/>
      <c r="F2687" s="7"/>
      <c r="G2687" s="53"/>
      <c r="H2687" s="8"/>
      <c r="I2687" s="6"/>
      <c r="J2687" s="31" t="str">
        <f>IFERROR(VLOOKUP($C2687,Embargos!$E$4:$E$3878,1,FALSE), "OK")</f>
        <v>OK</v>
      </c>
      <c r="K2687" s="34" t="str">
        <f>IF(J2687=C2687, "EMBARGADO", "LIBERADO")</f>
        <v>LIBERADO</v>
      </c>
    </row>
    <row r="2688" spans="2:11" ht="18.75">
      <c r="B2688" s="22"/>
      <c r="C2688" s="22"/>
      <c r="D2688" s="22"/>
      <c r="E2688" s="22"/>
      <c r="F2688" s="7"/>
      <c r="G2688" s="53"/>
      <c r="H2688" s="8"/>
      <c r="I2688" s="6"/>
      <c r="J2688" s="31" t="str">
        <f>IFERROR(VLOOKUP($C2688,Embargos!$E$4:$E$3878,1,FALSE), "OK")</f>
        <v>OK</v>
      </c>
      <c r="K2688" s="34" t="str">
        <f>IF(J2688=C2688, "EMBARGADO", "LIBERADO")</f>
        <v>LIBERADO</v>
      </c>
    </row>
    <row r="2689" spans="2:11" ht="18.75">
      <c r="B2689" s="22"/>
      <c r="C2689" s="22"/>
      <c r="D2689" s="22"/>
      <c r="E2689" s="22"/>
      <c r="F2689" s="7"/>
      <c r="G2689" s="53"/>
      <c r="H2689" s="8"/>
      <c r="I2689" s="6"/>
      <c r="J2689" s="31" t="str">
        <f>IFERROR(VLOOKUP($C2689,Embargos!$E$4:$E$3878,1,FALSE), "OK")</f>
        <v>OK</v>
      </c>
      <c r="K2689" s="34" t="str">
        <f>IF(J2689=C2689, "EMBARGADO", "LIBERADO")</f>
        <v>LIBERADO</v>
      </c>
    </row>
    <row r="2690" spans="2:11" ht="18.75">
      <c r="B2690" s="22"/>
      <c r="C2690" s="22"/>
      <c r="D2690" s="22"/>
      <c r="E2690" s="22"/>
      <c r="F2690" s="7"/>
      <c r="G2690" s="53"/>
      <c r="H2690" s="8"/>
      <c r="I2690" s="6"/>
      <c r="J2690" s="31" t="str">
        <f>IFERROR(VLOOKUP($C2690,Embargos!$E$4:$E$3878,1,FALSE), "OK")</f>
        <v>OK</v>
      </c>
      <c r="K2690" s="34" t="str">
        <f>IF(J2690=C2690, "EMBARGADO", "LIBERADO")</f>
        <v>LIBERADO</v>
      </c>
    </row>
    <row r="2691" spans="2:11" ht="18.75">
      <c r="B2691" s="22"/>
      <c r="C2691" s="22"/>
      <c r="D2691" s="22"/>
      <c r="E2691" s="22"/>
      <c r="F2691" s="7"/>
      <c r="G2691" s="53"/>
      <c r="H2691" s="8"/>
      <c r="I2691" s="6"/>
      <c r="J2691" s="31" t="str">
        <f>IFERROR(VLOOKUP($C2691,Embargos!$E$4:$E$3878,1,FALSE), "OK")</f>
        <v>OK</v>
      </c>
      <c r="K2691" s="34" t="str">
        <f>IF(J2691=C2691, "EMBARGADO", "LIBERADO")</f>
        <v>LIBERADO</v>
      </c>
    </row>
    <row r="2692" spans="2:11" ht="18.75">
      <c r="B2692" s="22"/>
      <c r="C2692" s="22"/>
      <c r="D2692" s="22"/>
      <c r="E2692" s="22"/>
      <c r="F2692" s="7"/>
      <c r="G2692" s="53"/>
      <c r="H2692" s="8"/>
      <c r="I2692" s="6"/>
      <c r="J2692" s="31" t="str">
        <f>IFERROR(VLOOKUP($C2692,Embargos!$E$4:$E$3878,1,FALSE), "OK")</f>
        <v>OK</v>
      </c>
      <c r="K2692" s="34" t="str">
        <f>IF(J2692=C2692, "EMBARGADO", "LIBERADO")</f>
        <v>LIBERADO</v>
      </c>
    </row>
    <row r="2693" spans="2:11" ht="18.75">
      <c r="B2693" s="22"/>
      <c r="C2693" s="22"/>
      <c r="D2693" s="22"/>
      <c r="E2693" s="22"/>
      <c r="F2693" s="7"/>
      <c r="G2693" s="53"/>
      <c r="H2693" s="8"/>
      <c r="I2693" s="6"/>
      <c r="J2693" s="31" t="str">
        <f>IFERROR(VLOOKUP($C2693,Embargos!$E$4:$E$3878,1,FALSE), "OK")</f>
        <v>OK</v>
      </c>
      <c r="K2693" s="34" t="str">
        <f>IF(J2693=C2693, "EMBARGADO", "LIBERADO")</f>
        <v>LIBERADO</v>
      </c>
    </row>
    <row r="2694" spans="2:11" ht="18.75">
      <c r="B2694" s="22"/>
      <c r="C2694" s="22"/>
      <c r="D2694" s="22"/>
      <c r="E2694" s="22"/>
      <c r="F2694" s="7"/>
      <c r="G2694" s="53"/>
      <c r="H2694" s="8"/>
      <c r="I2694" s="6"/>
      <c r="J2694" s="31" t="str">
        <f>IFERROR(VLOOKUP($C2694,Embargos!$E$4:$E$3878,1,FALSE), "OK")</f>
        <v>OK</v>
      </c>
      <c r="K2694" s="34" t="str">
        <f>IF(J2694=C2694, "EMBARGADO", "LIBERADO")</f>
        <v>LIBERADO</v>
      </c>
    </row>
    <row r="2695" spans="2:11" ht="18.75">
      <c r="B2695" s="22"/>
      <c r="C2695" s="22"/>
      <c r="D2695" s="22"/>
      <c r="E2695" s="22"/>
      <c r="F2695" s="7"/>
      <c r="G2695" s="53"/>
      <c r="H2695" s="8"/>
      <c r="I2695" s="6"/>
      <c r="J2695" s="31" t="str">
        <f>IFERROR(VLOOKUP($C2695,Embargos!$E$4:$E$3878,1,FALSE), "OK")</f>
        <v>OK</v>
      </c>
      <c r="K2695" s="34" t="str">
        <f>IF(J2695=C2695, "EMBARGADO", "LIBERADO")</f>
        <v>LIBERADO</v>
      </c>
    </row>
    <row r="2696" spans="2:11" ht="18.75">
      <c r="B2696" s="22"/>
      <c r="C2696" s="22"/>
      <c r="D2696" s="22"/>
      <c r="E2696" s="22"/>
      <c r="F2696" s="7"/>
      <c r="G2696" s="53"/>
      <c r="H2696" s="8"/>
      <c r="I2696" s="6"/>
      <c r="J2696" s="31" t="str">
        <f>IFERROR(VLOOKUP($C2696,Embargos!$E$4:$E$3878,1,FALSE), "OK")</f>
        <v>OK</v>
      </c>
      <c r="K2696" s="34" t="str">
        <f>IF(J2696=C2696, "EMBARGADO", "LIBERADO")</f>
        <v>LIBERADO</v>
      </c>
    </row>
    <row r="2697" spans="2:11" ht="18.75">
      <c r="B2697" s="22"/>
      <c r="C2697" s="22"/>
      <c r="D2697" s="22"/>
      <c r="E2697" s="22"/>
      <c r="F2697" s="7"/>
      <c r="G2697" s="53"/>
      <c r="H2697" s="8"/>
      <c r="I2697" s="6"/>
      <c r="J2697" s="31" t="str">
        <f>IFERROR(VLOOKUP($C2697,Embargos!$E$4:$E$3878,1,FALSE), "OK")</f>
        <v>OK</v>
      </c>
      <c r="K2697" s="34" t="str">
        <f>IF(J2697=C2697, "EMBARGADO", "LIBERADO")</f>
        <v>LIBERADO</v>
      </c>
    </row>
    <row r="2698" spans="2:11" ht="18.75">
      <c r="B2698" s="22"/>
      <c r="C2698" s="22"/>
      <c r="D2698" s="22"/>
      <c r="E2698" s="22"/>
      <c r="F2698" s="7"/>
      <c r="G2698" s="53"/>
      <c r="H2698" s="8"/>
      <c r="I2698" s="6"/>
      <c r="J2698" s="31" t="str">
        <f>IFERROR(VLOOKUP($C2698,Embargos!$E$4:$E$3878,1,FALSE), "OK")</f>
        <v>OK</v>
      </c>
      <c r="K2698" s="34" t="str">
        <f>IF(J2698=C2698, "EMBARGADO", "LIBERADO")</f>
        <v>LIBERADO</v>
      </c>
    </row>
    <row r="2699" spans="2:11" ht="18.75">
      <c r="B2699" s="22"/>
      <c r="C2699" s="22"/>
      <c r="D2699" s="22"/>
      <c r="E2699" s="22"/>
      <c r="F2699" s="7"/>
      <c r="G2699" s="53"/>
      <c r="H2699" s="8"/>
      <c r="I2699" s="6"/>
      <c r="J2699" s="31" t="str">
        <f>IFERROR(VLOOKUP($C2699,Embargos!$E$4:$E$3878,1,FALSE), "OK")</f>
        <v>OK</v>
      </c>
      <c r="K2699" s="34" t="str">
        <f>IF(J2699=C2699, "EMBARGADO", "LIBERADO")</f>
        <v>LIBERADO</v>
      </c>
    </row>
    <row r="2700" spans="2:11" ht="18.75">
      <c r="B2700" s="22"/>
      <c r="C2700" s="22"/>
      <c r="D2700" s="22"/>
      <c r="E2700" s="22"/>
      <c r="F2700" s="7"/>
      <c r="G2700" s="53"/>
      <c r="H2700" s="8"/>
      <c r="I2700" s="6"/>
      <c r="J2700" s="31" t="str">
        <f>IFERROR(VLOOKUP($C2700,Embargos!$E$4:$E$3878,1,FALSE), "OK")</f>
        <v>OK</v>
      </c>
      <c r="K2700" s="34" t="str">
        <f>IF(J2700=C2700, "EMBARGADO", "LIBERADO")</f>
        <v>LIBERADO</v>
      </c>
    </row>
    <row r="2701" spans="2:11" ht="18.75">
      <c r="B2701" s="22"/>
      <c r="C2701" s="22"/>
      <c r="D2701" s="22"/>
      <c r="E2701" s="22"/>
      <c r="F2701" s="7"/>
      <c r="G2701" s="53"/>
      <c r="H2701" s="8"/>
      <c r="I2701" s="6"/>
      <c r="J2701" s="31" t="str">
        <f>IFERROR(VLOOKUP($C2701,Embargos!$E$4:$E$3878,1,FALSE), "OK")</f>
        <v>OK</v>
      </c>
      <c r="K2701" s="34" t="str">
        <f>IF(J2701=C2701, "EMBARGADO", "LIBERADO")</f>
        <v>LIBERADO</v>
      </c>
    </row>
    <row r="2702" spans="2:11" ht="18.75">
      <c r="B2702" s="22"/>
      <c r="C2702" s="22"/>
      <c r="D2702" s="22"/>
      <c r="E2702" s="22"/>
      <c r="F2702" s="7"/>
      <c r="G2702" s="53"/>
      <c r="H2702" s="8"/>
      <c r="I2702" s="6"/>
      <c r="J2702" s="31" t="str">
        <f>IFERROR(VLOOKUP($C2702,Embargos!$E$4:$E$3878,1,FALSE), "OK")</f>
        <v>OK</v>
      </c>
      <c r="K2702" s="34" t="str">
        <f>IF(J2702=C2702, "EMBARGADO", "LIBERADO")</f>
        <v>LIBERADO</v>
      </c>
    </row>
    <row r="2703" spans="2:11" ht="18.75">
      <c r="B2703" s="22"/>
      <c r="C2703" s="22"/>
      <c r="D2703" s="22"/>
      <c r="E2703" s="22"/>
      <c r="F2703" s="7"/>
      <c r="G2703" s="53"/>
      <c r="H2703" s="8"/>
      <c r="I2703" s="6"/>
      <c r="J2703" s="31" t="str">
        <f>IFERROR(VLOOKUP($C2703,Embargos!$E$4:$E$3878,1,FALSE), "OK")</f>
        <v>OK</v>
      </c>
      <c r="K2703" s="34" t="str">
        <f>IF(J2703=C2703, "EMBARGADO", "LIBERADO")</f>
        <v>LIBERADO</v>
      </c>
    </row>
    <row r="2704" spans="2:11" ht="18.75">
      <c r="B2704" s="22"/>
      <c r="C2704" s="22"/>
      <c r="D2704" s="22"/>
      <c r="E2704" s="22"/>
      <c r="F2704" s="7"/>
      <c r="G2704" s="53"/>
      <c r="H2704" s="8"/>
      <c r="I2704" s="6"/>
      <c r="J2704" s="31" t="str">
        <f>IFERROR(VLOOKUP($C2704,Embargos!$E$4:$E$3878,1,FALSE), "OK")</f>
        <v>OK</v>
      </c>
      <c r="K2704" s="34" t="str">
        <f>IF(J2704=C2704, "EMBARGADO", "LIBERADO")</f>
        <v>LIBERADO</v>
      </c>
    </row>
    <row r="2705" spans="2:11" ht="18.75">
      <c r="B2705" s="22"/>
      <c r="C2705" s="22"/>
      <c r="D2705" s="22"/>
      <c r="E2705" s="22"/>
      <c r="F2705" s="7"/>
      <c r="G2705" s="53"/>
      <c r="H2705" s="8"/>
      <c r="I2705" s="6"/>
      <c r="J2705" s="31" t="str">
        <f>IFERROR(VLOOKUP($C2705,Embargos!$E$4:$E$3878,1,FALSE), "OK")</f>
        <v>OK</v>
      </c>
      <c r="K2705" s="34" t="str">
        <f>IF(J2705=C2705, "EMBARGADO", "LIBERADO")</f>
        <v>LIBERADO</v>
      </c>
    </row>
    <row r="2706" spans="2:11" ht="18.75">
      <c r="B2706" s="22"/>
      <c r="C2706" s="22"/>
      <c r="D2706" s="22"/>
      <c r="E2706" s="22"/>
      <c r="F2706" s="7"/>
      <c r="G2706" s="53"/>
      <c r="H2706" s="8"/>
      <c r="I2706" s="6"/>
      <c r="J2706" s="31" t="str">
        <f>IFERROR(VLOOKUP($C2706,Embargos!$E$4:$E$3878,1,FALSE), "OK")</f>
        <v>OK</v>
      </c>
      <c r="K2706" s="34" t="str">
        <f>IF(J2706=C2706, "EMBARGADO", "LIBERADO")</f>
        <v>LIBERADO</v>
      </c>
    </row>
    <row r="2707" spans="2:11" ht="18.75">
      <c r="B2707" s="22"/>
      <c r="C2707" s="22"/>
      <c r="D2707" s="22"/>
      <c r="E2707" s="22"/>
      <c r="F2707" s="7"/>
      <c r="G2707" s="53"/>
      <c r="H2707" s="8"/>
      <c r="I2707" s="6"/>
      <c r="J2707" s="31" t="str">
        <f>IFERROR(VLOOKUP($C2707,Embargos!$E$4:$E$3878,1,FALSE), "OK")</f>
        <v>OK</v>
      </c>
      <c r="K2707" s="34" t="str">
        <f>IF(J2707=C2707, "EMBARGADO", "LIBERADO")</f>
        <v>LIBERADO</v>
      </c>
    </row>
    <row r="2708" spans="2:11" ht="18.75">
      <c r="B2708" s="22"/>
      <c r="C2708" s="22"/>
      <c r="D2708" s="22"/>
      <c r="E2708" s="22"/>
      <c r="F2708" s="7"/>
      <c r="G2708" s="53"/>
      <c r="H2708" s="8"/>
      <c r="I2708" s="6"/>
      <c r="J2708" s="31" t="str">
        <f>IFERROR(VLOOKUP($C2708,Embargos!$E$4:$E$3878,1,FALSE), "OK")</f>
        <v>OK</v>
      </c>
      <c r="K2708" s="34" t="str">
        <f>IF(J2708=C2708, "EMBARGADO", "LIBERADO")</f>
        <v>LIBERADO</v>
      </c>
    </row>
    <row r="2709" spans="2:11" ht="18.75">
      <c r="B2709" s="22"/>
      <c r="C2709" s="22"/>
      <c r="D2709" s="22"/>
      <c r="E2709" s="22"/>
      <c r="F2709" s="7"/>
      <c r="G2709" s="53"/>
      <c r="H2709" s="8"/>
      <c r="I2709" s="6"/>
      <c r="J2709" s="31" t="str">
        <f>IFERROR(VLOOKUP($C2709,Embargos!$E$4:$E$3878,1,FALSE), "OK")</f>
        <v>OK</v>
      </c>
      <c r="K2709" s="34" t="str">
        <f>IF(J2709=C2709, "EMBARGADO", "LIBERADO")</f>
        <v>LIBERADO</v>
      </c>
    </row>
    <row r="2710" spans="2:11" ht="18.75">
      <c r="B2710" s="22"/>
      <c r="C2710" s="22"/>
      <c r="D2710" s="22"/>
      <c r="E2710" s="22"/>
      <c r="F2710" s="7"/>
      <c r="G2710" s="53"/>
      <c r="H2710" s="8"/>
      <c r="I2710" s="6"/>
      <c r="J2710" s="31" t="str">
        <f>IFERROR(VLOOKUP($C2710,Embargos!$E$4:$E$3878,1,FALSE), "OK")</f>
        <v>OK</v>
      </c>
      <c r="K2710" s="34" t="str">
        <f>IF(J2710=C2710, "EMBARGADO", "LIBERADO")</f>
        <v>LIBERADO</v>
      </c>
    </row>
    <row r="2711" spans="2:11" ht="18.75">
      <c r="B2711" s="22"/>
      <c r="C2711" s="22"/>
      <c r="D2711" s="22"/>
      <c r="E2711" s="22"/>
      <c r="F2711" s="7"/>
      <c r="G2711" s="53"/>
      <c r="H2711" s="8"/>
      <c r="I2711" s="6"/>
      <c r="J2711" s="31" t="str">
        <f>IFERROR(VLOOKUP($C2711,Embargos!$E$4:$E$3878,1,FALSE), "OK")</f>
        <v>OK</v>
      </c>
      <c r="K2711" s="34" t="str">
        <f>IF(J2711=C2711, "EMBARGADO", "LIBERADO")</f>
        <v>LIBERADO</v>
      </c>
    </row>
    <row r="2712" spans="2:11" ht="18.75">
      <c r="B2712" s="22"/>
      <c r="C2712" s="22"/>
      <c r="D2712" s="22"/>
      <c r="E2712" s="22"/>
      <c r="F2712" s="7"/>
      <c r="G2712" s="53"/>
      <c r="H2712" s="8"/>
      <c r="I2712" s="6"/>
      <c r="J2712" s="31" t="str">
        <f>IFERROR(VLOOKUP($C2712,Embargos!$E$4:$E$3878,1,FALSE), "OK")</f>
        <v>OK</v>
      </c>
      <c r="K2712" s="34" t="str">
        <f>IF(J2712=C2712, "EMBARGADO", "LIBERADO")</f>
        <v>LIBERADO</v>
      </c>
    </row>
    <row r="2713" spans="2:11" ht="18.75">
      <c r="B2713" s="22"/>
      <c r="C2713" s="22"/>
      <c r="D2713" s="22"/>
      <c r="E2713" s="22"/>
      <c r="F2713" s="7"/>
      <c r="G2713" s="53"/>
      <c r="H2713" s="8"/>
      <c r="I2713" s="6"/>
      <c r="J2713" s="31" t="str">
        <f>IFERROR(VLOOKUP($C2713,Embargos!$E$4:$E$3878,1,FALSE), "OK")</f>
        <v>OK</v>
      </c>
      <c r="K2713" s="34" t="str">
        <f>IF(J2713=C2713, "EMBARGADO", "LIBERADO")</f>
        <v>LIBERADO</v>
      </c>
    </row>
    <row r="2714" spans="2:11" ht="18.75">
      <c r="B2714" s="22"/>
      <c r="C2714" s="22"/>
      <c r="D2714" s="22"/>
      <c r="E2714" s="22"/>
      <c r="F2714" s="7"/>
      <c r="G2714" s="53"/>
      <c r="H2714" s="8"/>
      <c r="I2714" s="6"/>
      <c r="J2714" s="31" t="str">
        <f>IFERROR(VLOOKUP($C2714,Embargos!$E$4:$E$3878,1,FALSE), "OK")</f>
        <v>OK</v>
      </c>
      <c r="K2714" s="34" t="str">
        <f>IF(J2714=C2714, "EMBARGADO", "LIBERADO")</f>
        <v>LIBERADO</v>
      </c>
    </row>
    <row r="2715" spans="2:11" ht="18.75">
      <c r="B2715" s="22"/>
      <c r="C2715" s="22"/>
      <c r="D2715" s="22"/>
      <c r="E2715" s="22"/>
      <c r="F2715" s="7"/>
      <c r="G2715" s="53"/>
      <c r="H2715" s="8"/>
      <c r="I2715" s="6"/>
      <c r="J2715" s="31" t="str">
        <f>IFERROR(VLOOKUP($C2715,Embargos!$E$4:$E$3878,1,FALSE), "OK")</f>
        <v>OK</v>
      </c>
      <c r="K2715" s="34" t="str">
        <f>IF(J2715=C2715, "EMBARGADO", "LIBERADO")</f>
        <v>LIBERADO</v>
      </c>
    </row>
    <row r="2716" spans="2:11" ht="18.75">
      <c r="B2716" s="22"/>
      <c r="C2716" s="22"/>
      <c r="D2716" s="22"/>
      <c r="E2716" s="22"/>
      <c r="F2716" s="7"/>
      <c r="G2716" s="53"/>
      <c r="H2716" s="8"/>
      <c r="I2716" s="6"/>
      <c r="J2716" s="31" t="str">
        <f>IFERROR(VLOOKUP($C2716,Embargos!$E$4:$E$3878,1,FALSE), "OK")</f>
        <v>OK</v>
      </c>
      <c r="K2716" s="34" t="str">
        <f>IF(J2716=C2716, "EMBARGADO", "LIBERADO")</f>
        <v>LIBERADO</v>
      </c>
    </row>
    <row r="2717" spans="2:11" ht="18.75">
      <c r="B2717" s="22"/>
      <c r="C2717" s="22"/>
      <c r="D2717" s="22"/>
      <c r="E2717" s="22"/>
      <c r="F2717" s="7"/>
      <c r="G2717" s="53"/>
      <c r="H2717" s="8"/>
      <c r="I2717" s="6"/>
      <c r="J2717" s="31" t="str">
        <f>IFERROR(VLOOKUP($C2717,Embargos!$E$4:$E$3878,1,FALSE), "OK")</f>
        <v>OK</v>
      </c>
      <c r="K2717" s="34" t="str">
        <f>IF(J2717=C2717, "EMBARGADO", "LIBERADO")</f>
        <v>LIBERADO</v>
      </c>
    </row>
    <row r="2718" spans="2:11" ht="18.75">
      <c r="B2718" s="22"/>
      <c r="C2718" s="22"/>
      <c r="D2718" s="22"/>
      <c r="E2718" s="22"/>
      <c r="F2718" s="7"/>
      <c r="G2718" s="53"/>
      <c r="H2718" s="8"/>
      <c r="I2718" s="6"/>
      <c r="J2718" s="31" t="str">
        <f>IFERROR(VLOOKUP($C2718,Embargos!$E$4:$E$3878,1,FALSE), "OK")</f>
        <v>OK</v>
      </c>
      <c r="K2718" s="34" t="str">
        <f>IF(J2718=C2718, "EMBARGADO", "LIBERADO")</f>
        <v>LIBERADO</v>
      </c>
    </row>
    <row r="2719" spans="2:11" ht="18.75">
      <c r="B2719" s="22"/>
      <c r="C2719" s="22"/>
      <c r="D2719" s="22"/>
      <c r="E2719" s="22"/>
      <c r="F2719" s="7"/>
      <c r="G2719" s="53"/>
      <c r="H2719" s="8"/>
      <c r="I2719" s="6"/>
      <c r="J2719" s="31" t="str">
        <f>IFERROR(VLOOKUP($C2719,Embargos!$E$4:$E$3878,1,FALSE), "OK")</f>
        <v>OK</v>
      </c>
      <c r="K2719" s="34" t="str">
        <f>IF(J2719=C2719, "EMBARGADO", "LIBERADO")</f>
        <v>LIBERADO</v>
      </c>
    </row>
    <row r="2720" spans="2:11" ht="18.75">
      <c r="B2720" s="22"/>
      <c r="C2720" s="22"/>
      <c r="D2720" s="22"/>
      <c r="E2720" s="22"/>
      <c r="F2720" s="7"/>
      <c r="G2720" s="53"/>
      <c r="H2720" s="8"/>
      <c r="I2720" s="6"/>
      <c r="J2720" s="31" t="str">
        <f>IFERROR(VLOOKUP($C2720,Embargos!$E$4:$E$3878,1,FALSE), "OK")</f>
        <v>OK</v>
      </c>
      <c r="K2720" s="34" t="str">
        <f>IF(J2720=C2720, "EMBARGADO", "LIBERADO")</f>
        <v>LIBERADO</v>
      </c>
    </row>
    <row r="2721" spans="2:11" ht="18.75">
      <c r="B2721" s="22"/>
      <c r="C2721" s="22"/>
      <c r="D2721" s="22"/>
      <c r="E2721" s="22"/>
      <c r="F2721" s="7"/>
      <c r="G2721" s="53"/>
      <c r="H2721" s="8"/>
      <c r="I2721" s="6"/>
      <c r="J2721" s="31" t="str">
        <f>IFERROR(VLOOKUP($C2721,Embargos!$E$4:$E$3878,1,FALSE), "OK")</f>
        <v>OK</v>
      </c>
      <c r="K2721" s="34" t="str">
        <f>IF(J2721=C2721, "EMBARGADO", "LIBERADO")</f>
        <v>LIBERADO</v>
      </c>
    </row>
    <row r="2722" spans="2:11" ht="18.75">
      <c r="B2722" s="22"/>
      <c r="C2722" s="22"/>
      <c r="D2722" s="22"/>
      <c r="E2722" s="22"/>
      <c r="F2722" s="7"/>
      <c r="G2722" s="53"/>
      <c r="H2722" s="8"/>
      <c r="I2722" s="6"/>
      <c r="J2722" s="31" t="str">
        <f>IFERROR(VLOOKUP($C2722,Embargos!$E$4:$E$3878,1,FALSE), "OK")</f>
        <v>OK</v>
      </c>
      <c r="K2722" s="34" t="str">
        <f>IF(J2722=C2722, "EMBARGADO", "LIBERADO")</f>
        <v>LIBERADO</v>
      </c>
    </row>
    <row r="2723" spans="2:11" ht="18.75">
      <c r="B2723" s="22"/>
      <c r="C2723" s="22"/>
      <c r="D2723" s="22"/>
      <c r="E2723" s="22"/>
      <c r="F2723" s="7"/>
      <c r="G2723" s="53"/>
      <c r="H2723" s="8"/>
      <c r="I2723" s="6"/>
      <c r="J2723" s="31" t="str">
        <f>IFERROR(VLOOKUP($C2723,Embargos!$E$4:$E$3878,1,FALSE), "OK")</f>
        <v>OK</v>
      </c>
      <c r="K2723" s="34" t="str">
        <f>IF(J2723=C2723, "EMBARGADO", "LIBERADO")</f>
        <v>LIBERADO</v>
      </c>
    </row>
    <row r="2724" spans="2:11" ht="18.75">
      <c r="B2724" s="22"/>
      <c r="C2724" s="22"/>
      <c r="D2724" s="22"/>
      <c r="E2724" s="22"/>
      <c r="F2724" s="7"/>
      <c r="G2724" s="53"/>
      <c r="H2724" s="8"/>
      <c r="I2724" s="6"/>
      <c r="J2724" s="31" t="str">
        <f>IFERROR(VLOOKUP($C2724,Embargos!$E$4:$E$3878,1,FALSE), "OK")</f>
        <v>OK</v>
      </c>
      <c r="K2724" s="34" t="str">
        <f>IF(J2724=C2724, "EMBARGADO", "LIBERADO")</f>
        <v>LIBERADO</v>
      </c>
    </row>
    <row r="2725" spans="2:11" ht="18.75">
      <c r="B2725" s="22"/>
      <c r="C2725" s="22"/>
      <c r="D2725" s="22"/>
      <c r="E2725" s="22"/>
      <c r="F2725" s="7"/>
      <c r="G2725" s="53"/>
      <c r="H2725" s="8"/>
      <c r="I2725" s="6"/>
      <c r="J2725" s="31" t="str">
        <f>IFERROR(VLOOKUP($C2725,Embargos!$E$4:$E$3878,1,FALSE), "OK")</f>
        <v>OK</v>
      </c>
      <c r="K2725" s="34" t="str">
        <f>IF(J2725=C2725, "EMBARGADO", "LIBERADO")</f>
        <v>LIBERADO</v>
      </c>
    </row>
    <row r="2726" spans="2:11" ht="18.75">
      <c r="B2726" s="22"/>
      <c r="C2726" s="22"/>
      <c r="D2726" s="22"/>
      <c r="E2726" s="22"/>
      <c r="F2726" s="7"/>
      <c r="G2726" s="53"/>
      <c r="H2726" s="8"/>
      <c r="I2726" s="6"/>
      <c r="J2726" s="31" t="str">
        <f>IFERROR(VLOOKUP($C2726,Embargos!$E$4:$E$3878,1,FALSE), "OK")</f>
        <v>OK</v>
      </c>
      <c r="K2726" s="34" t="str">
        <f>IF(J2726=C2726, "EMBARGADO", "LIBERADO")</f>
        <v>LIBERADO</v>
      </c>
    </row>
    <row r="2727" spans="2:11" ht="18.75">
      <c r="B2727" s="22"/>
      <c r="C2727" s="22"/>
      <c r="D2727" s="22"/>
      <c r="E2727" s="22"/>
      <c r="F2727" s="7"/>
      <c r="G2727" s="53"/>
      <c r="H2727" s="8"/>
      <c r="I2727" s="6"/>
      <c r="J2727" s="31" t="str">
        <f>IFERROR(VLOOKUP($C2727,Embargos!$E$4:$E$3878,1,FALSE), "OK")</f>
        <v>OK</v>
      </c>
      <c r="K2727" s="34" t="str">
        <f>IF(J2727=C2727, "EMBARGADO", "LIBERADO")</f>
        <v>LIBERADO</v>
      </c>
    </row>
    <row r="2728" spans="2:11" ht="18.75">
      <c r="B2728" s="22"/>
      <c r="C2728" s="22"/>
      <c r="D2728" s="22"/>
      <c r="E2728" s="22"/>
      <c r="F2728" s="7"/>
      <c r="G2728" s="53"/>
      <c r="H2728" s="8"/>
      <c r="I2728" s="6"/>
      <c r="J2728" s="31" t="str">
        <f>IFERROR(VLOOKUP($C2728,Embargos!$E$4:$E$3878,1,FALSE), "OK")</f>
        <v>OK</v>
      </c>
      <c r="K2728" s="34" t="str">
        <f>IF(J2728=C2728, "EMBARGADO", "LIBERADO")</f>
        <v>LIBERADO</v>
      </c>
    </row>
    <row r="2729" spans="2:11" ht="18.75">
      <c r="B2729" s="22"/>
      <c r="C2729" s="22"/>
      <c r="D2729" s="22"/>
      <c r="E2729" s="22"/>
      <c r="F2729" s="7"/>
      <c r="G2729" s="53"/>
      <c r="H2729" s="8"/>
      <c r="I2729" s="6"/>
      <c r="J2729" s="31" t="str">
        <f>IFERROR(VLOOKUP($C2729,Embargos!$E$4:$E$3878,1,FALSE), "OK")</f>
        <v>OK</v>
      </c>
      <c r="K2729" s="34" t="str">
        <f>IF(J2729=C2729, "EMBARGADO", "LIBERADO")</f>
        <v>LIBERADO</v>
      </c>
    </row>
    <row r="2730" spans="2:11" ht="18.75">
      <c r="B2730" s="22"/>
      <c r="C2730" s="22"/>
      <c r="D2730" s="22"/>
      <c r="E2730" s="22"/>
      <c r="F2730" s="7"/>
      <c r="G2730" s="53"/>
      <c r="H2730" s="8"/>
      <c r="I2730" s="6"/>
      <c r="J2730" s="31" t="str">
        <f>IFERROR(VLOOKUP($C2730,Embargos!$E$4:$E$3878,1,FALSE), "OK")</f>
        <v>OK</v>
      </c>
      <c r="K2730" s="34" t="str">
        <f>IF(J2730=C2730, "EMBARGADO", "LIBERADO")</f>
        <v>LIBERADO</v>
      </c>
    </row>
    <row r="2731" spans="2:11" ht="18.75">
      <c r="B2731" s="22"/>
      <c r="C2731" s="22"/>
      <c r="D2731" s="22"/>
      <c r="E2731" s="22"/>
      <c r="F2731" s="7"/>
      <c r="G2731" s="53"/>
      <c r="H2731" s="8"/>
      <c r="I2731" s="6"/>
      <c r="J2731" s="31" t="str">
        <f>IFERROR(VLOOKUP($C2731,Embargos!$E$4:$E$3878,1,FALSE), "OK")</f>
        <v>OK</v>
      </c>
      <c r="K2731" s="34" t="str">
        <f>IF(J2731=C2731, "EMBARGADO", "LIBERADO")</f>
        <v>LIBERADO</v>
      </c>
    </row>
    <row r="2732" spans="2:11" ht="18.75">
      <c r="B2732" s="22"/>
      <c r="C2732" s="22"/>
      <c r="D2732" s="22"/>
      <c r="E2732" s="22"/>
      <c r="F2732" s="7"/>
      <c r="G2732" s="53"/>
      <c r="H2732" s="8"/>
      <c r="I2732" s="6"/>
      <c r="J2732" s="31" t="str">
        <f>IFERROR(VLOOKUP($C2732,Embargos!$E$4:$E$3878,1,FALSE), "OK")</f>
        <v>OK</v>
      </c>
      <c r="K2732" s="34" t="str">
        <f>IF(J2732=C2732, "EMBARGADO", "LIBERADO")</f>
        <v>LIBERADO</v>
      </c>
    </row>
    <row r="2733" spans="2:11" ht="18.75">
      <c r="B2733" s="22"/>
      <c r="C2733" s="22"/>
      <c r="D2733" s="22"/>
      <c r="E2733" s="22"/>
      <c r="F2733" s="7"/>
      <c r="G2733" s="53"/>
      <c r="H2733" s="8"/>
      <c r="I2733" s="6"/>
      <c r="J2733" s="31" t="str">
        <f>IFERROR(VLOOKUP($C2733,Embargos!$E$4:$E$3878,1,FALSE), "OK")</f>
        <v>OK</v>
      </c>
      <c r="K2733" s="34" t="str">
        <f>IF(J2733=C2733, "EMBARGADO", "LIBERADO")</f>
        <v>LIBERADO</v>
      </c>
    </row>
    <row r="2734" spans="2:11" ht="18.75">
      <c r="B2734" s="22"/>
      <c r="C2734" s="22"/>
      <c r="D2734" s="22"/>
      <c r="E2734" s="22"/>
      <c r="F2734" s="7"/>
      <c r="G2734" s="53"/>
      <c r="H2734" s="8"/>
      <c r="I2734" s="6"/>
      <c r="J2734" s="31" t="str">
        <f>IFERROR(VLOOKUP($C2734,Embargos!$E$4:$E$3878,1,FALSE), "OK")</f>
        <v>OK</v>
      </c>
      <c r="K2734" s="34" t="str">
        <f>IF(J2734=C2734, "EMBARGADO", "LIBERADO")</f>
        <v>LIBERADO</v>
      </c>
    </row>
    <row r="2735" spans="2:11" ht="18.75">
      <c r="B2735" s="22"/>
      <c r="C2735" s="22"/>
      <c r="D2735" s="22"/>
      <c r="E2735" s="22"/>
      <c r="F2735" s="7"/>
      <c r="G2735" s="53"/>
      <c r="H2735" s="8"/>
      <c r="I2735" s="6"/>
      <c r="J2735" s="31" t="str">
        <f>IFERROR(VLOOKUP($C2735,Embargos!$E$4:$E$3878,1,FALSE), "OK")</f>
        <v>OK</v>
      </c>
      <c r="K2735" s="34" t="str">
        <f>IF(J2735=C2735, "EMBARGADO", "LIBERADO")</f>
        <v>LIBERADO</v>
      </c>
    </row>
    <row r="2736" spans="2:11" ht="18.75">
      <c r="B2736" s="22"/>
      <c r="C2736" s="22"/>
      <c r="D2736" s="22"/>
      <c r="E2736" s="22"/>
      <c r="F2736" s="7"/>
      <c r="G2736" s="53"/>
      <c r="H2736" s="8"/>
      <c r="I2736" s="6"/>
      <c r="J2736" s="31" t="str">
        <f>IFERROR(VLOOKUP($C2736,Embargos!$E$4:$E$3878,1,FALSE), "OK")</f>
        <v>OK</v>
      </c>
      <c r="K2736" s="34" t="str">
        <f>IF(J2736=C2736, "EMBARGADO", "LIBERADO")</f>
        <v>LIBERADO</v>
      </c>
    </row>
    <row r="2737" spans="2:11" ht="18.75">
      <c r="B2737" s="22"/>
      <c r="C2737" s="22"/>
      <c r="D2737" s="22"/>
      <c r="E2737" s="22"/>
      <c r="F2737" s="7"/>
      <c r="G2737" s="53"/>
      <c r="H2737" s="8"/>
      <c r="I2737" s="6"/>
      <c r="J2737" s="31" t="str">
        <f>IFERROR(VLOOKUP($C2737,Embargos!$E$4:$E$3878,1,FALSE), "OK")</f>
        <v>OK</v>
      </c>
      <c r="K2737" s="34" t="str">
        <f>IF(J2737=C2737, "EMBARGADO", "LIBERADO")</f>
        <v>LIBERADO</v>
      </c>
    </row>
    <row r="2738" spans="2:11" ht="18.75">
      <c r="B2738" s="22"/>
      <c r="C2738" s="22"/>
      <c r="D2738" s="22"/>
      <c r="E2738" s="22"/>
      <c r="F2738" s="7"/>
      <c r="G2738" s="53"/>
      <c r="H2738" s="8"/>
      <c r="I2738" s="6"/>
      <c r="J2738" s="31" t="str">
        <f>IFERROR(VLOOKUP($C2738,Embargos!$E$4:$E$3878,1,FALSE), "OK")</f>
        <v>OK</v>
      </c>
      <c r="K2738" s="34" t="str">
        <f>IF(J2738=C2738, "EMBARGADO", "LIBERADO")</f>
        <v>LIBERADO</v>
      </c>
    </row>
    <row r="2739" spans="2:11" ht="18.75">
      <c r="B2739" s="22"/>
      <c r="C2739" s="22"/>
      <c r="D2739" s="22"/>
      <c r="E2739" s="22"/>
      <c r="F2739" s="7"/>
      <c r="G2739" s="53"/>
      <c r="H2739" s="8"/>
      <c r="I2739" s="6"/>
      <c r="J2739" s="31" t="str">
        <f>IFERROR(VLOOKUP($C2739,Embargos!$E$4:$E$3878,1,FALSE), "OK")</f>
        <v>OK</v>
      </c>
      <c r="K2739" s="34" t="str">
        <f>IF(J2739=C2739, "EMBARGADO", "LIBERADO")</f>
        <v>LIBERADO</v>
      </c>
    </row>
    <row r="2740" spans="2:11" ht="18.75">
      <c r="B2740" s="22"/>
      <c r="C2740" s="22"/>
      <c r="D2740" s="22"/>
      <c r="E2740" s="22"/>
      <c r="F2740" s="7"/>
      <c r="G2740" s="53"/>
      <c r="H2740" s="8"/>
      <c r="I2740" s="6"/>
      <c r="J2740" s="31" t="str">
        <f>IFERROR(VLOOKUP($C2740,Embargos!$E$4:$E$3878,1,FALSE), "OK")</f>
        <v>OK</v>
      </c>
      <c r="K2740" s="34" t="str">
        <f>IF(J2740=C2740, "EMBARGADO", "LIBERADO")</f>
        <v>LIBERADO</v>
      </c>
    </row>
    <row r="2741" spans="2:11" ht="18.75">
      <c r="B2741" s="22"/>
      <c r="C2741" s="22"/>
      <c r="D2741" s="22"/>
      <c r="E2741" s="22"/>
      <c r="F2741" s="7"/>
      <c r="G2741" s="53"/>
      <c r="H2741" s="8"/>
      <c r="I2741" s="6"/>
      <c r="J2741" s="31" t="str">
        <f>IFERROR(VLOOKUP($C2741,Embargos!$E$4:$E$3878,1,FALSE), "OK")</f>
        <v>OK</v>
      </c>
      <c r="K2741" s="34" t="str">
        <f>IF(J2741=C2741, "EMBARGADO", "LIBERADO")</f>
        <v>LIBERADO</v>
      </c>
    </row>
    <row r="2742" spans="2:11" ht="18.75">
      <c r="B2742" s="22"/>
      <c r="C2742" s="22"/>
      <c r="D2742" s="22"/>
      <c r="E2742" s="22"/>
      <c r="F2742" s="7"/>
      <c r="G2742" s="53"/>
      <c r="H2742" s="8"/>
      <c r="I2742" s="6"/>
      <c r="J2742" s="31" t="str">
        <f>IFERROR(VLOOKUP($C2742,Embargos!$E$4:$E$3878,1,FALSE), "OK")</f>
        <v>OK</v>
      </c>
      <c r="K2742" s="34" t="str">
        <f>IF(J2742=C2742, "EMBARGADO", "LIBERADO")</f>
        <v>LIBERADO</v>
      </c>
    </row>
    <row r="2743" spans="2:11" ht="18.75">
      <c r="B2743" s="22"/>
      <c r="C2743" s="22"/>
      <c r="D2743" s="22"/>
      <c r="E2743" s="22"/>
      <c r="F2743" s="7"/>
      <c r="G2743" s="53"/>
      <c r="H2743" s="8"/>
      <c r="I2743" s="6"/>
      <c r="J2743" s="31" t="str">
        <f>IFERROR(VLOOKUP($C2743,Embargos!$E$4:$E$3878,1,FALSE), "OK")</f>
        <v>OK</v>
      </c>
      <c r="K2743" s="34" t="str">
        <f>IF(J2743=C2743, "EMBARGADO", "LIBERADO")</f>
        <v>LIBERADO</v>
      </c>
    </row>
    <row r="2744" spans="2:11" ht="18.75">
      <c r="B2744" s="22"/>
      <c r="C2744" s="22"/>
      <c r="D2744" s="22"/>
      <c r="E2744" s="22"/>
      <c r="F2744" s="7"/>
      <c r="G2744" s="53"/>
      <c r="H2744" s="8"/>
      <c r="I2744" s="6"/>
      <c r="J2744" s="31" t="str">
        <f>IFERROR(VLOOKUP($C2744,Embargos!$E$4:$E$3878,1,FALSE), "OK")</f>
        <v>OK</v>
      </c>
      <c r="K2744" s="34" t="str">
        <f>IF(J2744=C2744, "EMBARGADO", "LIBERADO")</f>
        <v>LIBERADO</v>
      </c>
    </row>
    <row r="2745" spans="2:11" ht="18.75">
      <c r="B2745" s="22"/>
      <c r="C2745" s="22"/>
      <c r="D2745" s="22"/>
      <c r="E2745" s="22"/>
      <c r="F2745" s="7"/>
      <c r="G2745" s="53"/>
      <c r="H2745" s="8"/>
      <c r="I2745" s="6"/>
      <c r="J2745" s="31" t="str">
        <f>IFERROR(VLOOKUP($C2745,Embargos!$E$4:$E$3878,1,FALSE), "OK")</f>
        <v>OK</v>
      </c>
      <c r="K2745" s="34" t="str">
        <f>IF(J2745=C2745, "EMBARGADO", "LIBERADO")</f>
        <v>LIBERADO</v>
      </c>
    </row>
    <row r="2746" spans="2:11" ht="18.75">
      <c r="B2746" s="22"/>
      <c r="C2746" s="22"/>
      <c r="D2746" s="22"/>
      <c r="E2746" s="22"/>
      <c r="F2746" s="7"/>
      <c r="G2746" s="53"/>
      <c r="H2746" s="8"/>
      <c r="I2746" s="6"/>
      <c r="J2746" s="31" t="str">
        <f>IFERROR(VLOOKUP($C2746,Embargos!$E$4:$E$3878,1,FALSE), "OK")</f>
        <v>OK</v>
      </c>
      <c r="K2746" s="34" t="str">
        <f>IF(J2746=C2746, "EMBARGADO", "LIBERADO")</f>
        <v>LIBERADO</v>
      </c>
    </row>
    <row r="2747" spans="2:11" ht="18.75">
      <c r="B2747" s="22"/>
      <c r="C2747" s="22"/>
      <c r="D2747" s="22"/>
      <c r="E2747" s="22"/>
      <c r="F2747" s="7"/>
      <c r="G2747" s="53"/>
      <c r="H2747" s="8"/>
      <c r="I2747" s="6"/>
      <c r="J2747" s="31" t="str">
        <f>IFERROR(VLOOKUP($C2747,Embargos!$E$4:$E$3878,1,FALSE), "OK")</f>
        <v>OK</v>
      </c>
      <c r="K2747" s="34" t="str">
        <f>IF(J2747=C2747, "EMBARGADO", "LIBERADO")</f>
        <v>LIBERADO</v>
      </c>
    </row>
    <row r="2748" spans="2:11" ht="18.75">
      <c r="B2748" s="22"/>
      <c r="C2748" s="22"/>
      <c r="D2748" s="22"/>
      <c r="E2748" s="22"/>
      <c r="F2748" s="7"/>
      <c r="G2748" s="53"/>
      <c r="H2748" s="8"/>
      <c r="I2748" s="6"/>
      <c r="J2748" s="31" t="str">
        <f>IFERROR(VLOOKUP($C2748,Embargos!$E$4:$E$3878,1,FALSE), "OK")</f>
        <v>OK</v>
      </c>
      <c r="K2748" s="34" t="str">
        <f>IF(J2748=C2748, "EMBARGADO", "LIBERADO")</f>
        <v>LIBERADO</v>
      </c>
    </row>
    <row r="2749" spans="2:11" ht="18.75">
      <c r="B2749" s="22"/>
      <c r="C2749" s="22"/>
      <c r="D2749" s="22"/>
      <c r="E2749" s="22"/>
      <c r="F2749" s="7"/>
      <c r="G2749" s="53"/>
      <c r="H2749" s="8"/>
      <c r="I2749" s="6"/>
      <c r="J2749" s="31" t="str">
        <f>IFERROR(VLOOKUP($C2749,Embargos!$E$4:$E$3878,1,FALSE), "OK")</f>
        <v>OK</v>
      </c>
      <c r="K2749" s="34" t="str">
        <f>IF(J2749=C2749, "EMBARGADO", "LIBERADO")</f>
        <v>LIBERADO</v>
      </c>
    </row>
    <row r="2750" spans="2:11" ht="18.75">
      <c r="B2750" s="22"/>
      <c r="C2750" s="22"/>
      <c r="D2750" s="22"/>
      <c r="E2750" s="22"/>
      <c r="F2750" s="7"/>
      <c r="G2750" s="53"/>
      <c r="H2750" s="8"/>
      <c r="I2750" s="6"/>
      <c r="J2750" s="31" t="str">
        <f>IFERROR(VLOOKUP($C2750,Embargos!$E$4:$E$3878,1,FALSE), "OK")</f>
        <v>OK</v>
      </c>
      <c r="K2750" s="34" t="str">
        <f>IF(J2750=C2750, "EMBARGADO", "LIBERADO")</f>
        <v>LIBERADO</v>
      </c>
    </row>
    <row r="2751" spans="2:11" ht="18.75">
      <c r="B2751" s="22"/>
      <c r="C2751" s="22"/>
      <c r="D2751" s="22"/>
      <c r="E2751" s="22"/>
      <c r="F2751" s="7"/>
      <c r="G2751" s="53"/>
      <c r="H2751" s="8"/>
      <c r="I2751" s="6"/>
      <c r="J2751" s="31" t="str">
        <f>IFERROR(VLOOKUP($C2751,Embargos!$E$4:$E$3878,1,FALSE), "OK")</f>
        <v>OK</v>
      </c>
      <c r="K2751" s="34" t="str">
        <f>IF(J2751=C2751, "EMBARGADO", "LIBERADO")</f>
        <v>LIBERADO</v>
      </c>
    </row>
    <row r="2752" spans="2:11" ht="18.75">
      <c r="B2752" s="22"/>
      <c r="C2752" s="22"/>
      <c r="D2752" s="22"/>
      <c r="E2752" s="22"/>
      <c r="F2752" s="7"/>
      <c r="G2752" s="53"/>
      <c r="H2752" s="8"/>
      <c r="I2752" s="6"/>
      <c r="J2752" s="31" t="str">
        <f>IFERROR(VLOOKUP($C2752,Embargos!$E$4:$E$3878,1,FALSE), "OK")</f>
        <v>OK</v>
      </c>
      <c r="K2752" s="34" t="str">
        <f>IF(J2752=C2752, "EMBARGADO", "LIBERADO")</f>
        <v>LIBERADO</v>
      </c>
    </row>
    <row r="2753" spans="2:11" ht="18.75">
      <c r="B2753" s="22"/>
      <c r="C2753" s="22"/>
      <c r="D2753" s="22"/>
      <c r="E2753" s="22"/>
      <c r="F2753" s="7"/>
      <c r="G2753" s="53"/>
      <c r="H2753" s="8"/>
      <c r="I2753" s="6"/>
      <c r="J2753" s="31" t="str">
        <f>IFERROR(VLOOKUP($C2753,Embargos!$E$4:$E$3878,1,FALSE), "OK")</f>
        <v>OK</v>
      </c>
      <c r="K2753" s="34" t="str">
        <f>IF(J2753=C2753, "EMBARGADO", "LIBERADO")</f>
        <v>LIBERADO</v>
      </c>
    </row>
    <row r="2754" spans="2:11" ht="18.75">
      <c r="B2754" s="22"/>
      <c r="C2754" s="22"/>
      <c r="D2754" s="22"/>
      <c r="E2754" s="22"/>
      <c r="F2754" s="7"/>
      <c r="G2754" s="53"/>
      <c r="H2754" s="8"/>
      <c r="I2754" s="6"/>
      <c r="J2754" s="31" t="str">
        <f>IFERROR(VLOOKUP($C2754,Embargos!$E$4:$E$3878,1,FALSE), "OK")</f>
        <v>OK</v>
      </c>
      <c r="K2754" s="34" t="str">
        <f>IF(J2754=C2754, "EMBARGADO", "LIBERADO")</f>
        <v>LIBERADO</v>
      </c>
    </row>
    <row r="2755" spans="2:11" ht="18.75">
      <c r="B2755" s="22"/>
      <c r="C2755" s="22"/>
      <c r="D2755" s="22"/>
      <c r="E2755" s="22"/>
      <c r="F2755" s="7"/>
      <c r="G2755" s="53"/>
      <c r="H2755" s="8"/>
      <c r="I2755" s="6"/>
      <c r="J2755" s="31" t="str">
        <f>IFERROR(VLOOKUP($C2755,Embargos!$E$4:$E$3878,1,FALSE), "OK")</f>
        <v>OK</v>
      </c>
      <c r="K2755" s="34" t="str">
        <f>IF(J2755=C2755, "EMBARGADO", "LIBERADO")</f>
        <v>LIBERADO</v>
      </c>
    </row>
    <row r="2756" spans="2:11" ht="18.75">
      <c r="B2756" s="22"/>
      <c r="C2756" s="22"/>
      <c r="D2756" s="22"/>
      <c r="E2756" s="22"/>
      <c r="F2756" s="7"/>
      <c r="G2756" s="53"/>
      <c r="H2756" s="8"/>
      <c r="I2756" s="6"/>
      <c r="J2756" s="31" t="str">
        <f>IFERROR(VLOOKUP($C2756,Embargos!$E$4:$E$3878,1,FALSE), "OK")</f>
        <v>OK</v>
      </c>
      <c r="K2756" s="34" t="str">
        <f>IF(J2756=C2756, "EMBARGADO", "LIBERADO")</f>
        <v>LIBERADO</v>
      </c>
    </row>
    <row r="2757" spans="2:11" ht="18.75">
      <c r="B2757" s="22"/>
      <c r="C2757" s="22"/>
      <c r="D2757" s="22"/>
      <c r="E2757" s="22"/>
      <c r="F2757" s="7"/>
      <c r="G2757" s="53"/>
      <c r="H2757" s="8"/>
      <c r="I2757" s="6"/>
      <c r="J2757" s="31" t="str">
        <f>IFERROR(VLOOKUP($C2757,Embargos!$E$4:$E$3878,1,FALSE), "OK")</f>
        <v>OK</v>
      </c>
      <c r="K2757" s="34" t="str">
        <f>IF(J2757=C2757, "EMBARGADO", "LIBERADO")</f>
        <v>LIBERADO</v>
      </c>
    </row>
    <row r="2758" spans="2:11" ht="18.75">
      <c r="B2758" s="22"/>
      <c r="C2758" s="22"/>
      <c r="D2758" s="22"/>
      <c r="E2758" s="22"/>
      <c r="F2758" s="7"/>
      <c r="G2758" s="53"/>
      <c r="H2758" s="8"/>
      <c r="I2758" s="6"/>
      <c r="J2758" s="31" t="str">
        <f>IFERROR(VLOOKUP($C2758,Embargos!$E$4:$E$3878,1,FALSE), "OK")</f>
        <v>OK</v>
      </c>
      <c r="K2758" s="34" t="str">
        <f>IF(J2758=C2758, "EMBARGADO", "LIBERADO")</f>
        <v>LIBERADO</v>
      </c>
    </row>
    <row r="2759" spans="2:11" ht="18.75">
      <c r="B2759" s="22"/>
      <c r="C2759" s="22"/>
      <c r="D2759" s="22"/>
      <c r="E2759" s="22"/>
      <c r="F2759" s="7"/>
      <c r="G2759" s="53"/>
      <c r="H2759" s="8"/>
      <c r="I2759" s="6"/>
      <c r="J2759" s="31" t="str">
        <f>IFERROR(VLOOKUP($C2759,Embargos!$E$4:$E$3878,1,FALSE), "OK")</f>
        <v>OK</v>
      </c>
      <c r="K2759" s="34" t="str">
        <f>IF(J2759=C2759, "EMBARGADO", "LIBERADO")</f>
        <v>LIBERADO</v>
      </c>
    </row>
    <row r="2760" spans="2:11" ht="18.75">
      <c r="B2760" s="22"/>
      <c r="C2760" s="22"/>
      <c r="D2760" s="22"/>
      <c r="E2760" s="22"/>
      <c r="F2760" s="7"/>
      <c r="G2760" s="53"/>
      <c r="H2760" s="8"/>
      <c r="I2760" s="6"/>
      <c r="J2760" s="31" t="str">
        <f>IFERROR(VLOOKUP($C2760,Embargos!$E$4:$E$3878,1,FALSE), "OK")</f>
        <v>OK</v>
      </c>
      <c r="K2760" s="34" t="str">
        <f>IF(J2760=C2760, "EMBARGADO", "LIBERADO")</f>
        <v>LIBERADO</v>
      </c>
    </row>
    <row r="2761" spans="2:11" ht="18.75">
      <c r="B2761" s="22"/>
      <c r="C2761" s="22"/>
      <c r="D2761" s="22"/>
      <c r="E2761" s="22"/>
      <c r="F2761" s="7"/>
      <c r="G2761" s="53"/>
      <c r="H2761" s="8"/>
      <c r="I2761" s="6"/>
      <c r="J2761" s="31" t="str">
        <f>IFERROR(VLOOKUP($C2761,Embargos!$E$4:$E$3878,1,FALSE), "OK")</f>
        <v>OK</v>
      </c>
      <c r="K2761" s="34" t="str">
        <f>IF(J2761=C2761, "EMBARGADO", "LIBERADO")</f>
        <v>LIBERADO</v>
      </c>
    </row>
    <row r="2762" spans="2:11" ht="18.75">
      <c r="B2762" s="22"/>
      <c r="C2762" s="22"/>
      <c r="D2762" s="22"/>
      <c r="E2762" s="22"/>
      <c r="F2762" s="7"/>
      <c r="G2762" s="53"/>
      <c r="H2762" s="8"/>
      <c r="I2762" s="6"/>
      <c r="J2762" s="31" t="str">
        <f>IFERROR(VLOOKUP($C2762,Embargos!$E$4:$E$3878,1,FALSE), "OK")</f>
        <v>OK</v>
      </c>
      <c r="K2762" s="34" t="str">
        <f>IF(J2762=C2762, "EMBARGADO", "LIBERADO")</f>
        <v>LIBERADO</v>
      </c>
    </row>
    <row r="2763" spans="2:11" ht="18.75">
      <c r="B2763" s="22"/>
      <c r="C2763" s="22"/>
      <c r="D2763" s="22"/>
      <c r="E2763" s="22"/>
      <c r="F2763" s="7"/>
      <c r="G2763" s="53"/>
      <c r="H2763" s="8"/>
      <c r="I2763" s="6"/>
      <c r="J2763" s="31" t="str">
        <f>IFERROR(VLOOKUP($C2763,Embargos!$E$4:$E$3878,1,FALSE), "OK")</f>
        <v>OK</v>
      </c>
      <c r="K2763" s="34" t="str">
        <f>IF(J2763=C2763, "EMBARGADO", "LIBERADO")</f>
        <v>LIBERADO</v>
      </c>
    </row>
    <row r="2764" spans="2:11" ht="18.75">
      <c r="B2764" s="22"/>
      <c r="C2764" s="22"/>
      <c r="D2764" s="22"/>
      <c r="E2764" s="22"/>
      <c r="F2764" s="7"/>
      <c r="G2764" s="53"/>
      <c r="H2764" s="8"/>
      <c r="I2764" s="6"/>
      <c r="J2764" s="31" t="str">
        <f>IFERROR(VLOOKUP($C2764,Embargos!$E$4:$E$3878,1,FALSE), "OK")</f>
        <v>OK</v>
      </c>
      <c r="K2764" s="34" t="str">
        <f>IF(J2764=C2764, "EMBARGADO", "LIBERADO")</f>
        <v>LIBERADO</v>
      </c>
    </row>
    <row r="2765" spans="2:11" ht="18.75">
      <c r="B2765" s="22"/>
      <c r="C2765" s="22"/>
      <c r="D2765" s="22"/>
      <c r="E2765" s="22"/>
      <c r="F2765" s="7"/>
      <c r="G2765" s="53"/>
      <c r="H2765" s="8"/>
      <c r="I2765" s="6"/>
      <c r="J2765" s="31" t="str">
        <f>IFERROR(VLOOKUP($C2765,Embargos!$E$4:$E$3878,1,FALSE), "OK")</f>
        <v>OK</v>
      </c>
      <c r="K2765" s="34" t="str">
        <f>IF(J2765=C2765, "EMBARGADO", "LIBERADO")</f>
        <v>LIBERADO</v>
      </c>
    </row>
    <row r="2766" spans="2:11" ht="18.75">
      <c r="B2766" s="22"/>
      <c r="C2766" s="22"/>
      <c r="D2766" s="22"/>
      <c r="E2766" s="22"/>
      <c r="F2766" s="7"/>
      <c r="G2766" s="53"/>
      <c r="H2766" s="8"/>
      <c r="I2766" s="6"/>
      <c r="J2766" s="31" t="str">
        <f>IFERROR(VLOOKUP($C2766,Embargos!$E$4:$E$3878,1,FALSE), "OK")</f>
        <v>OK</v>
      </c>
      <c r="K2766" s="34" t="str">
        <f>IF(J2766=C2766, "EMBARGADO", "LIBERADO")</f>
        <v>LIBERADO</v>
      </c>
    </row>
    <row r="2767" spans="2:11" ht="18.75">
      <c r="B2767" s="22"/>
      <c r="C2767" s="22"/>
      <c r="D2767" s="22"/>
      <c r="E2767" s="22"/>
      <c r="F2767" s="7"/>
      <c r="G2767" s="53"/>
      <c r="H2767" s="8"/>
      <c r="I2767" s="6"/>
      <c r="J2767" s="31" t="str">
        <f>IFERROR(VLOOKUP($C2767,Embargos!$E$4:$E$3878,1,FALSE), "OK")</f>
        <v>OK</v>
      </c>
      <c r="K2767" s="34" t="str">
        <f>IF(J2767=C2767, "EMBARGADO", "LIBERADO")</f>
        <v>LIBERADO</v>
      </c>
    </row>
    <row r="2768" spans="2:11" ht="18.75">
      <c r="B2768" s="22"/>
      <c r="C2768" s="22"/>
      <c r="D2768" s="22"/>
      <c r="E2768" s="22"/>
      <c r="F2768" s="7"/>
      <c r="G2768" s="53"/>
      <c r="H2768" s="8"/>
      <c r="I2768" s="6"/>
      <c r="J2768" s="31" t="str">
        <f>IFERROR(VLOOKUP($C2768,Embargos!$E$4:$E$3878,1,FALSE), "OK")</f>
        <v>OK</v>
      </c>
      <c r="K2768" s="34" t="str">
        <f>IF(J2768=C2768, "EMBARGADO", "LIBERADO")</f>
        <v>LIBERADO</v>
      </c>
    </row>
    <row r="2769" spans="2:11" ht="18.75">
      <c r="B2769" s="22"/>
      <c r="C2769" s="22"/>
      <c r="D2769" s="22"/>
      <c r="E2769" s="22"/>
      <c r="F2769" s="7"/>
      <c r="G2769" s="53"/>
      <c r="H2769" s="8"/>
      <c r="I2769" s="6"/>
      <c r="J2769" s="31" t="str">
        <f>IFERROR(VLOOKUP($C2769,Embargos!$E$4:$E$3878,1,FALSE), "OK")</f>
        <v>OK</v>
      </c>
      <c r="K2769" s="34" t="str">
        <f>IF(J2769=C2769, "EMBARGADO", "LIBERADO")</f>
        <v>LIBERADO</v>
      </c>
    </row>
    <row r="2770" spans="2:11" ht="18.75">
      <c r="B2770" s="22"/>
      <c r="C2770" s="22"/>
      <c r="D2770" s="22"/>
      <c r="E2770" s="22"/>
      <c r="F2770" s="7"/>
      <c r="G2770" s="53"/>
      <c r="H2770" s="8"/>
      <c r="I2770" s="6"/>
      <c r="J2770" s="31" t="str">
        <f>IFERROR(VLOOKUP($C2770,Embargos!$E$4:$E$3878,1,FALSE), "OK")</f>
        <v>OK</v>
      </c>
      <c r="K2770" s="34" t="str">
        <f>IF(J2770=C2770, "EMBARGADO", "LIBERADO")</f>
        <v>LIBERADO</v>
      </c>
    </row>
    <row r="2771" spans="2:11" ht="18.75">
      <c r="B2771" s="22"/>
      <c r="C2771" s="22"/>
      <c r="D2771" s="22"/>
      <c r="E2771" s="22"/>
      <c r="F2771" s="7"/>
      <c r="G2771" s="53"/>
      <c r="H2771" s="8"/>
      <c r="I2771" s="6"/>
      <c r="J2771" s="31" t="str">
        <f>IFERROR(VLOOKUP($C2771,Embargos!$E$4:$E$3878,1,FALSE), "OK")</f>
        <v>OK</v>
      </c>
      <c r="K2771" s="34" t="str">
        <f>IF(J2771=C2771, "EMBARGADO", "LIBERADO")</f>
        <v>LIBERADO</v>
      </c>
    </row>
    <row r="2772" spans="2:11" ht="18.75">
      <c r="B2772" s="22"/>
      <c r="C2772" s="22"/>
      <c r="D2772" s="22"/>
      <c r="E2772" s="22"/>
      <c r="F2772" s="7"/>
      <c r="G2772" s="53"/>
      <c r="H2772" s="8"/>
      <c r="I2772" s="6"/>
      <c r="J2772" s="31" t="str">
        <f>IFERROR(VLOOKUP($C2772,Embargos!$E$4:$E$3878,1,FALSE), "OK")</f>
        <v>OK</v>
      </c>
      <c r="K2772" s="34" t="str">
        <f>IF(J2772=C2772, "EMBARGADO", "LIBERADO")</f>
        <v>LIBERADO</v>
      </c>
    </row>
    <row r="2773" spans="2:11" ht="18.75">
      <c r="B2773" s="22"/>
      <c r="C2773" s="22"/>
      <c r="D2773" s="22"/>
      <c r="E2773" s="22"/>
      <c r="F2773" s="7"/>
      <c r="G2773" s="53"/>
      <c r="H2773" s="8"/>
      <c r="I2773" s="6"/>
      <c r="J2773" s="31" t="str">
        <f>IFERROR(VLOOKUP($C2773,Embargos!$E$4:$E$3878,1,FALSE), "OK")</f>
        <v>OK</v>
      </c>
      <c r="K2773" s="34" t="str">
        <f>IF(J2773=C2773, "EMBARGADO", "LIBERADO")</f>
        <v>LIBERADO</v>
      </c>
    </row>
    <row r="2774" spans="2:11" ht="18.75">
      <c r="B2774" s="22"/>
      <c r="C2774" s="22"/>
      <c r="D2774" s="22"/>
      <c r="E2774" s="22"/>
      <c r="F2774" s="7"/>
      <c r="G2774" s="53"/>
      <c r="H2774" s="8"/>
      <c r="I2774" s="6"/>
      <c r="J2774" s="31" t="str">
        <f>IFERROR(VLOOKUP($C2774,Embargos!$E$4:$E$3878,1,FALSE), "OK")</f>
        <v>OK</v>
      </c>
      <c r="K2774" s="34" t="str">
        <f>IF(J2774=C2774, "EMBARGADO", "LIBERADO")</f>
        <v>LIBERADO</v>
      </c>
    </row>
    <row r="2775" spans="2:11" ht="18.75">
      <c r="B2775" s="22"/>
      <c r="C2775" s="22"/>
      <c r="D2775" s="22"/>
      <c r="E2775" s="22"/>
      <c r="F2775" s="7"/>
      <c r="G2775" s="53"/>
      <c r="H2775" s="8"/>
      <c r="I2775" s="6"/>
      <c r="J2775" s="31" t="str">
        <f>IFERROR(VLOOKUP($C2775,Embargos!$E$4:$E$3878,1,FALSE), "OK")</f>
        <v>OK</v>
      </c>
      <c r="K2775" s="34" t="str">
        <f>IF(J2775=C2775, "EMBARGADO", "LIBERADO")</f>
        <v>LIBERADO</v>
      </c>
    </row>
    <row r="2776" spans="2:11" ht="18.75">
      <c r="B2776" s="22"/>
      <c r="C2776" s="22"/>
      <c r="D2776" s="22"/>
      <c r="E2776" s="22"/>
      <c r="F2776" s="7"/>
      <c r="G2776" s="53"/>
      <c r="H2776" s="8"/>
      <c r="I2776" s="6"/>
      <c r="J2776" s="31" t="str">
        <f>IFERROR(VLOOKUP($C2776,Embargos!$E$4:$E$3878,1,FALSE), "OK")</f>
        <v>OK</v>
      </c>
      <c r="K2776" s="34" t="str">
        <f>IF(J2776=C2776, "EMBARGADO", "LIBERADO")</f>
        <v>LIBERADO</v>
      </c>
    </row>
    <row r="2777" spans="2:11" ht="18.75">
      <c r="B2777" s="22"/>
      <c r="C2777" s="22"/>
      <c r="D2777" s="22"/>
      <c r="E2777" s="22"/>
      <c r="F2777" s="7"/>
      <c r="G2777" s="53"/>
      <c r="H2777" s="8"/>
      <c r="I2777" s="6"/>
      <c r="J2777" s="31" t="str">
        <f>IFERROR(VLOOKUP($C2777,Embargos!$E$4:$E$3878,1,FALSE), "OK")</f>
        <v>OK</v>
      </c>
      <c r="K2777" s="34" t="str">
        <f>IF(J2777=C2777, "EMBARGADO", "LIBERADO")</f>
        <v>LIBERADO</v>
      </c>
    </row>
    <row r="2778" spans="2:11" ht="18.75">
      <c r="B2778" s="22"/>
      <c r="C2778" s="22"/>
      <c r="D2778" s="22"/>
      <c r="E2778" s="22"/>
      <c r="F2778" s="7"/>
      <c r="G2778" s="53"/>
      <c r="H2778" s="8"/>
      <c r="I2778" s="6"/>
      <c r="J2778" s="31" t="str">
        <f>IFERROR(VLOOKUP($C2778,Embargos!$E$4:$E$3878,1,FALSE), "OK")</f>
        <v>OK</v>
      </c>
      <c r="K2778" s="34" t="str">
        <f>IF(J2778=C2778, "EMBARGADO", "LIBERADO")</f>
        <v>LIBERADO</v>
      </c>
    </row>
    <row r="2779" spans="2:11" ht="18.75">
      <c r="B2779" s="22"/>
      <c r="C2779" s="22"/>
      <c r="D2779" s="22"/>
      <c r="E2779" s="22"/>
      <c r="F2779" s="7"/>
      <c r="G2779" s="53"/>
      <c r="H2779" s="8"/>
      <c r="I2779" s="6"/>
      <c r="J2779" s="31" t="str">
        <f>IFERROR(VLOOKUP($C2779,Embargos!$E$4:$E$3878,1,FALSE), "OK")</f>
        <v>OK</v>
      </c>
      <c r="K2779" s="34" t="str">
        <f>IF(J2779=C2779, "EMBARGADO", "LIBERADO")</f>
        <v>LIBERADO</v>
      </c>
    </row>
    <row r="2780" spans="2:11" ht="18.75">
      <c r="B2780" s="22"/>
      <c r="C2780" s="22"/>
      <c r="D2780" s="22"/>
      <c r="E2780" s="22"/>
      <c r="F2780" s="7"/>
      <c r="G2780" s="53"/>
      <c r="H2780" s="8"/>
      <c r="I2780" s="6"/>
      <c r="J2780" s="31" t="str">
        <f>IFERROR(VLOOKUP($C2780,Embargos!$E$4:$E$3878,1,FALSE), "OK")</f>
        <v>OK</v>
      </c>
      <c r="K2780" s="34" t="str">
        <f>IF(J2780=C2780, "EMBARGADO", "LIBERADO")</f>
        <v>LIBERADO</v>
      </c>
    </row>
    <row r="2781" spans="2:11" ht="18.75">
      <c r="B2781" s="22"/>
      <c r="C2781" s="22"/>
      <c r="D2781" s="22"/>
      <c r="E2781" s="22"/>
      <c r="F2781" s="7"/>
      <c r="G2781" s="53"/>
      <c r="H2781" s="8"/>
      <c r="I2781" s="6"/>
      <c r="J2781" s="31" t="str">
        <f>IFERROR(VLOOKUP($C2781,Embargos!$E$4:$E$3878,1,FALSE), "OK")</f>
        <v>OK</v>
      </c>
      <c r="K2781" s="34" t="str">
        <f>IF(J2781=C2781, "EMBARGADO", "LIBERADO")</f>
        <v>LIBERADO</v>
      </c>
    </row>
    <row r="2782" spans="2:11" ht="18.75">
      <c r="B2782" s="22"/>
      <c r="C2782" s="22"/>
      <c r="D2782" s="22"/>
      <c r="E2782" s="22"/>
      <c r="F2782" s="7"/>
      <c r="G2782" s="53"/>
      <c r="H2782" s="8"/>
      <c r="I2782" s="6"/>
      <c r="J2782" s="31" t="str">
        <f>IFERROR(VLOOKUP($C2782,Embargos!$E$4:$E$3878,1,FALSE), "OK")</f>
        <v>OK</v>
      </c>
      <c r="K2782" s="34" t="str">
        <f>IF(J2782=C2782, "EMBARGADO", "LIBERADO")</f>
        <v>LIBERADO</v>
      </c>
    </row>
    <row r="2783" spans="2:11" ht="18.75">
      <c r="B2783" s="22"/>
      <c r="C2783" s="22"/>
      <c r="D2783" s="22"/>
      <c r="E2783" s="22"/>
      <c r="F2783" s="7"/>
      <c r="G2783" s="53"/>
      <c r="H2783" s="8"/>
      <c r="I2783" s="6"/>
      <c r="J2783" s="31" t="str">
        <f>IFERROR(VLOOKUP($C2783,Embargos!$E$4:$E$3878,1,FALSE), "OK")</f>
        <v>OK</v>
      </c>
      <c r="K2783" s="34" t="str">
        <f>IF(J2783=C2783, "EMBARGADO", "LIBERADO")</f>
        <v>LIBERADO</v>
      </c>
    </row>
    <row r="2784" spans="2:11" ht="18.75">
      <c r="B2784" s="22"/>
      <c r="C2784" s="22"/>
      <c r="D2784" s="22"/>
      <c r="E2784" s="22"/>
      <c r="F2784" s="7"/>
      <c r="G2784" s="53"/>
      <c r="H2784" s="8"/>
      <c r="I2784" s="6"/>
      <c r="J2784" s="31" t="str">
        <f>IFERROR(VLOOKUP($C2784,Embargos!$E$4:$E$3878,1,FALSE), "OK")</f>
        <v>OK</v>
      </c>
      <c r="K2784" s="34" t="str">
        <f>IF(J2784=C2784, "EMBARGADO", "LIBERADO")</f>
        <v>LIBERADO</v>
      </c>
    </row>
    <row r="2785" spans="2:11" ht="18.75">
      <c r="B2785" s="22"/>
      <c r="C2785" s="22"/>
      <c r="D2785" s="22"/>
      <c r="E2785" s="22"/>
      <c r="F2785" s="7"/>
      <c r="G2785" s="53"/>
      <c r="H2785" s="8"/>
      <c r="I2785" s="6"/>
      <c r="J2785" s="31" t="str">
        <f>IFERROR(VLOOKUP($C2785,Embargos!$E$4:$E$3878,1,FALSE), "OK")</f>
        <v>OK</v>
      </c>
      <c r="K2785" s="34" t="str">
        <f>IF(J2785=C2785, "EMBARGADO", "LIBERADO")</f>
        <v>LIBERADO</v>
      </c>
    </row>
    <row r="2786" spans="2:11" ht="18.75">
      <c r="B2786" s="22"/>
      <c r="C2786" s="22"/>
      <c r="D2786" s="22"/>
      <c r="E2786" s="22"/>
      <c r="F2786" s="7"/>
      <c r="G2786" s="53"/>
      <c r="H2786" s="8"/>
      <c r="I2786" s="6"/>
      <c r="J2786" s="31" t="str">
        <f>IFERROR(VLOOKUP($C2786,Embargos!$E$4:$E$3878,1,FALSE), "OK")</f>
        <v>OK</v>
      </c>
      <c r="K2786" s="34" t="str">
        <f>IF(J2786=C2786, "EMBARGADO", "LIBERADO")</f>
        <v>LIBERADO</v>
      </c>
    </row>
    <row r="2787" spans="2:11" ht="18.75">
      <c r="B2787" s="22"/>
      <c r="C2787" s="22"/>
      <c r="D2787" s="22"/>
      <c r="E2787" s="22"/>
      <c r="F2787" s="7"/>
      <c r="G2787" s="53"/>
      <c r="H2787" s="8"/>
      <c r="I2787" s="6"/>
      <c r="J2787" s="31" t="str">
        <f>IFERROR(VLOOKUP($C2787,Embargos!$E$4:$E$3878,1,FALSE), "OK")</f>
        <v>OK</v>
      </c>
      <c r="K2787" s="34" t="str">
        <f>IF(J2787=C2787, "EMBARGADO", "LIBERADO")</f>
        <v>LIBERADO</v>
      </c>
    </row>
    <row r="2788" spans="2:11" ht="18.75">
      <c r="B2788" s="22"/>
      <c r="C2788" s="22"/>
      <c r="D2788" s="22"/>
      <c r="E2788" s="22"/>
      <c r="F2788" s="7"/>
      <c r="G2788" s="53"/>
      <c r="H2788" s="8"/>
      <c r="I2788" s="6"/>
      <c r="J2788" s="31" t="str">
        <f>IFERROR(VLOOKUP($C2788,Embargos!$E$4:$E$3878,1,FALSE), "OK")</f>
        <v>OK</v>
      </c>
      <c r="K2788" s="34" t="str">
        <f>IF(J2788=C2788, "EMBARGADO", "LIBERADO")</f>
        <v>LIBERADO</v>
      </c>
    </row>
    <row r="2789" spans="2:11" ht="18.75">
      <c r="B2789" s="22"/>
      <c r="C2789" s="22"/>
      <c r="D2789" s="22"/>
      <c r="E2789" s="22"/>
      <c r="F2789" s="7"/>
      <c r="G2789" s="53"/>
      <c r="H2789" s="8"/>
      <c r="I2789" s="6"/>
      <c r="J2789" s="31" t="str">
        <f>IFERROR(VLOOKUP($C2789,Embargos!$E$4:$E$3878,1,FALSE), "OK")</f>
        <v>OK</v>
      </c>
      <c r="K2789" s="34" t="str">
        <f>IF(J2789=C2789, "EMBARGADO", "LIBERADO")</f>
        <v>LIBERADO</v>
      </c>
    </row>
    <row r="2790" spans="2:11" ht="18.75">
      <c r="B2790" s="22"/>
      <c r="C2790" s="22"/>
      <c r="D2790" s="22"/>
      <c r="E2790" s="22"/>
      <c r="F2790" s="7"/>
      <c r="G2790" s="53"/>
      <c r="H2790" s="8"/>
      <c r="I2790" s="6"/>
      <c r="J2790" s="31" t="str">
        <f>IFERROR(VLOOKUP($C2790,Embargos!$E$4:$E$3878,1,FALSE), "OK")</f>
        <v>OK</v>
      </c>
      <c r="K2790" s="34" t="str">
        <f>IF(J2790=C2790, "EMBARGADO", "LIBERADO")</f>
        <v>LIBERADO</v>
      </c>
    </row>
    <row r="2791" spans="2:11" ht="18.75">
      <c r="B2791" s="22"/>
      <c r="C2791" s="22"/>
      <c r="D2791" s="22"/>
      <c r="E2791" s="22"/>
      <c r="F2791" s="7"/>
      <c r="G2791" s="53"/>
      <c r="H2791" s="8"/>
      <c r="I2791" s="6"/>
      <c r="J2791" s="31" t="str">
        <f>IFERROR(VLOOKUP($C2791,Embargos!$E$4:$E$3878,1,FALSE), "OK")</f>
        <v>OK</v>
      </c>
      <c r="K2791" s="34" t="str">
        <f>IF(J2791=C2791, "EMBARGADO", "LIBERADO")</f>
        <v>LIBERADO</v>
      </c>
    </row>
    <row r="2792" spans="2:11" ht="18.75">
      <c r="B2792" s="22"/>
      <c r="C2792" s="22"/>
      <c r="D2792" s="22"/>
      <c r="E2792" s="22"/>
      <c r="F2792" s="7"/>
      <c r="G2792" s="53"/>
      <c r="H2792" s="8"/>
      <c r="I2792" s="6"/>
      <c r="J2792" s="31" t="str">
        <f>IFERROR(VLOOKUP($C2792,Embargos!$E$4:$E$3878,1,FALSE), "OK")</f>
        <v>OK</v>
      </c>
      <c r="K2792" s="34" t="str">
        <f>IF(J2792=C2792, "EMBARGADO", "LIBERADO")</f>
        <v>LIBERADO</v>
      </c>
    </row>
    <row r="2793" spans="2:11" ht="18.75">
      <c r="B2793" s="22"/>
      <c r="C2793" s="22"/>
      <c r="D2793" s="22"/>
      <c r="E2793" s="22"/>
      <c r="F2793" s="7"/>
      <c r="G2793" s="53"/>
      <c r="H2793" s="8"/>
      <c r="I2793" s="6"/>
      <c r="J2793" s="31" t="str">
        <f>IFERROR(VLOOKUP($C2793,Embargos!$E$4:$E$3878,1,FALSE), "OK")</f>
        <v>OK</v>
      </c>
      <c r="K2793" s="34" t="str">
        <f>IF(J2793=C2793, "EMBARGADO", "LIBERADO")</f>
        <v>LIBERADO</v>
      </c>
    </row>
    <row r="2794" spans="2:11" ht="18.75">
      <c r="B2794" s="22"/>
      <c r="C2794" s="22"/>
      <c r="D2794" s="22"/>
      <c r="E2794" s="22"/>
      <c r="F2794" s="7"/>
      <c r="G2794" s="53"/>
      <c r="H2794" s="8"/>
      <c r="I2794" s="6"/>
      <c r="J2794" s="31" t="str">
        <f>IFERROR(VLOOKUP($C2794,Embargos!$E$4:$E$3878,1,FALSE), "OK")</f>
        <v>OK</v>
      </c>
      <c r="K2794" s="34" t="str">
        <f>IF(J2794=C2794, "EMBARGADO", "LIBERADO")</f>
        <v>LIBERADO</v>
      </c>
    </row>
    <row r="2795" spans="2:11" ht="18.75">
      <c r="B2795" s="22"/>
      <c r="C2795" s="22"/>
      <c r="D2795" s="22"/>
      <c r="E2795" s="22"/>
      <c r="F2795" s="7"/>
      <c r="G2795" s="53"/>
      <c r="H2795" s="8"/>
      <c r="I2795" s="6"/>
      <c r="J2795" s="31" t="str">
        <f>IFERROR(VLOOKUP($C2795,Embargos!$E$4:$E$3878,1,FALSE), "OK")</f>
        <v>OK</v>
      </c>
      <c r="K2795" s="34" t="str">
        <f>IF(J2795=C2795, "EMBARGADO", "LIBERADO")</f>
        <v>LIBERADO</v>
      </c>
    </row>
    <row r="2796" spans="2:11" ht="18.75">
      <c r="B2796" s="22"/>
      <c r="C2796" s="22"/>
      <c r="D2796" s="22"/>
      <c r="E2796" s="22"/>
      <c r="F2796" s="7"/>
      <c r="G2796" s="53"/>
      <c r="H2796" s="8"/>
      <c r="I2796" s="6"/>
      <c r="J2796" s="31" t="str">
        <f>IFERROR(VLOOKUP($C2796,Embargos!$E$4:$E$3878,1,FALSE), "OK")</f>
        <v>OK</v>
      </c>
      <c r="K2796" s="34" t="str">
        <f>IF(J2796=C2796, "EMBARGADO", "LIBERADO")</f>
        <v>LIBERADO</v>
      </c>
    </row>
    <row r="2797" spans="2:11" ht="18.75">
      <c r="B2797" s="22"/>
      <c r="C2797" s="22"/>
      <c r="D2797" s="22"/>
      <c r="E2797" s="22"/>
      <c r="F2797" s="7"/>
      <c r="G2797" s="53"/>
      <c r="H2797" s="8"/>
      <c r="I2797" s="6"/>
      <c r="J2797" s="31" t="str">
        <f>IFERROR(VLOOKUP($C2797,Embargos!$E$4:$E$3878,1,FALSE), "OK")</f>
        <v>OK</v>
      </c>
      <c r="K2797" s="34" t="str">
        <f>IF(J2797=C2797, "EMBARGADO", "LIBERADO")</f>
        <v>LIBERADO</v>
      </c>
    </row>
    <row r="2798" spans="2:11" ht="18.75">
      <c r="B2798" s="22"/>
      <c r="C2798" s="22"/>
      <c r="D2798" s="22"/>
      <c r="E2798" s="22"/>
      <c r="F2798" s="7"/>
      <c r="G2798" s="53"/>
      <c r="H2798" s="8"/>
      <c r="I2798" s="6"/>
      <c r="J2798" s="31" t="str">
        <f>IFERROR(VLOOKUP($C2798,Embargos!$E$4:$E$3878,1,FALSE), "OK")</f>
        <v>OK</v>
      </c>
      <c r="K2798" s="34" t="str">
        <f>IF(J2798=C2798, "EMBARGADO", "LIBERADO")</f>
        <v>LIBERADO</v>
      </c>
    </row>
    <row r="2799" spans="2:11" ht="18.75">
      <c r="B2799" s="22"/>
      <c r="C2799" s="22"/>
      <c r="D2799" s="22"/>
      <c r="E2799" s="22"/>
      <c r="F2799" s="7"/>
      <c r="G2799" s="53"/>
      <c r="H2799" s="8"/>
      <c r="I2799" s="6"/>
      <c r="J2799" s="31" t="str">
        <f>IFERROR(VLOOKUP($C2799,Embargos!$E$4:$E$3878,1,FALSE), "OK")</f>
        <v>OK</v>
      </c>
      <c r="K2799" s="34" t="str">
        <f>IF(J2799=C2799, "EMBARGADO", "LIBERADO")</f>
        <v>LIBERADO</v>
      </c>
    </row>
    <row r="2800" spans="2:11" ht="18.75">
      <c r="B2800" s="22"/>
      <c r="C2800" s="22"/>
      <c r="D2800" s="22"/>
      <c r="E2800" s="22"/>
      <c r="F2800" s="7"/>
      <c r="G2800" s="53"/>
      <c r="H2800" s="8"/>
      <c r="I2800" s="6"/>
      <c r="J2800" s="31" t="str">
        <f>IFERROR(VLOOKUP($C2800,Embargos!$E$4:$E$3878,1,FALSE), "OK")</f>
        <v>OK</v>
      </c>
      <c r="K2800" s="34" t="str">
        <f>IF(J2800=C2800, "EMBARGADO", "LIBERADO")</f>
        <v>LIBERADO</v>
      </c>
    </row>
    <row r="2801" spans="2:11" ht="18.75">
      <c r="B2801" s="22"/>
      <c r="C2801" s="22"/>
      <c r="D2801" s="22"/>
      <c r="E2801" s="22"/>
      <c r="F2801" s="7"/>
      <c r="G2801" s="53"/>
      <c r="H2801" s="8"/>
      <c r="I2801" s="6"/>
      <c r="J2801" s="31" t="str">
        <f>IFERROR(VLOOKUP($C2801,Embargos!$E$4:$E$3878,1,FALSE), "OK")</f>
        <v>OK</v>
      </c>
      <c r="K2801" s="34" t="str">
        <f>IF(J2801=C2801, "EMBARGADO", "LIBERADO")</f>
        <v>LIBERADO</v>
      </c>
    </row>
    <row r="2802" spans="2:11" ht="18.75">
      <c r="B2802" s="22"/>
      <c r="C2802" s="22"/>
      <c r="D2802" s="22"/>
      <c r="E2802" s="22"/>
      <c r="F2802" s="7"/>
      <c r="G2802" s="53"/>
      <c r="H2802" s="8"/>
      <c r="I2802" s="6"/>
      <c r="J2802" s="31" t="str">
        <f>IFERROR(VLOOKUP($C2802,Embargos!$E$4:$E$3878,1,FALSE), "OK")</f>
        <v>OK</v>
      </c>
      <c r="K2802" s="34" t="str">
        <f>IF(J2802=C2802, "EMBARGADO", "LIBERADO")</f>
        <v>LIBERADO</v>
      </c>
    </row>
    <row r="2803" spans="2:11" ht="18.75">
      <c r="B2803" s="22"/>
      <c r="C2803" s="22"/>
      <c r="D2803" s="22"/>
      <c r="E2803" s="22"/>
      <c r="F2803" s="7"/>
      <c r="G2803" s="53"/>
      <c r="H2803" s="8"/>
      <c r="I2803" s="6"/>
      <c r="J2803" s="31" t="str">
        <f>IFERROR(VLOOKUP($C2803,Embargos!$E$4:$E$3878,1,FALSE), "OK")</f>
        <v>OK</v>
      </c>
      <c r="K2803" s="34" t="str">
        <f>IF(J2803=C2803, "EMBARGADO", "LIBERADO")</f>
        <v>LIBERADO</v>
      </c>
    </row>
    <row r="2804" spans="2:11" ht="18.75">
      <c r="B2804" s="22"/>
      <c r="C2804" s="22"/>
      <c r="D2804" s="22"/>
      <c r="E2804" s="22"/>
      <c r="F2804" s="7"/>
      <c r="G2804" s="53"/>
      <c r="H2804" s="8"/>
      <c r="I2804" s="6"/>
      <c r="J2804" s="31" t="str">
        <f>IFERROR(VLOOKUP($C2804,Embargos!$E$4:$E$3878,1,FALSE), "OK")</f>
        <v>OK</v>
      </c>
      <c r="K2804" s="34" t="str">
        <f>IF(J2804=C2804, "EMBARGADO", "LIBERADO")</f>
        <v>LIBERADO</v>
      </c>
    </row>
    <row r="2805" spans="2:11" ht="18.75">
      <c r="B2805" s="22"/>
      <c r="C2805" s="22"/>
      <c r="D2805" s="22"/>
      <c r="E2805" s="22"/>
      <c r="F2805" s="7"/>
      <c r="G2805" s="53"/>
      <c r="H2805" s="8"/>
      <c r="I2805" s="6"/>
      <c r="J2805" s="31" t="str">
        <f>IFERROR(VLOOKUP($C2805,Embargos!$E$4:$E$3878,1,FALSE), "OK")</f>
        <v>OK</v>
      </c>
      <c r="K2805" s="34" t="str">
        <f>IF(J2805=C2805, "EMBARGADO", "LIBERADO")</f>
        <v>LIBERADO</v>
      </c>
    </row>
    <row r="2806" spans="2:11" ht="18.75">
      <c r="B2806" s="22"/>
      <c r="C2806" s="22"/>
      <c r="D2806" s="22"/>
      <c r="E2806" s="22"/>
      <c r="F2806" s="7"/>
      <c r="G2806" s="53"/>
      <c r="H2806" s="8"/>
      <c r="I2806" s="6"/>
      <c r="J2806" s="31" t="str">
        <f>IFERROR(VLOOKUP($C2806,Embargos!$E$4:$E$3878,1,FALSE), "OK")</f>
        <v>OK</v>
      </c>
      <c r="K2806" s="34" t="str">
        <f>IF(J2806=C2806, "EMBARGADO", "LIBERADO")</f>
        <v>LIBERADO</v>
      </c>
    </row>
    <row r="2807" spans="2:11" ht="18.75">
      <c r="B2807" s="22"/>
      <c r="C2807" s="22"/>
      <c r="D2807" s="22"/>
      <c r="E2807" s="22"/>
      <c r="F2807" s="7"/>
      <c r="G2807" s="53"/>
      <c r="H2807" s="8"/>
      <c r="I2807" s="6"/>
      <c r="J2807" s="31" t="str">
        <f>IFERROR(VLOOKUP($C2807,Embargos!$E$4:$E$3878,1,FALSE), "OK")</f>
        <v>OK</v>
      </c>
      <c r="K2807" s="34" t="str">
        <f>IF(J2807=C2807, "EMBARGADO", "LIBERADO")</f>
        <v>LIBERADO</v>
      </c>
    </row>
    <row r="2808" spans="2:11" ht="18.75">
      <c r="B2808" s="22"/>
      <c r="C2808" s="22"/>
      <c r="D2808" s="22"/>
      <c r="E2808" s="22"/>
      <c r="F2808" s="7"/>
      <c r="G2808" s="53"/>
      <c r="H2808" s="8"/>
      <c r="I2808" s="6"/>
      <c r="J2808" s="31" t="str">
        <f>IFERROR(VLOOKUP($C2808,Embargos!$E$4:$E$3878,1,FALSE), "OK")</f>
        <v>OK</v>
      </c>
      <c r="K2808" s="34" t="str">
        <f>IF(J2808=C2808, "EMBARGADO", "LIBERADO")</f>
        <v>LIBERADO</v>
      </c>
    </row>
    <row r="2809" spans="2:11" ht="18.75">
      <c r="B2809" s="22"/>
      <c r="C2809" s="22"/>
      <c r="D2809" s="22"/>
      <c r="E2809" s="22"/>
      <c r="F2809" s="7"/>
      <c r="G2809" s="53"/>
      <c r="H2809" s="8"/>
      <c r="I2809" s="6"/>
      <c r="J2809" s="31" t="str">
        <f>IFERROR(VLOOKUP($C2809,Embargos!$E$4:$E$3878,1,FALSE), "OK")</f>
        <v>OK</v>
      </c>
      <c r="K2809" s="34" t="str">
        <f>IF(J2809=C2809, "EMBARGADO", "LIBERADO")</f>
        <v>LIBERADO</v>
      </c>
    </row>
    <row r="2810" spans="2:11" ht="18.75">
      <c r="B2810" s="22"/>
      <c r="C2810" s="22"/>
      <c r="D2810" s="22"/>
      <c r="E2810" s="22"/>
      <c r="F2810" s="7"/>
      <c r="G2810" s="53"/>
      <c r="H2810" s="8"/>
      <c r="I2810" s="6"/>
      <c r="J2810" s="31" t="str">
        <f>IFERROR(VLOOKUP($C2810,Embargos!$E$4:$E$3878,1,FALSE), "OK")</f>
        <v>OK</v>
      </c>
      <c r="K2810" s="34" t="str">
        <f>IF(J2810=C2810, "EMBARGADO", "LIBERADO")</f>
        <v>LIBERADO</v>
      </c>
    </row>
    <row r="2811" spans="2:11" ht="18.75">
      <c r="B2811" s="22"/>
      <c r="C2811" s="22"/>
      <c r="D2811" s="22"/>
      <c r="E2811" s="22"/>
      <c r="F2811" s="7"/>
      <c r="G2811" s="53"/>
      <c r="H2811" s="8"/>
      <c r="I2811" s="6"/>
      <c r="J2811" s="31" t="str">
        <f>IFERROR(VLOOKUP($C2811,Embargos!$E$4:$E$3878,1,FALSE), "OK")</f>
        <v>OK</v>
      </c>
      <c r="K2811" s="34" t="str">
        <f>IF(J2811=C2811, "EMBARGADO", "LIBERADO")</f>
        <v>LIBERADO</v>
      </c>
    </row>
    <row r="2812" spans="2:11" ht="18.75">
      <c r="B2812" s="22"/>
      <c r="C2812" s="22"/>
      <c r="D2812" s="22"/>
      <c r="E2812" s="22"/>
      <c r="F2812" s="7"/>
      <c r="G2812" s="53"/>
      <c r="H2812" s="8"/>
      <c r="I2812" s="6"/>
      <c r="J2812" s="31" t="str">
        <f>IFERROR(VLOOKUP($C2812,Embargos!$E$4:$E$3878,1,FALSE), "OK")</f>
        <v>OK</v>
      </c>
      <c r="K2812" s="34" t="str">
        <f>IF(J2812=C2812, "EMBARGADO", "LIBERADO")</f>
        <v>LIBERADO</v>
      </c>
    </row>
    <row r="2813" spans="2:11" ht="18.75">
      <c r="B2813" s="22"/>
      <c r="C2813" s="22"/>
      <c r="D2813" s="22"/>
      <c r="E2813" s="22"/>
      <c r="F2813" s="7"/>
      <c r="G2813" s="53"/>
      <c r="H2813" s="8"/>
      <c r="I2813" s="6"/>
      <c r="J2813" s="31" t="str">
        <f>IFERROR(VLOOKUP($C2813,Embargos!$E$4:$E$3878,1,FALSE), "OK")</f>
        <v>OK</v>
      </c>
      <c r="K2813" s="34" t="str">
        <f>IF(J2813=C2813, "EMBARGADO", "LIBERADO")</f>
        <v>LIBERADO</v>
      </c>
    </row>
    <row r="2814" spans="2:11" ht="18.75">
      <c r="B2814" s="22"/>
      <c r="C2814" s="22"/>
      <c r="D2814" s="22"/>
      <c r="E2814" s="22"/>
      <c r="F2814" s="7"/>
      <c r="G2814" s="53"/>
      <c r="H2814" s="8"/>
      <c r="I2814" s="6"/>
      <c r="J2814" s="31" t="str">
        <f>IFERROR(VLOOKUP($C2814,Embargos!$E$4:$E$3878,1,FALSE), "OK")</f>
        <v>OK</v>
      </c>
      <c r="K2814" s="34" t="str">
        <f>IF(J2814=C2814, "EMBARGADO", "LIBERADO")</f>
        <v>LIBERADO</v>
      </c>
    </row>
    <row r="2815" spans="2:11" ht="18.75">
      <c r="B2815" s="22"/>
      <c r="C2815" s="22"/>
      <c r="D2815" s="22"/>
      <c r="E2815" s="22"/>
      <c r="F2815" s="7"/>
      <c r="G2815" s="53"/>
      <c r="H2815" s="8"/>
      <c r="I2815" s="6"/>
      <c r="J2815" s="31" t="str">
        <f>IFERROR(VLOOKUP($C2815,Embargos!$E$4:$E$3878,1,FALSE), "OK")</f>
        <v>OK</v>
      </c>
      <c r="K2815" s="34" t="str">
        <f>IF(J2815=C2815, "EMBARGADO", "LIBERADO")</f>
        <v>LIBERADO</v>
      </c>
    </row>
    <row r="2816" spans="2:11" ht="18.75">
      <c r="B2816" s="22"/>
      <c r="C2816" s="22"/>
      <c r="D2816" s="22"/>
      <c r="E2816" s="22"/>
      <c r="F2816" s="7"/>
      <c r="G2816" s="53"/>
      <c r="H2816" s="8"/>
      <c r="I2816" s="6"/>
      <c r="J2816" s="31" t="str">
        <f>IFERROR(VLOOKUP($C2816,Embargos!$E$4:$E$3878,1,FALSE), "OK")</f>
        <v>OK</v>
      </c>
      <c r="K2816" s="34" t="str">
        <f>IF(J2816=C2816, "EMBARGADO", "LIBERADO")</f>
        <v>LIBERADO</v>
      </c>
    </row>
    <row r="2817" spans="2:11" ht="18.75">
      <c r="B2817" s="22"/>
      <c r="C2817" s="22"/>
      <c r="D2817" s="22"/>
      <c r="E2817" s="22"/>
      <c r="F2817" s="7"/>
      <c r="G2817" s="53"/>
      <c r="H2817" s="8"/>
      <c r="I2817" s="6"/>
      <c r="J2817" s="31" t="str">
        <f>IFERROR(VLOOKUP($C2817,Embargos!$E$4:$E$3878,1,FALSE), "OK")</f>
        <v>OK</v>
      </c>
      <c r="K2817" s="34" t="str">
        <f>IF(J2817=C2817, "EMBARGADO", "LIBERADO")</f>
        <v>LIBERADO</v>
      </c>
    </row>
    <row r="2818" spans="2:11" ht="18.75">
      <c r="B2818" s="22"/>
      <c r="C2818" s="22"/>
      <c r="D2818" s="22"/>
      <c r="E2818" s="22"/>
      <c r="F2818" s="7"/>
      <c r="G2818" s="53"/>
      <c r="H2818" s="8"/>
      <c r="I2818" s="6"/>
      <c r="J2818" s="31" t="str">
        <f>IFERROR(VLOOKUP($C2818,Embargos!$E$4:$E$3878,1,FALSE), "OK")</f>
        <v>OK</v>
      </c>
      <c r="K2818" s="34" t="str">
        <f>IF(J2818=C2818, "EMBARGADO", "LIBERADO")</f>
        <v>LIBERADO</v>
      </c>
    </row>
    <row r="2819" spans="2:11" ht="18.75">
      <c r="B2819" s="22"/>
      <c r="C2819" s="22"/>
      <c r="D2819" s="22"/>
      <c r="E2819" s="22"/>
      <c r="F2819" s="7"/>
      <c r="G2819" s="53"/>
      <c r="H2819" s="8"/>
      <c r="I2819" s="6"/>
      <c r="J2819" s="31" t="str">
        <f>IFERROR(VLOOKUP($C2819,Embargos!$E$4:$E$3878,1,FALSE), "OK")</f>
        <v>OK</v>
      </c>
      <c r="K2819" s="34" t="str">
        <f>IF(J2819=C2819, "EMBARGADO", "LIBERADO")</f>
        <v>LIBERADO</v>
      </c>
    </row>
    <row r="2820" spans="2:11" ht="18.75">
      <c r="B2820" s="22"/>
      <c r="C2820" s="22"/>
      <c r="D2820" s="22"/>
      <c r="E2820" s="22"/>
      <c r="F2820" s="7"/>
      <c r="G2820" s="53"/>
      <c r="H2820" s="8"/>
      <c r="I2820" s="6"/>
      <c r="J2820" s="31" t="str">
        <f>IFERROR(VLOOKUP($C2820,Embargos!$E$4:$E$3878,1,FALSE), "OK")</f>
        <v>OK</v>
      </c>
      <c r="K2820" s="34" t="str">
        <f>IF(J2820=C2820, "EMBARGADO", "LIBERADO")</f>
        <v>LIBERADO</v>
      </c>
    </row>
    <row r="2821" spans="2:11" ht="18.75">
      <c r="B2821" s="22"/>
      <c r="C2821" s="22"/>
      <c r="D2821" s="22"/>
      <c r="E2821" s="22"/>
      <c r="F2821" s="7"/>
      <c r="G2821" s="53"/>
      <c r="H2821" s="8"/>
      <c r="I2821" s="6"/>
      <c r="J2821" s="31" t="str">
        <f>IFERROR(VLOOKUP($C2821,Embargos!$E$4:$E$3878,1,FALSE), "OK")</f>
        <v>OK</v>
      </c>
      <c r="K2821" s="34" t="str">
        <f>IF(J2821=C2821, "EMBARGADO", "LIBERADO")</f>
        <v>LIBERADO</v>
      </c>
    </row>
    <row r="2822" spans="2:11" ht="18.75">
      <c r="B2822" s="22"/>
      <c r="C2822" s="22"/>
      <c r="D2822" s="22"/>
      <c r="E2822" s="22"/>
      <c r="F2822" s="7"/>
      <c r="G2822" s="53"/>
      <c r="H2822" s="8"/>
      <c r="I2822" s="6"/>
      <c r="J2822" s="31" t="str">
        <f>IFERROR(VLOOKUP($C2822,Embargos!$E$4:$E$3878,1,FALSE), "OK")</f>
        <v>OK</v>
      </c>
      <c r="K2822" s="34" t="str">
        <f>IF(J2822=C2822, "EMBARGADO", "LIBERADO")</f>
        <v>LIBERADO</v>
      </c>
    </row>
    <row r="2823" spans="2:11" ht="18.75">
      <c r="B2823" s="22"/>
      <c r="C2823" s="22"/>
      <c r="D2823" s="22"/>
      <c r="E2823" s="22"/>
      <c r="F2823" s="7"/>
      <c r="G2823" s="53"/>
      <c r="H2823" s="8"/>
      <c r="I2823" s="6"/>
      <c r="J2823" s="31" t="str">
        <f>IFERROR(VLOOKUP($C2823,Embargos!$E$4:$E$3878,1,FALSE), "OK")</f>
        <v>OK</v>
      </c>
      <c r="K2823" s="34" t="str">
        <f>IF(J2823=C2823, "EMBARGADO", "LIBERADO")</f>
        <v>LIBERADO</v>
      </c>
    </row>
    <row r="2824" spans="2:11" ht="18.75">
      <c r="B2824" s="22"/>
      <c r="C2824" s="22"/>
      <c r="D2824" s="22"/>
      <c r="E2824" s="22"/>
      <c r="F2824" s="7"/>
      <c r="G2824" s="53"/>
      <c r="H2824" s="8"/>
      <c r="I2824" s="6"/>
      <c r="J2824" s="31" t="str">
        <f>IFERROR(VLOOKUP($C2824,Embargos!$E$4:$E$3878,1,FALSE), "OK")</f>
        <v>OK</v>
      </c>
      <c r="K2824" s="34" t="str">
        <f>IF(J2824=C2824, "EMBARGADO", "LIBERADO")</f>
        <v>LIBERADO</v>
      </c>
    </row>
    <row r="2825" spans="2:11" ht="18.75">
      <c r="B2825" s="22"/>
      <c r="C2825" s="22"/>
      <c r="D2825" s="22"/>
      <c r="E2825" s="22"/>
      <c r="F2825" s="7"/>
      <c r="G2825" s="53"/>
      <c r="H2825" s="8"/>
      <c r="I2825" s="6"/>
      <c r="J2825" s="31" t="str">
        <f>IFERROR(VLOOKUP($C2825,Embargos!$E$4:$E$3878,1,FALSE), "OK")</f>
        <v>OK</v>
      </c>
      <c r="K2825" s="34" t="str">
        <f>IF(J2825=C2825, "EMBARGADO", "LIBERADO")</f>
        <v>LIBERADO</v>
      </c>
    </row>
    <row r="2826" spans="2:11" ht="18.75">
      <c r="B2826" s="22"/>
      <c r="C2826" s="22"/>
      <c r="D2826" s="22"/>
      <c r="E2826" s="22"/>
      <c r="F2826" s="7"/>
      <c r="G2826" s="53"/>
      <c r="H2826" s="8"/>
      <c r="I2826" s="6"/>
      <c r="J2826" s="31" t="str">
        <f>IFERROR(VLOOKUP($C2826,Embargos!$E$4:$E$3878,1,FALSE), "OK")</f>
        <v>OK</v>
      </c>
      <c r="K2826" s="34" t="str">
        <f>IF(J2826=C2826, "EMBARGADO", "LIBERADO")</f>
        <v>LIBERADO</v>
      </c>
    </row>
    <row r="2827" spans="2:11" ht="18.75">
      <c r="B2827" s="22"/>
      <c r="C2827" s="22"/>
      <c r="D2827" s="22"/>
      <c r="E2827" s="22"/>
      <c r="F2827" s="7"/>
      <c r="G2827" s="53"/>
      <c r="H2827" s="8"/>
      <c r="I2827" s="6"/>
      <c r="J2827" s="31" t="str">
        <f>IFERROR(VLOOKUP($C2827,Embargos!$E$4:$E$3878,1,FALSE), "OK")</f>
        <v>OK</v>
      </c>
      <c r="K2827" s="34" t="str">
        <f>IF(J2827=C2827, "EMBARGADO", "LIBERADO")</f>
        <v>LIBERADO</v>
      </c>
    </row>
    <row r="2828" spans="2:11" ht="18.75">
      <c r="B2828" s="22"/>
      <c r="C2828" s="22"/>
      <c r="D2828" s="22"/>
      <c r="E2828" s="22"/>
      <c r="F2828" s="7"/>
      <c r="G2828" s="53"/>
      <c r="H2828" s="8"/>
      <c r="I2828" s="6"/>
      <c r="J2828" s="31" t="str">
        <f>IFERROR(VLOOKUP($C2828,Embargos!$E$4:$E$3878,1,FALSE), "OK")</f>
        <v>OK</v>
      </c>
      <c r="K2828" s="34" t="str">
        <f>IF(J2828=C2828, "EMBARGADO", "LIBERADO")</f>
        <v>LIBERADO</v>
      </c>
    </row>
    <row r="2829" spans="2:11" ht="18.75">
      <c r="B2829" s="22"/>
      <c r="C2829" s="22"/>
      <c r="D2829" s="22"/>
      <c r="E2829" s="22"/>
      <c r="F2829" s="7"/>
      <c r="G2829" s="53"/>
      <c r="H2829" s="8"/>
      <c r="I2829" s="6"/>
      <c r="J2829" s="31" t="str">
        <f>IFERROR(VLOOKUP($C2829,Embargos!$E$4:$E$3878,1,FALSE), "OK")</f>
        <v>OK</v>
      </c>
      <c r="K2829" s="34" t="str">
        <f>IF(J2829=C2829, "EMBARGADO", "LIBERADO")</f>
        <v>LIBERADO</v>
      </c>
    </row>
    <row r="2830" spans="2:11" ht="18.75">
      <c r="B2830" s="22"/>
      <c r="C2830" s="22"/>
      <c r="D2830" s="22"/>
      <c r="E2830" s="22"/>
      <c r="F2830" s="7"/>
      <c r="G2830" s="53"/>
      <c r="H2830" s="8"/>
      <c r="I2830" s="6"/>
      <c r="J2830" s="31" t="str">
        <f>IFERROR(VLOOKUP($C2830,Embargos!$E$4:$E$3878,1,FALSE), "OK")</f>
        <v>OK</v>
      </c>
      <c r="K2830" s="34" t="str">
        <f>IF(J2830=C2830, "EMBARGADO", "LIBERADO")</f>
        <v>LIBERADO</v>
      </c>
    </row>
    <row r="2831" spans="2:11" ht="18.75">
      <c r="B2831" s="22"/>
      <c r="C2831" s="22"/>
      <c r="D2831" s="22"/>
      <c r="E2831" s="22"/>
      <c r="F2831" s="7"/>
      <c r="G2831" s="53"/>
      <c r="H2831" s="8"/>
      <c r="I2831" s="6"/>
      <c r="J2831" s="31" t="str">
        <f>IFERROR(VLOOKUP($C2831,Embargos!$E$4:$E$3878,1,FALSE), "OK")</f>
        <v>OK</v>
      </c>
      <c r="K2831" s="34" t="str">
        <f>IF(J2831=C2831, "EMBARGADO", "LIBERADO")</f>
        <v>LIBERADO</v>
      </c>
    </row>
    <row r="2832" spans="2:11" ht="18.75">
      <c r="B2832" s="22"/>
      <c r="C2832" s="22"/>
      <c r="D2832" s="22"/>
      <c r="E2832" s="22"/>
      <c r="F2832" s="7"/>
      <c r="G2832" s="53"/>
      <c r="H2832" s="8"/>
      <c r="I2832" s="6"/>
      <c r="J2832" s="31" t="str">
        <f>IFERROR(VLOOKUP($C2832,Embargos!$E$4:$E$3878,1,FALSE), "OK")</f>
        <v>OK</v>
      </c>
      <c r="K2832" s="34" t="str">
        <f>IF(J2832=C2832, "EMBARGADO", "LIBERADO")</f>
        <v>LIBERADO</v>
      </c>
    </row>
    <row r="2833" spans="2:11" ht="18.75">
      <c r="B2833" s="22"/>
      <c r="C2833" s="22"/>
      <c r="D2833" s="22"/>
      <c r="E2833" s="22"/>
      <c r="F2833" s="7"/>
      <c r="G2833" s="53"/>
      <c r="H2833" s="8"/>
      <c r="I2833" s="6"/>
      <c r="J2833" s="31" t="str">
        <f>IFERROR(VLOOKUP($C2833,Embargos!$E$4:$E$3878,1,FALSE), "OK")</f>
        <v>OK</v>
      </c>
      <c r="K2833" s="34" t="str">
        <f>IF(J2833=C2833, "EMBARGADO", "LIBERADO")</f>
        <v>LIBERADO</v>
      </c>
    </row>
    <row r="2834" spans="2:11" ht="18.75">
      <c r="B2834" s="22"/>
      <c r="C2834" s="22"/>
      <c r="D2834" s="22"/>
      <c r="E2834" s="22"/>
      <c r="F2834" s="7"/>
      <c r="G2834" s="53"/>
      <c r="H2834" s="8"/>
      <c r="I2834" s="6"/>
      <c r="J2834" s="31" t="str">
        <f>IFERROR(VLOOKUP($C2834,Embargos!$E$4:$E$3878,1,FALSE), "OK")</f>
        <v>OK</v>
      </c>
      <c r="K2834" s="34" t="str">
        <f>IF(J2834=C2834, "EMBARGADO", "LIBERADO")</f>
        <v>LIBERADO</v>
      </c>
    </row>
    <row r="2835" spans="2:11" ht="18.75">
      <c r="B2835" s="22"/>
      <c r="C2835" s="22"/>
      <c r="D2835" s="22"/>
      <c r="E2835" s="22"/>
      <c r="F2835" s="7"/>
      <c r="G2835" s="53"/>
      <c r="H2835" s="8"/>
      <c r="I2835" s="6"/>
      <c r="J2835" s="31" t="str">
        <f>IFERROR(VLOOKUP($C2835,Embargos!$E$4:$E$3878,1,FALSE), "OK")</f>
        <v>OK</v>
      </c>
      <c r="K2835" s="34" t="str">
        <f>IF(J2835=C2835, "EMBARGADO", "LIBERADO")</f>
        <v>LIBERADO</v>
      </c>
    </row>
    <row r="2836" spans="2:11" ht="18.75">
      <c r="B2836" s="22"/>
      <c r="C2836" s="22"/>
      <c r="D2836" s="22"/>
      <c r="E2836" s="22"/>
      <c r="F2836" s="7"/>
      <c r="G2836" s="53"/>
      <c r="H2836" s="8"/>
      <c r="I2836" s="6"/>
      <c r="J2836" s="31" t="str">
        <f>IFERROR(VLOOKUP($C2836,Embargos!$E$4:$E$3878,1,FALSE), "OK")</f>
        <v>OK</v>
      </c>
      <c r="K2836" s="34" t="str">
        <f>IF(J2836=C2836, "EMBARGADO", "LIBERADO")</f>
        <v>LIBERADO</v>
      </c>
    </row>
    <row r="2837" spans="2:11" ht="18.75">
      <c r="B2837" s="22"/>
      <c r="C2837" s="22"/>
      <c r="D2837" s="22"/>
      <c r="E2837" s="22"/>
      <c r="F2837" s="7"/>
      <c r="G2837" s="53"/>
      <c r="H2837" s="8"/>
      <c r="I2837" s="6"/>
      <c r="J2837" s="31" t="str">
        <f>IFERROR(VLOOKUP($C2837,Embargos!$E$4:$E$3878,1,FALSE), "OK")</f>
        <v>OK</v>
      </c>
      <c r="K2837" s="34" t="str">
        <f>IF(J2837=C2837, "EMBARGADO", "LIBERADO")</f>
        <v>LIBERADO</v>
      </c>
    </row>
    <row r="2838" spans="2:11" ht="18.75">
      <c r="B2838" s="22"/>
      <c r="C2838" s="22"/>
      <c r="D2838" s="22"/>
      <c r="E2838" s="22"/>
      <c r="F2838" s="7"/>
      <c r="G2838" s="53"/>
      <c r="H2838" s="8"/>
      <c r="I2838" s="6"/>
      <c r="J2838" s="31" t="str">
        <f>IFERROR(VLOOKUP($C2838,Embargos!$E$4:$E$3878,1,FALSE), "OK")</f>
        <v>OK</v>
      </c>
      <c r="K2838" s="34" t="str">
        <f>IF(J2838=C2838, "EMBARGADO", "LIBERADO")</f>
        <v>LIBERADO</v>
      </c>
    </row>
    <row r="2839" spans="2:11" ht="18.75">
      <c r="B2839" s="22"/>
      <c r="C2839" s="22"/>
      <c r="D2839" s="22"/>
      <c r="E2839" s="22"/>
      <c r="F2839" s="7"/>
      <c r="G2839" s="53"/>
      <c r="H2839" s="8"/>
      <c r="I2839" s="6"/>
      <c r="J2839" s="31" t="str">
        <f>IFERROR(VLOOKUP($C2839,Embargos!$E$4:$E$3878,1,FALSE), "OK")</f>
        <v>OK</v>
      </c>
      <c r="K2839" s="34" t="str">
        <f>IF(J2839=C2839, "EMBARGADO", "LIBERADO")</f>
        <v>LIBERADO</v>
      </c>
    </row>
    <row r="2840" spans="2:11" ht="18.75">
      <c r="B2840" s="22"/>
      <c r="C2840" s="22"/>
      <c r="D2840" s="22"/>
      <c r="E2840" s="22"/>
      <c r="F2840" s="7"/>
      <c r="G2840" s="53"/>
      <c r="H2840" s="8"/>
      <c r="I2840" s="6"/>
      <c r="J2840" s="31" t="str">
        <f>IFERROR(VLOOKUP($C2840,Embargos!$E$4:$E$3878,1,FALSE), "OK")</f>
        <v>OK</v>
      </c>
      <c r="K2840" s="34" t="str">
        <f>IF(J2840=C2840, "EMBARGADO", "LIBERADO")</f>
        <v>LIBERADO</v>
      </c>
    </row>
    <row r="2841" spans="2:11" ht="18.75">
      <c r="B2841" s="22"/>
      <c r="C2841" s="22"/>
      <c r="D2841" s="22"/>
      <c r="E2841" s="22"/>
      <c r="F2841" s="7"/>
      <c r="G2841" s="53"/>
      <c r="H2841" s="8"/>
      <c r="I2841" s="6"/>
      <c r="J2841" s="31" t="str">
        <f>IFERROR(VLOOKUP($C2841,Embargos!$E$4:$E$3878,1,FALSE), "OK")</f>
        <v>OK</v>
      </c>
      <c r="K2841" s="34" t="str">
        <f>IF(J2841=C2841, "EMBARGADO", "LIBERADO")</f>
        <v>LIBERADO</v>
      </c>
    </row>
    <row r="2842" spans="2:11" ht="18.75">
      <c r="B2842" s="22"/>
      <c r="C2842" s="22"/>
      <c r="D2842" s="22"/>
      <c r="E2842" s="22"/>
      <c r="F2842" s="7"/>
      <c r="G2842" s="53"/>
      <c r="H2842" s="8"/>
      <c r="I2842" s="6"/>
      <c r="J2842" s="31" t="str">
        <f>IFERROR(VLOOKUP($C2842,Embargos!$E$4:$E$3878,1,FALSE), "OK")</f>
        <v>OK</v>
      </c>
      <c r="K2842" s="34" t="str">
        <f>IF(J2842=C2842, "EMBARGADO", "LIBERADO")</f>
        <v>LIBERADO</v>
      </c>
    </row>
    <row r="2843" spans="2:11" ht="18.75">
      <c r="B2843" s="22"/>
      <c r="C2843" s="22"/>
      <c r="D2843" s="22"/>
      <c r="E2843" s="22"/>
      <c r="F2843" s="7"/>
      <c r="G2843" s="53"/>
      <c r="H2843" s="8"/>
      <c r="I2843" s="6"/>
      <c r="J2843" s="31" t="str">
        <f>IFERROR(VLOOKUP($C2843,Embargos!$E$4:$E$3878,1,FALSE), "OK")</f>
        <v>OK</v>
      </c>
      <c r="K2843" s="34" t="str">
        <f>IF(J2843=C2843, "EMBARGADO", "LIBERADO")</f>
        <v>LIBERADO</v>
      </c>
    </row>
    <row r="2844" spans="2:11" ht="18.75">
      <c r="B2844" s="22"/>
      <c r="C2844" s="22"/>
      <c r="D2844" s="22"/>
      <c r="E2844" s="22"/>
      <c r="F2844" s="7"/>
      <c r="G2844" s="53"/>
      <c r="H2844" s="8"/>
      <c r="I2844" s="6"/>
      <c r="J2844" s="31" t="str">
        <f>IFERROR(VLOOKUP($C2844,Embargos!$E$4:$E$3878,1,FALSE), "OK")</f>
        <v>OK</v>
      </c>
      <c r="K2844" s="34" t="str">
        <f>IF(J2844=C2844, "EMBARGADO", "LIBERADO")</f>
        <v>LIBERADO</v>
      </c>
    </row>
    <row r="2845" spans="2:11" ht="18.75">
      <c r="B2845" s="22"/>
      <c r="C2845" s="22"/>
      <c r="D2845" s="22"/>
      <c r="E2845" s="22"/>
      <c r="F2845" s="7"/>
      <c r="G2845" s="53"/>
      <c r="H2845" s="8"/>
      <c r="I2845" s="6"/>
      <c r="J2845" s="31" t="str">
        <f>IFERROR(VLOOKUP($C2845,Embargos!$E$4:$E$3878,1,FALSE), "OK")</f>
        <v>OK</v>
      </c>
      <c r="K2845" s="34" t="str">
        <f>IF(J2845=C2845, "EMBARGADO", "LIBERADO")</f>
        <v>LIBERADO</v>
      </c>
    </row>
    <row r="2846" spans="2:11" ht="18.75">
      <c r="B2846" s="22"/>
      <c r="C2846" s="22"/>
      <c r="D2846" s="22"/>
      <c r="E2846" s="22"/>
      <c r="F2846" s="7"/>
      <c r="G2846" s="53"/>
      <c r="H2846" s="8"/>
      <c r="I2846" s="6"/>
      <c r="J2846" s="31" t="str">
        <f>IFERROR(VLOOKUP($C2846,Embargos!$E$4:$E$3878,1,FALSE), "OK")</f>
        <v>OK</v>
      </c>
      <c r="K2846" s="34" t="str">
        <f>IF(J2846=C2846, "EMBARGADO", "LIBERADO")</f>
        <v>LIBERADO</v>
      </c>
    </row>
    <row r="2847" spans="2:11" ht="18.75">
      <c r="B2847" s="22"/>
      <c r="C2847" s="22"/>
      <c r="D2847" s="22"/>
      <c r="E2847" s="22"/>
      <c r="F2847" s="7"/>
      <c r="G2847" s="53"/>
      <c r="H2847" s="8"/>
      <c r="I2847" s="6"/>
      <c r="J2847" s="31" t="str">
        <f>IFERROR(VLOOKUP($C2847,Embargos!$E$4:$E$3878,1,FALSE), "OK")</f>
        <v>OK</v>
      </c>
      <c r="K2847" s="34" t="str">
        <f>IF(J2847=C2847, "EMBARGADO", "LIBERADO")</f>
        <v>LIBERADO</v>
      </c>
    </row>
    <row r="2848" spans="2:11" ht="18.75">
      <c r="B2848" s="22"/>
      <c r="C2848" s="22"/>
      <c r="D2848" s="22"/>
      <c r="E2848" s="22"/>
      <c r="F2848" s="7"/>
      <c r="G2848" s="53"/>
      <c r="H2848" s="8"/>
      <c r="I2848" s="6"/>
      <c r="J2848" s="31" t="str">
        <f>IFERROR(VLOOKUP($C2848,Embargos!$E$4:$E$3878,1,FALSE), "OK")</f>
        <v>OK</v>
      </c>
      <c r="K2848" s="34" t="str">
        <f>IF(J2848=C2848, "EMBARGADO", "LIBERADO")</f>
        <v>LIBERADO</v>
      </c>
    </row>
    <row r="2849" spans="2:11" ht="18.75">
      <c r="B2849" s="22"/>
      <c r="C2849" s="22"/>
      <c r="D2849" s="22"/>
      <c r="E2849" s="22"/>
      <c r="F2849" s="7"/>
      <c r="G2849" s="53"/>
      <c r="H2849" s="8"/>
      <c r="I2849" s="6"/>
      <c r="J2849" s="31" t="str">
        <f>IFERROR(VLOOKUP($C2849,Embargos!$E$4:$E$3878,1,FALSE), "OK")</f>
        <v>OK</v>
      </c>
      <c r="K2849" s="34" t="str">
        <f>IF(J2849=C2849, "EMBARGADO", "LIBERADO")</f>
        <v>LIBERADO</v>
      </c>
    </row>
    <row r="2850" spans="2:11" ht="18.75">
      <c r="B2850" s="22"/>
      <c r="C2850" s="22"/>
      <c r="D2850" s="22"/>
      <c r="E2850" s="22"/>
      <c r="F2850" s="7"/>
      <c r="G2850" s="53"/>
      <c r="H2850" s="8"/>
      <c r="I2850" s="6"/>
      <c r="J2850" s="31" t="str">
        <f>IFERROR(VLOOKUP($C2850,Embargos!$E$4:$E$3878,1,FALSE), "OK")</f>
        <v>OK</v>
      </c>
      <c r="K2850" s="34" t="str">
        <f>IF(J2850=C2850, "EMBARGADO", "LIBERADO")</f>
        <v>LIBERADO</v>
      </c>
    </row>
    <row r="2851" spans="2:11" ht="18.75">
      <c r="B2851" s="22"/>
      <c r="C2851" s="22"/>
      <c r="D2851" s="22"/>
      <c r="E2851" s="22"/>
      <c r="F2851" s="7"/>
      <c r="G2851" s="53"/>
      <c r="H2851" s="8"/>
      <c r="I2851" s="6"/>
      <c r="J2851" s="31" t="str">
        <f>IFERROR(VLOOKUP($C2851,Embargos!$E$4:$E$3878,1,FALSE), "OK")</f>
        <v>OK</v>
      </c>
      <c r="K2851" s="34" t="str">
        <f>IF(J2851=C2851, "EMBARGADO", "LIBERADO")</f>
        <v>LIBERADO</v>
      </c>
    </row>
    <row r="2852" spans="2:11" ht="18.75">
      <c r="B2852" s="22"/>
      <c r="C2852" s="22"/>
      <c r="D2852" s="22"/>
      <c r="E2852" s="22"/>
      <c r="F2852" s="7"/>
      <c r="G2852" s="53"/>
      <c r="H2852" s="8"/>
      <c r="I2852" s="6"/>
      <c r="J2852" s="31" t="str">
        <f>IFERROR(VLOOKUP($C2852,Embargos!$E$4:$E$3878,1,FALSE), "OK")</f>
        <v>OK</v>
      </c>
      <c r="K2852" s="34" t="str">
        <f>IF(J2852=C2852, "EMBARGADO", "LIBERADO")</f>
        <v>LIBERADO</v>
      </c>
    </row>
    <row r="2853" spans="2:11" ht="18.75">
      <c r="B2853" s="22"/>
      <c r="C2853" s="22"/>
      <c r="D2853" s="22"/>
      <c r="E2853" s="22"/>
      <c r="F2853" s="7"/>
      <c r="G2853" s="53"/>
      <c r="H2853" s="8"/>
      <c r="I2853" s="6"/>
      <c r="J2853" s="31" t="str">
        <f>IFERROR(VLOOKUP($C2853,Embargos!$E$4:$E$3878,1,FALSE), "OK")</f>
        <v>OK</v>
      </c>
      <c r="K2853" s="34" t="str">
        <f>IF(J2853=C2853, "EMBARGADO", "LIBERADO")</f>
        <v>LIBERADO</v>
      </c>
    </row>
    <row r="2854" spans="2:11" ht="18.75">
      <c r="B2854" s="22"/>
      <c r="C2854" s="22"/>
      <c r="D2854" s="22"/>
      <c r="E2854" s="22"/>
      <c r="F2854" s="7"/>
      <c r="G2854" s="53"/>
      <c r="H2854" s="8"/>
      <c r="I2854" s="6"/>
      <c r="J2854" s="31" t="str">
        <f>IFERROR(VLOOKUP($C2854,Embargos!$E$4:$E$3878,1,FALSE), "OK")</f>
        <v>OK</v>
      </c>
      <c r="K2854" s="34" t="str">
        <f>IF(J2854=C2854, "EMBARGADO", "LIBERADO")</f>
        <v>LIBERADO</v>
      </c>
    </row>
    <row r="2855" spans="2:11" ht="18.75">
      <c r="B2855" s="22"/>
      <c r="C2855" s="22"/>
      <c r="D2855" s="22"/>
      <c r="E2855" s="22"/>
      <c r="F2855" s="7"/>
      <c r="G2855" s="53"/>
      <c r="H2855" s="8"/>
      <c r="I2855" s="6"/>
      <c r="J2855" s="31" t="str">
        <f>IFERROR(VLOOKUP($C2855,Embargos!$E$4:$E$3878,1,FALSE), "OK")</f>
        <v>OK</v>
      </c>
      <c r="K2855" s="34" t="str">
        <f>IF(J2855=C2855, "EMBARGADO", "LIBERADO")</f>
        <v>LIBERADO</v>
      </c>
    </row>
    <row r="2856" spans="2:11" ht="18.75">
      <c r="B2856" s="22"/>
      <c r="C2856" s="22"/>
      <c r="D2856" s="22"/>
      <c r="E2856" s="22"/>
      <c r="F2856" s="7"/>
      <c r="G2856" s="53"/>
      <c r="H2856" s="8"/>
      <c r="I2856" s="6"/>
      <c r="J2856" s="31" t="str">
        <f>IFERROR(VLOOKUP($C2856,Embargos!$E$4:$E$3878,1,FALSE), "OK")</f>
        <v>OK</v>
      </c>
      <c r="K2856" s="34" t="str">
        <f>IF(J2856=C2856, "EMBARGADO", "LIBERADO")</f>
        <v>LIBERADO</v>
      </c>
    </row>
    <row r="2857" spans="2:11" ht="18.75">
      <c r="B2857" s="22"/>
      <c r="C2857" s="22"/>
      <c r="D2857" s="22"/>
      <c r="E2857" s="22"/>
      <c r="F2857" s="7"/>
      <c r="G2857" s="53"/>
      <c r="H2857" s="8"/>
      <c r="I2857" s="6"/>
      <c r="J2857" s="31" t="str">
        <f>IFERROR(VLOOKUP($C2857,Embargos!$E$4:$E$3878,1,FALSE), "OK")</f>
        <v>OK</v>
      </c>
      <c r="K2857" s="34" t="str">
        <f>IF(J2857=C2857, "EMBARGADO", "LIBERADO")</f>
        <v>LIBERADO</v>
      </c>
    </row>
    <row r="2858" spans="2:11" ht="18.75">
      <c r="B2858" s="22"/>
      <c r="C2858" s="22"/>
      <c r="D2858" s="22"/>
      <c r="E2858" s="22"/>
      <c r="F2858" s="7"/>
      <c r="G2858" s="53"/>
      <c r="H2858" s="8"/>
      <c r="I2858" s="6"/>
      <c r="J2858" s="31" t="str">
        <f>IFERROR(VLOOKUP($C2858,Embargos!$E$4:$E$3878,1,FALSE), "OK")</f>
        <v>OK</v>
      </c>
      <c r="K2858" s="34" t="str">
        <f>IF(J2858=C2858, "EMBARGADO", "LIBERADO")</f>
        <v>LIBERADO</v>
      </c>
    </row>
    <row r="2859" spans="2:11" ht="18.75">
      <c r="B2859" s="22"/>
      <c r="C2859" s="22"/>
      <c r="D2859" s="22"/>
      <c r="E2859" s="22"/>
      <c r="F2859" s="7"/>
      <c r="G2859" s="53"/>
      <c r="H2859" s="8"/>
      <c r="I2859" s="6"/>
      <c r="J2859" s="31" t="str">
        <f>IFERROR(VLOOKUP($C2859,Embargos!$E$4:$E$3878,1,FALSE), "OK")</f>
        <v>OK</v>
      </c>
      <c r="K2859" s="34" t="str">
        <f>IF(J2859=C2859, "EMBARGADO", "LIBERADO")</f>
        <v>LIBERADO</v>
      </c>
    </row>
    <row r="2860" spans="2:11" ht="18.75">
      <c r="B2860" s="22"/>
      <c r="C2860" s="22"/>
      <c r="D2860" s="22"/>
      <c r="E2860" s="22"/>
      <c r="F2860" s="7"/>
      <c r="G2860" s="53"/>
      <c r="H2860" s="8"/>
      <c r="I2860" s="6"/>
      <c r="J2860" s="31" t="str">
        <f>IFERROR(VLOOKUP($C2860,Embargos!$E$4:$E$3878,1,FALSE), "OK")</f>
        <v>OK</v>
      </c>
      <c r="K2860" s="34" t="str">
        <f>IF(J2860=C2860, "EMBARGADO", "LIBERADO")</f>
        <v>LIBERADO</v>
      </c>
    </row>
    <row r="2861" spans="2:11" ht="18.75">
      <c r="B2861" s="22"/>
      <c r="C2861" s="22"/>
      <c r="D2861" s="22"/>
      <c r="E2861" s="22"/>
      <c r="F2861" s="7"/>
      <c r="G2861" s="53"/>
      <c r="H2861" s="8"/>
      <c r="I2861" s="6"/>
      <c r="J2861" s="31" t="str">
        <f>IFERROR(VLOOKUP($C2861,Embargos!$E$4:$E$3878,1,FALSE), "OK")</f>
        <v>OK</v>
      </c>
      <c r="K2861" s="34" t="str">
        <f>IF(J2861=C2861, "EMBARGADO", "LIBERADO")</f>
        <v>LIBERADO</v>
      </c>
    </row>
    <row r="2862" spans="2:11" ht="18.75">
      <c r="B2862" s="22"/>
      <c r="C2862" s="22"/>
      <c r="D2862" s="22"/>
      <c r="E2862" s="22"/>
      <c r="F2862" s="7"/>
      <c r="G2862" s="53"/>
      <c r="H2862" s="8"/>
      <c r="I2862" s="6"/>
      <c r="J2862" s="31" t="str">
        <f>IFERROR(VLOOKUP($C2862,Embargos!$E$4:$E$3878,1,FALSE), "OK")</f>
        <v>OK</v>
      </c>
      <c r="K2862" s="34" t="str">
        <f>IF(J2862=C2862, "EMBARGADO", "LIBERADO")</f>
        <v>LIBERADO</v>
      </c>
    </row>
    <row r="2863" spans="2:11" ht="18.75">
      <c r="B2863" s="22"/>
      <c r="C2863" s="22"/>
      <c r="D2863" s="22"/>
      <c r="E2863" s="22"/>
      <c r="F2863" s="7"/>
      <c r="G2863" s="53"/>
      <c r="H2863" s="8"/>
      <c r="I2863" s="6"/>
      <c r="J2863" s="31" t="str">
        <f>IFERROR(VLOOKUP($C2863,Embargos!$E$4:$E$3878,1,FALSE), "OK")</f>
        <v>OK</v>
      </c>
      <c r="K2863" s="34" t="str">
        <f>IF(J2863=C2863, "EMBARGADO", "LIBERADO")</f>
        <v>LIBERADO</v>
      </c>
    </row>
    <row r="2864" spans="2:11" ht="18.75">
      <c r="B2864" s="22"/>
      <c r="C2864" s="22"/>
      <c r="D2864" s="22"/>
      <c r="E2864" s="22"/>
      <c r="F2864" s="7"/>
      <c r="G2864" s="53"/>
      <c r="H2864" s="8"/>
      <c r="I2864" s="6"/>
      <c r="J2864" s="31" t="str">
        <f>IFERROR(VLOOKUP($C2864,Embargos!$E$4:$E$3878,1,FALSE), "OK")</f>
        <v>OK</v>
      </c>
      <c r="K2864" s="34" t="str">
        <f>IF(J2864=C2864, "EMBARGADO", "LIBERADO")</f>
        <v>LIBERADO</v>
      </c>
    </row>
    <row r="2865" spans="2:11" ht="18.75">
      <c r="B2865" s="22"/>
      <c r="C2865" s="22"/>
      <c r="D2865" s="22"/>
      <c r="E2865" s="22"/>
      <c r="F2865" s="7"/>
      <c r="G2865" s="53"/>
      <c r="H2865" s="8"/>
      <c r="I2865" s="6"/>
      <c r="J2865" s="31" t="str">
        <f>IFERROR(VLOOKUP($C2865,Embargos!$E$4:$E$3878,1,FALSE), "OK")</f>
        <v>OK</v>
      </c>
      <c r="K2865" s="34" t="str">
        <f>IF(J2865=C2865, "EMBARGADO", "LIBERADO")</f>
        <v>LIBERADO</v>
      </c>
    </row>
    <row r="2866" spans="2:11" ht="18.75">
      <c r="B2866" s="22"/>
      <c r="C2866" s="22"/>
      <c r="D2866" s="22"/>
      <c r="E2866" s="22"/>
      <c r="F2866" s="7"/>
      <c r="G2866" s="53"/>
      <c r="H2866" s="8"/>
      <c r="I2866" s="6"/>
      <c r="J2866" s="31" t="str">
        <f>IFERROR(VLOOKUP($C2866,Embargos!$E$4:$E$3878,1,FALSE), "OK")</f>
        <v>OK</v>
      </c>
      <c r="K2866" s="34" t="str">
        <f>IF(J2866=C2866, "EMBARGADO", "LIBERADO")</f>
        <v>LIBERADO</v>
      </c>
    </row>
    <row r="2867" spans="2:11" ht="18.75">
      <c r="B2867" s="22"/>
      <c r="C2867" s="22"/>
      <c r="D2867" s="22"/>
      <c r="E2867" s="22"/>
      <c r="F2867" s="7"/>
      <c r="G2867" s="53"/>
      <c r="H2867" s="8"/>
      <c r="I2867" s="6"/>
      <c r="J2867" s="31" t="str">
        <f>IFERROR(VLOOKUP($C2867,Embargos!$E$4:$E$3878,1,FALSE), "OK")</f>
        <v>OK</v>
      </c>
      <c r="K2867" s="34" t="str">
        <f>IF(J2867=C2867, "EMBARGADO", "LIBERADO")</f>
        <v>LIBERADO</v>
      </c>
    </row>
    <row r="2868" spans="2:11" ht="18.75">
      <c r="B2868" s="22"/>
      <c r="C2868" s="22"/>
      <c r="D2868" s="22"/>
      <c r="E2868" s="22"/>
      <c r="F2868" s="7"/>
      <c r="G2868" s="53"/>
      <c r="H2868" s="8"/>
      <c r="I2868" s="6"/>
      <c r="J2868" s="31" t="str">
        <f>IFERROR(VLOOKUP($C2868,Embargos!$E$4:$E$3878,1,FALSE), "OK")</f>
        <v>OK</v>
      </c>
      <c r="K2868" s="34" t="str">
        <f>IF(J2868=C2868, "EMBARGADO", "LIBERADO")</f>
        <v>LIBERADO</v>
      </c>
    </row>
    <row r="2869" spans="2:11" ht="18.75">
      <c r="B2869" s="22"/>
      <c r="C2869" s="22"/>
      <c r="D2869" s="22"/>
      <c r="E2869" s="22"/>
      <c r="F2869" s="7"/>
      <c r="G2869" s="53"/>
      <c r="H2869" s="8"/>
      <c r="I2869" s="6"/>
      <c r="J2869" s="31" t="str">
        <f>IFERROR(VLOOKUP($C2869,Embargos!$E$4:$E$3878,1,FALSE), "OK")</f>
        <v>OK</v>
      </c>
      <c r="K2869" s="34" t="str">
        <f>IF(J2869=C2869, "EMBARGADO", "LIBERADO")</f>
        <v>LIBERADO</v>
      </c>
    </row>
    <row r="2870" spans="2:11" ht="18.75">
      <c r="B2870" s="22"/>
      <c r="C2870" s="22"/>
      <c r="D2870" s="22"/>
      <c r="E2870" s="22"/>
      <c r="F2870" s="7"/>
      <c r="G2870" s="53"/>
      <c r="H2870" s="8"/>
      <c r="I2870" s="6"/>
      <c r="J2870" s="31" t="str">
        <f>IFERROR(VLOOKUP($C2870,Embargos!$E$4:$E$3878,1,FALSE), "OK")</f>
        <v>OK</v>
      </c>
      <c r="K2870" s="34" t="str">
        <f>IF(J2870=C2870, "EMBARGADO", "LIBERADO")</f>
        <v>LIBERADO</v>
      </c>
    </row>
    <row r="2871" spans="2:11" ht="18.75">
      <c r="B2871" s="22"/>
      <c r="C2871" s="22"/>
      <c r="D2871" s="22"/>
      <c r="E2871" s="22"/>
      <c r="F2871" s="7"/>
      <c r="G2871" s="53"/>
      <c r="H2871" s="8"/>
      <c r="I2871" s="6"/>
      <c r="J2871" s="31" t="str">
        <f>IFERROR(VLOOKUP($C2871,Embargos!$E$4:$E$3878,1,FALSE), "OK")</f>
        <v>OK</v>
      </c>
      <c r="K2871" s="34" t="str">
        <f>IF(J2871=C2871, "EMBARGADO", "LIBERADO")</f>
        <v>LIBERADO</v>
      </c>
    </row>
    <row r="2872" spans="2:11" ht="18.75">
      <c r="B2872" s="22"/>
      <c r="C2872" s="22"/>
      <c r="D2872" s="22"/>
      <c r="E2872" s="22"/>
      <c r="F2872" s="7"/>
      <c r="G2872" s="53"/>
      <c r="H2872" s="8"/>
      <c r="I2872" s="6"/>
      <c r="J2872" s="31" t="str">
        <f>IFERROR(VLOOKUP($C2872,Embargos!$E$4:$E$3878,1,FALSE), "OK")</f>
        <v>OK</v>
      </c>
      <c r="K2872" s="34" t="str">
        <f>IF(J2872=C2872, "EMBARGADO", "LIBERADO")</f>
        <v>LIBERADO</v>
      </c>
    </row>
    <row r="2873" spans="2:11" ht="18.75">
      <c r="B2873" s="22"/>
      <c r="C2873" s="22"/>
      <c r="D2873" s="22"/>
      <c r="E2873" s="22"/>
      <c r="F2873" s="7"/>
      <c r="G2873" s="53"/>
      <c r="H2873" s="8"/>
      <c r="I2873" s="6"/>
      <c r="J2873" s="31" t="str">
        <f>IFERROR(VLOOKUP($C2873,Embargos!$E$4:$E$3878,1,FALSE), "OK")</f>
        <v>OK</v>
      </c>
      <c r="K2873" s="34" t="str">
        <f>IF(J2873=C2873, "EMBARGADO", "LIBERADO")</f>
        <v>LIBERADO</v>
      </c>
    </row>
    <row r="2874" spans="2:11" ht="18.75">
      <c r="B2874" s="22"/>
      <c r="C2874" s="22"/>
      <c r="D2874" s="22"/>
      <c r="E2874" s="22"/>
      <c r="F2874" s="7"/>
      <c r="G2874" s="53"/>
      <c r="H2874" s="8"/>
      <c r="I2874" s="6"/>
      <c r="J2874" s="31" t="str">
        <f>IFERROR(VLOOKUP($C2874,Embargos!$E$4:$E$3878,1,FALSE), "OK")</f>
        <v>OK</v>
      </c>
      <c r="K2874" s="34" t="str">
        <f>IF(J2874=C2874, "EMBARGADO", "LIBERADO")</f>
        <v>LIBERADO</v>
      </c>
    </row>
    <row r="2875" spans="2:11" ht="18.75">
      <c r="B2875" s="22"/>
      <c r="C2875" s="22"/>
      <c r="D2875" s="22"/>
      <c r="E2875" s="22"/>
      <c r="F2875" s="7"/>
      <c r="G2875" s="53"/>
      <c r="H2875" s="8"/>
      <c r="I2875" s="6"/>
      <c r="J2875" s="31" t="str">
        <f>IFERROR(VLOOKUP($C2875,Embargos!$E$4:$E$3878,1,FALSE), "OK")</f>
        <v>OK</v>
      </c>
      <c r="K2875" s="34" t="str">
        <f>IF(J2875=C2875, "EMBARGADO", "LIBERADO")</f>
        <v>LIBERADO</v>
      </c>
    </row>
    <row r="2876" spans="2:11" ht="18.75">
      <c r="B2876" s="22"/>
      <c r="C2876" s="22"/>
      <c r="D2876" s="22"/>
      <c r="E2876" s="22"/>
      <c r="F2876" s="7"/>
      <c r="G2876" s="53"/>
      <c r="H2876" s="8"/>
      <c r="I2876" s="6"/>
      <c r="J2876" s="31" t="str">
        <f>IFERROR(VLOOKUP($C2876,Embargos!$E$4:$E$3878,1,FALSE), "OK")</f>
        <v>OK</v>
      </c>
      <c r="K2876" s="34" t="str">
        <f>IF(J2876=C2876, "EMBARGADO", "LIBERADO")</f>
        <v>LIBERADO</v>
      </c>
    </row>
    <row r="2877" spans="2:11" ht="18.75">
      <c r="B2877" s="22"/>
      <c r="C2877" s="22"/>
      <c r="D2877" s="22"/>
      <c r="E2877" s="22"/>
      <c r="F2877" s="7"/>
      <c r="G2877" s="53"/>
      <c r="H2877" s="8"/>
      <c r="I2877" s="6"/>
      <c r="J2877" s="31" t="str">
        <f>IFERROR(VLOOKUP($C2877,Embargos!$E$4:$E$3878,1,FALSE), "OK")</f>
        <v>OK</v>
      </c>
      <c r="K2877" s="34" t="str">
        <f>IF(J2877=C2877, "EMBARGADO", "LIBERADO")</f>
        <v>LIBERADO</v>
      </c>
    </row>
    <row r="2878" spans="2:11" ht="18.75">
      <c r="B2878" s="22"/>
      <c r="C2878" s="22"/>
      <c r="D2878" s="22"/>
      <c r="E2878" s="22"/>
      <c r="F2878" s="7"/>
      <c r="G2878" s="53"/>
      <c r="H2878" s="8"/>
      <c r="I2878" s="6"/>
      <c r="J2878" s="31" t="str">
        <f>IFERROR(VLOOKUP($C2878,Embargos!$E$4:$E$3878,1,FALSE), "OK")</f>
        <v>OK</v>
      </c>
      <c r="K2878" s="34" t="str">
        <f>IF(J2878=C2878, "EMBARGADO", "LIBERADO")</f>
        <v>LIBERADO</v>
      </c>
    </row>
    <row r="2879" spans="2:11" ht="18.75">
      <c r="B2879" s="22"/>
      <c r="C2879" s="22"/>
      <c r="D2879" s="22"/>
      <c r="E2879" s="22"/>
      <c r="F2879" s="7"/>
      <c r="G2879" s="53"/>
      <c r="H2879" s="8"/>
      <c r="I2879" s="6"/>
      <c r="J2879" s="31" t="str">
        <f>IFERROR(VLOOKUP($C2879,Embargos!$E$4:$E$3878,1,FALSE), "OK")</f>
        <v>OK</v>
      </c>
      <c r="K2879" s="34" t="str">
        <f>IF(J2879=C2879, "EMBARGADO", "LIBERADO")</f>
        <v>LIBERADO</v>
      </c>
    </row>
    <row r="2880" spans="2:11" ht="18.75">
      <c r="B2880" s="22"/>
      <c r="C2880" s="22"/>
      <c r="D2880" s="22"/>
      <c r="E2880" s="22"/>
      <c r="F2880" s="7"/>
      <c r="G2880" s="53"/>
      <c r="H2880" s="8"/>
      <c r="I2880" s="6"/>
      <c r="J2880" s="31" t="str">
        <f>IFERROR(VLOOKUP($C2880,Embargos!$E$4:$E$3878,1,FALSE), "OK")</f>
        <v>OK</v>
      </c>
      <c r="K2880" s="34" t="str">
        <f>IF(J2880=C2880, "EMBARGADO", "LIBERADO")</f>
        <v>LIBERADO</v>
      </c>
    </row>
    <row r="2881" spans="2:11" ht="18.75">
      <c r="B2881" s="22"/>
      <c r="C2881" s="22"/>
      <c r="D2881" s="22"/>
      <c r="E2881" s="22"/>
      <c r="F2881" s="7"/>
      <c r="G2881" s="53"/>
      <c r="H2881" s="8"/>
      <c r="I2881" s="6"/>
      <c r="J2881" s="31" t="str">
        <f>IFERROR(VLOOKUP($C2881,Embargos!$E$4:$E$3878,1,FALSE), "OK")</f>
        <v>OK</v>
      </c>
      <c r="K2881" s="34" t="str">
        <f>IF(J2881=C2881, "EMBARGADO", "LIBERADO")</f>
        <v>LIBERADO</v>
      </c>
    </row>
    <row r="2882" spans="2:11" ht="18.75">
      <c r="B2882" s="22"/>
      <c r="C2882" s="22"/>
      <c r="D2882" s="22"/>
      <c r="E2882" s="22"/>
      <c r="F2882" s="7"/>
      <c r="G2882" s="53"/>
      <c r="H2882" s="8"/>
      <c r="I2882" s="6"/>
      <c r="J2882" s="31" t="str">
        <f>IFERROR(VLOOKUP($C2882,Embargos!$E$4:$E$3878,1,FALSE), "OK")</f>
        <v>OK</v>
      </c>
      <c r="K2882" s="34" t="str">
        <f>IF(J2882=C2882, "EMBARGADO", "LIBERADO")</f>
        <v>LIBERADO</v>
      </c>
    </row>
    <row r="2883" spans="2:11" ht="18.75">
      <c r="B2883" s="22"/>
      <c r="C2883" s="22"/>
      <c r="D2883" s="22"/>
      <c r="E2883" s="22"/>
      <c r="F2883" s="7"/>
      <c r="G2883" s="53"/>
      <c r="H2883" s="8"/>
      <c r="I2883" s="6"/>
      <c r="J2883" s="31" t="str">
        <f>IFERROR(VLOOKUP($C2883,Embargos!$E$4:$E$3878,1,FALSE), "OK")</f>
        <v>OK</v>
      </c>
      <c r="K2883" s="34" t="str">
        <f>IF(J2883=C2883, "EMBARGADO", "LIBERADO")</f>
        <v>LIBERADO</v>
      </c>
    </row>
    <row r="2884" spans="2:11" ht="18.75">
      <c r="B2884" s="22"/>
      <c r="C2884" s="22"/>
      <c r="D2884" s="22"/>
      <c r="E2884" s="22"/>
      <c r="F2884" s="7"/>
      <c r="G2884" s="53"/>
      <c r="H2884" s="8"/>
      <c r="I2884" s="6"/>
      <c r="J2884" s="31" t="str">
        <f>IFERROR(VLOOKUP($C2884,Embargos!$E$4:$E$3878,1,FALSE), "OK")</f>
        <v>OK</v>
      </c>
      <c r="K2884" s="34" t="str">
        <f>IF(J2884=C2884, "EMBARGADO", "LIBERADO")</f>
        <v>LIBERADO</v>
      </c>
    </row>
    <row r="2885" spans="2:11" ht="18.75">
      <c r="B2885" s="22"/>
      <c r="C2885" s="22"/>
      <c r="D2885" s="22"/>
      <c r="E2885" s="22"/>
      <c r="F2885" s="7"/>
      <c r="G2885" s="53"/>
      <c r="H2885" s="8"/>
      <c r="I2885" s="6"/>
      <c r="J2885" s="31" t="str">
        <f>IFERROR(VLOOKUP($C2885,Embargos!$E$4:$E$3878,1,FALSE), "OK")</f>
        <v>OK</v>
      </c>
      <c r="K2885" s="34" t="str">
        <f>IF(J2885=C2885, "EMBARGADO", "LIBERADO")</f>
        <v>LIBERADO</v>
      </c>
    </row>
    <row r="2886" spans="2:11" ht="18.75">
      <c r="B2886" s="22"/>
      <c r="C2886" s="22"/>
      <c r="D2886" s="22"/>
      <c r="E2886" s="22"/>
      <c r="F2886" s="7"/>
      <c r="G2886" s="53"/>
      <c r="H2886" s="8"/>
      <c r="I2886" s="6"/>
      <c r="J2886" s="31" t="str">
        <f>IFERROR(VLOOKUP($C2886,Embargos!$E$4:$E$3878,1,FALSE), "OK")</f>
        <v>OK</v>
      </c>
      <c r="K2886" s="34" t="str">
        <f>IF(J2886=C2886, "EMBARGADO", "LIBERADO")</f>
        <v>LIBERADO</v>
      </c>
    </row>
    <row r="2887" spans="2:11" ht="18.75">
      <c r="B2887" s="22"/>
      <c r="C2887" s="22"/>
      <c r="D2887" s="22"/>
      <c r="E2887" s="22"/>
      <c r="F2887" s="7"/>
      <c r="G2887" s="53"/>
      <c r="H2887" s="8"/>
      <c r="I2887" s="6"/>
      <c r="J2887" s="31" t="str">
        <f>IFERROR(VLOOKUP($C2887,Embargos!$E$4:$E$3878,1,FALSE), "OK")</f>
        <v>OK</v>
      </c>
      <c r="K2887" s="34" t="str">
        <f>IF(J2887=C2887, "EMBARGADO", "LIBERADO")</f>
        <v>LIBERADO</v>
      </c>
    </row>
    <row r="2888" spans="2:11" ht="18.75">
      <c r="B2888" s="22"/>
      <c r="C2888" s="22"/>
      <c r="D2888" s="22"/>
      <c r="E2888" s="22"/>
      <c r="F2888" s="7"/>
      <c r="G2888" s="53"/>
      <c r="H2888" s="8"/>
      <c r="I2888" s="6"/>
      <c r="J2888" s="31" t="str">
        <f>IFERROR(VLOOKUP($C2888,Embargos!$E$4:$E$3878,1,FALSE), "OK")</f>
        <v>OK</v>
      </c>
      <c r="K2888" s="34" t="str">
        <f>IF(J2888=C2888, "EMBARGADO", "LIBERADO")</f>
        <v>LIBERADO</v>
      </c>
    </row>
    <row r="2889" spans="2:11" ht="18.75">
      <c r="B2889" s="22"/>
      <c r="C2889" s="22"/>
      <c r="D2889" s="22"/>
      <c r="E2889" s="22"/>
      <c r="F2889" s="7"/>
      <c r="G2889" s="53"/>
      <c r="H2889" s="8"/>
      <c r="I2889" s="6"/>
      <c r="J2889" s="31" t="str">
        <f>IFERROR(VLOOKUP($C2889,Embargos!$E$4:$E$3878,1,FALSE), "OK")</f>
        <v>OK</v>
      </c>
      <c r="K2889" s="34" t="str">
        <f>IF(J2889=C2889, "EMBARGADO", "LIBERADO")</f>
        <v>LIBERADO</v>
      </c>
    </row>
    <row r="2890" spans="2:11" ht="18.75">
      <c r="B2890" s="22"/>
      <c r="C2890" s="22"/>
      <c r="D2890" s="22"/>
      <c r="E2890" s="22"/>
      <c r="F2890" s="7"/>
      <c r="G2890" s="53"/>
      <c r="H2890" s="8"/>
      <c r="I2890" s="6"/>
      <c r="J2890" s="31" t="str">
        <f>IFERROR(VLOOKUP($C2890,Embargos!$E$4:$E$3878,1,FALSE), "OK")</f>
        <v>OK</v>
      </c>
      <c r="K2890" s="34" t="str">
        <f>IF(J2890=C2890, "EMBARGADO", "LIBERADO")</f>
        <v>LIBERADO</v>
      </c>
    </row>
    <row r="2891" spans="2:11" ht="18.75">
      <c r="B2891" s="22"/>
      <c r="C2891" s="22"/>
      <c r="D2891" s="22"/>
      <c r="E2891" s="22"/>
      <c r="F2891" s="7"/>
      <c r="G2891" s="53"/>
      <c r="H2891" s="8"/>
      <c r="I2891" s="6"/>
      <c r="J2891" s="31" t="str">
        <f>IFERROR(VLOOKUP($C2891,Embargos!$E$4:$E$3878,1,FALSE), "OK")</f>
        <v>OK</v>
      </c>
      <c r="K2891" s="34" t="str">
        <f>IF(J2891=C2891, "EMBARGADO", "LIBERADO")</f>
        <v>LIBERADO</v>
      </c>
    </row>
    <row r="2892" spans="2:11" ht="18.75">
      <c r="B2892" s="22"/>
      <c r="C2892" s="22"/>
      <c r="D2892" s="22"/>
      <c r="E2892" s="22"/>
      <c r="F2892" s="7"/>
      <c r="G2892" s="53"/>
      <c r="H2892" s="8"/>
      <c r="I2892" s="6"/>
      <c r="J2892" s="31" t="str">
        <f>IFERROR(VLOOKUP($C2892,Embargos!$E$4:$E$3878,1,FALSE), "OK")</f>
        <v>OK</v>
      </c>
      <c r="K2892" s="34" t="str">
        <f>IF(J2892=C2892, "EMBARGADO", "LIBERADO")</f>
        <v>LIBERADO</v>
      </c>
    </row>
    <row r="2893" spans="2:11" ht="18.75">
      <c r="B2893" s="22"/>
      <c r="C2893" s="22"/>
      <c r="D2893" s="22"/>
      <c r="E2893" s="22"/>
      <c r="F2893" s="7"/>
      <c r="G2893" s="53"/>
      <c r="H2893" s="8"/>
      <c r="I2893" s="6"/>
      <c r="J2893" s="31" t="str">
        <f>IFERROR(VLOOKUP($C2893,Embargos!$E$4:$E$3878,1,FALSE), "OK")</f>
        <v>OK</v>
      </c>
      <c r="K2893" s="34" t="str">
        <f>IF(J2893=C2893, "EMBARGADO", "LIBERADO")</f>
        <v>LIBERADO</v>
      </c>
    </row>
    <row r="2894" spans="2:11" ht="18.75">
      <c r="B2894" s="22"/>
      <c r="C2894" s="22"/>
      <c r="D2894" s="22"/>
      <c r="E2894" s="22"/>
      <c r="F2894" s="7"/>
      <c r="G2894" s="53"/>
      <c r="H2894" s="8"/>
      <c r="I2894" s="6"/>
      <c r="J2894" s="31" t="str">
        <f>IFERROR(VLOOKUP($C2894,Embargos!$E$4:$E$3878,1,FALSE), "OK")</f>
        <v>OK</v>
      </c>
      <c r="K2894" s="34" t="str">
        <f>IF(J2894=C2894, "EMBARGADO", "LIBERADO")</f>
        <v>LIBERADO</v>
      </c>
    </row>
    <row r="2895" spans="2:11" ht="18.75">
      <c r="B2895" s="22"/>
      <c r="C2895" s="22"/>
      <c r="D2895" s="22"/>
      <c r="E2895" s="22"/>
      <c r="F2895" s="7"/>
      <c r="G2895" s="53"/>
      <c r="H2895" s="8"/>
      <c r="I2895" s="6"/>
      <c r="J2895" s="31" t="str">
        <f>IFERROR(VLOOKUP($C2895,Embargos!$E$4:$E$3878,1,FALSE), "OK")</f>
        <v>OK</v>
      </c>
      <c r="K2895" s="34" t="str">
        <f>IF(J2895=C2895, "EMBARGADO", "LIBERADO")</f>
        <v>LIBERADO</v>
      </c>
    </row>
    <row r="2896" spans="2:11" ht="18.75">
      <c r="B2896" s="22"/>
      <c r="C2896" s="22"/>
      <c r="D2896" s="22"/>
      <c r="E2896" s="22"/>
      <c r="F2896" s="7"/>
      <c r="G2896" s="53"/>
      <c r="H2896" s="8"/>
      <c r="I2896" s="6"/>
      <c r="J2896" s="31" t="str">
        <f>IFERROR(VLOOKUP($C2896,Embargos!$E$4:$E$3878,1,FALSE), "OK")</f>
        <v>OK</v>
      </c>
      <c r="K2896" s="34" t="str">
        <f>IF(J2896=C2896, "EMBARGADO", "LIBERADO")</f>
        <v>LIBERADO</v>
      </c>
    </row>
    <row r="2897" spans="2:11" ht="18.75">
      <c r="B2897" s="22"/>
      <c r="C2897" s="22"/>
      <c r="D2897" s="22"/>
      <c r="E2897" s="22"/>
      <c r="F2897" s="7"/>
      <c r="G2897" s="53"/>
      <c r="H2897" s="8"/>
      <c r="I2897" s="6"/>
      <c r="J2897" s="31" t="str">
        <f>IFERROR(VLOOKUP($C2897,Embargos!$E$4:$E$3878,1,FALSE), "OK")</f>
        <v>OK</v>
      </c>
      <c r="K2897" s="34" t="str">
        <f>IF(J2897=C2897, "EMBARGADO", "LIBERADO")</f>
        <v>LIBERADO</v>
      </c>
    </row>
    <row r="2898" spans="2:11" ht="18.75">
      <c r="B2898" s="22"/>
      <c r="C2898" s="22"/>
      <c r="D2898" s="22"/>
      <c r="E2898" s="22"/>
      <c r="F2898" s="7"/>
      <c r="G2898" s="53"/>
      <c r="H2898" s="8"/>
      <c r="I2898" s="6"/>
      <c r="J2898" s="31" t="str">
        <f>IFERROR(VLOOKUP($C2898,Embargos!$E$4:$E$3878,1,FALSE), "OK")</f>
        <v>OK</v>
      </c>
      <c r="K2898" s="34" t="str">
        <f>IF(J2898=C2898, "EMBARGADO", "LIBERADO")</f>
        <v>LIBERADO</v>
      </c>
    </row>
    <row r="2899" spans="2:11" ht="18.75">
      <c r="B2899" s="22"/>
      <c r="C2899" s="22"/>
      <c r="D2899" s="22"/>
      <c r="E2899" s="22"/>
      <c r="F2899" s="7"/>
      <c r="G2899" s="53"/>
      <c r="H2899" s="8"/>
      <c r="I2899" s="6"/>
      <c r="J2899" s="31" t="str">
        <f>IFERROR(VLOOKUP($C2899,Embargos!$E$4:$E$3878,1,FALSE), "OK")</f>
        <v>OK</v>
      </c>
      <c r="K2899" s="34" t="str">
        <f>IF(J2899=C2899, "EMBARGADO", "LIBERADO")</f>
        <v>LIBERADO</v>
      </c>
    </row>
    <row r="2900" spans="2:11" ht="18.75">
      <c r="B2900" s="22"/>
      <c r="C2900" s="22"/>
      <c r="D2900" s="22"/>
      <c r="E2900" s="22"/>
      <c r="F2900" s="7"/>
      <c r="G2900" s="53"/>
      <c r="H2900" s="8"/>
      <c r="I2900" s="6"/>
      <c r="J2900" s="31" t="str">
        <f>IFERROR(VLOOKUP($C2900,Embargos!$E$4:$E$3878,1,FALSE), "OK")</f>
        <v>OK</v>
      </c>
      <c r="K2900" s="34" t="str">
        <f>IF(J2900=C2900, "EMBARGADO", "LIBERADO")</f>
        <v>LIBERADO</v>
      </c>
    </row>
    <row r="2901" spans="2:11" ht="18.75">
      <c r="B2901" s="22"/>
      <c r="C2901" s="22"/>
      <c r="D2901" s="22"/>
      <c r="E2901" s="22"/>
      <c r="F2901" s="7"/>
      <c r="G2901" s="53"/>
      <c r="H2901" s="8"/>
      <c r="I2901" s="6"/>
      <c r="J2901" s="31" t="str">
        <f>IFERROR(VLOOKUP($C2901,Embargos!$E$4:$E$3878,1,FALSE), "OK")</f>
        <v>OK</v>
      </c>
      <c r="K2901" s="34" t="str">
        <f>IF(J2901=C2901, "EMBARGADO", "LIBERADO")</f>
        <v>LIBERADO</v>
      </c>
    </row>
    <row r="2902" spans="2:11" ht="18.75">
      <c r="B2902" s="22"/>
      <c r="C2902" s="22"/>
      <c r="D2902" s="22"/>
      <c r="E2902" s="22"/>
      <c r="F2902" s="7"/>
      <c r="G2902" s="53"/>
      <c r="H2902" s="8"/>
      <c r="I2902" s="6"/>
      <c r="J2902" s="31" t="str">
        <f>IFERROR(VLOOKUP($C2902,Embargos!$E$4:$E$3878,1,FALSE), "OK")</f>
        <v>OK</v>
      </c>
      <c r="K2902" s="34" t="str">
        <f>IF(J2902=C2902, "EMBARGADO", "LIBERADO")</f>
        <v>LIBERADO</v>
      </c>
    </row>
    <row r="2903" spans="2:11" ht="18.75">
      <c r="B2903" s="22"/>
      <c r="C2903" s="22"/>
      <c r="D2903" s="22"/>
      <c r="E2903" s="22"/>
      <c r="F2903" s="7"/>
      <c r="G2903" s="53"/>
      <c r="H2903" s="8"/>
      <c r="I2903" s="6"/>
      <c r="J2903" s="31" t="str">
        <f>IFERROR(VLOOKUP($C2903,Embargos!$E$4:$E$3878,1,FALSE), "OK")</f>
        <v>OK</v>
      </c>
      <c r="K2903" s="34" t="str">
        <f>IF(J2903=C2903, "EMBARGADO", "LIBERADO")</f>
        <v>LIBERADO</v>
      </c>
    </row>
    <row r="2904" spans="2:11" ht="18.75">
      <c r="B2904" s="22"/>
      <c r="C2904" s="22"/>
      <c r="D2904" s="22"/>
      <c r="E2904" s="22"/>
      <c r="F2904" s="7"/>
      <c r="G2904" s="53"/>
      <c r="H2904" s="8"/>
      <c r="I2904" s="6"/>
      <c r="J2904" s="31" t="str">
        <f>IFERROR(VLOOKUP($C2904,Embargos!$E$4:$E$3878,1,FALSE), "OK")</f>
        <v>OK</v>
      </c>
      <c r="K2904" s="34" t="str">
        <f>IF(J2904=C2904, "EMBARGADO", "LIBERADO")</f>
        <v>LIBERADO</v>
      </c>
    </row>
    <row r="2905" spans="2:11" ht="18.75">
      <c r="B2905" s="22"/>
      <c r="C2905" s="22"/>
      <c r="D2905" s="22"/>
      <c r="E2905" s="22"/>
      <c r="F2905" s="7"/>
      <c r="G2905" s="53"/>
      <c r="H2905" s="8"/>
      <c r="I2905" s="6"/>
      <c r="J2905" s="31" t="str">
        <f>IFERROR(VLOOKUP($C2905,Embargos!$E$4:$E$3878,1,FALSE), "OK")</f>
        <v>OK</v>
      </c>
      <c r="K2905" s="34" t="str">
        <f>IF(J2905=C2905, "EMBARGADO", "LIBERADO")</f>
        <v>LIBERADO</v>
      </c>
    </row>
    <row r="2906" spans="2:11" ht="18.75">
      <c r="B2906" s="22"/>
      <c r="C2906" s="22"/>
      <c r="D2906" s="22"/>
      <c r="E2906" s="22"/>
      <c r="F2906" s="7"/>
      <c r="G2906" s="53"/>
      <c r="H2906" s="8"/>
      <c r="I2906" s="6"/>
      <c r="J2906" s="31" t="str">
        <f>IFERROR(VLOOKUP($C2906,Embargos!$E$4:$E$3878,1,FALSE), "OK")</f>
        <v>OK</v>
      </c>
      <c r="K2906" s="34" t="str">
        <f>IF(J2906=C2906, "EMBARGADO", "LIBERADO")</f>
        <v>LIBERADO</v>
      </c>
    </row>
    <row r="2907" spans="2:11" ht="18.75">
      <c r="B2907" s="22"/>
      <c r="C2907" s="22"/>
      <c r="D2907" s="22"/>
      <c r="E2907" s="22"/>
      <c r="F2907" s="7"/>
      <c r="G2907" s="53"/>
      <c r="H2907" s="8"/>
      <c r="I2907" s="6"/>
      <c r="J2907" s="31" t="str">
        <f>IFERROR(VLOOKUP($C2907,Embargos!$E$4:$E$3878,1,FALSE), "OK")</f>
        <v>OK</v>
      </c>
      <c r="K2907" s="34" t="str">
        <f>IF(J2907=C2907, "EMBARGADO", "LIBERADO")</f>
        <v>LIBERADO</v>
      </c>
    </row>
    <row r="2908" spans="2:11" ht="18.75">
      <c r="B2908" s="22"/>
      <c r="C2908" s="22"/>
      <c r="D2908" s="22"/>
      <c r="E2908" s="22"/>
      <c r="F2908" s="7"/>
      <c r="G2908" s="53"/>
      <c r="H2908" s="8"/>
      <c r="I2908" s="6"/>
      <c r="J2908" s="31" t="str">
        <f>IFERROR(VLOOKUP($C2908,Embargos!$E$4:$E$3878,1,FALSE), "OK")</f>
        <v>OK</v>
      </c>
      <c r="K2908" s="34" t="str">
        <f>IF(J2908=C2908, "EMBARGADO", "LIBERADO")</f>
        <v>LIBERADO</v>
      </c>
    </row>
    <row r="2909" spans="2:11" ht="18.75">
      <c r="B2909" s="22"/>
      <c r="C2909" s="22"/>
      <c r="D2909" s="22"/>
      <c r="E2909" s="22"/>
      <c r="F2909" s="7"/>
      <c r="G2909" s="53"/>
      <c r="H2909" s="8"/>
      <c r="I2909" s="6"/>
      <c r="J2909" s="31" t="str">
        <f>IFERROR(VLOOKUP($C2909,Embargos!$E$4:$E$3878,1,FALSE), "OK")</f>
        <v>OK</v>
      </c>
      <c r="K2909" s="34" t="str">
        <f>IF(J2909=C2909, "EMBARGADO", "LIBERADO")</f>
        <v>LIBERADO</v>
      </c>
    </row>
    <row r="2910" spans="2:11" ht="18.75">
      <c r="B2910" s="22"/>
      <c r="C2910" s="22"/>
      <c r="D2910" s="22"/>
      <c r="E2910" s="22"/>
      <c r="F2910" s="7"/>
      <c r="G2910" s="53"/>
      <c r="H2910" s="8"/>
      <c r="I2910" s="6"/>
      <c r="J2910" s="31" t="str">
        <f>IFERROR(VLOOKUP($C2910,Embargos!$E$4:$E$3878,1,FALSE), "OK")</f>
        <v>OK</v>
      </c>
      <c r="K2910" s="34" t="str">
        <f>IF(J2910=C2910, "EMBARGADO", "LIBERADO")</f>
        <v>LIBERADO</v>
      </c>
    </row>
    <row r="2911" spans="2:11" ht="18.75">
      <c r="B2911" s="22"/>
      <c r="C2911" s="22"/>
      <c r="D2911" s="22"/>
      <c r="E2911" s="22"/>
      <c r="F2911" s="7"/>
      <c r="G2911" s="53"/>
      <c r="H2911" s="8"/>
      <c r="I2911" s="6"/>
      <c r="J2911" s="31" t="str">
        <f>IFERROR(VLOOKUP($C2911,Embargos!$E$4:$E$3878,1,FALSE), "OK")</f>
        <v>OK</v>
      </c>
      <c r="K2911" s="34" t="str">
        <f>IF(J2911=C2911, "EMBARGADO", "LIBERADO")</f>
        <v>LIBERADO</v>
      </c>
    </row>
    <row r="2912" spans="2:11" ht="18.75">
      <c r="B2912" s="22"/>
      <c r="C2912" s="22"/>
      <c r="D2912" s="22"/>
      <c r="E2912" s="22"/>
      <c r="F2912" s="7"/>
      <c r="G2912" s="53"/>
      <c r="H2912" s="8"/>
      <c r="I2912" s="6"/>
      <c r="J2912" s="31" t="str">
        <f>IFERROR(VLOOKUP($C2912,Embargos!$E$4:$E$3878,1,FALSE), "OK")</f>
        <v>OK</v>
      </c>
      <c r="K2912" s="34" t="str">
        <f>IF(J2912=C2912, "EMBARGADO", "LIBERADO")</f>
        <v>LIBERADO</v>
      </c>
    </row>
    <row r="2913" spans="2:11" ht="18.75">
      <c r="B2913" s="22"/>
      <c r="C2913" s="22"/>
      <c r="D2913" s="22"/>
      <c r="E2913" s="22"/>
      <c r="F2913" s="7"/>
      <c r="G2913" s="53"/>
      <c r="H2913" s="8"/>
      <c r="I2913" s="6"/>
      <c r="J2913" s="31" t="str">
        <f>IFERROR(VLOOKUP($C2913,Embargos!$E$4:$E$3878,1,FALSE), "OK")</f>
        <v>OK</v>
      </c>
      <c r="K2913" s="34" t="str">
        <f>IF(J2913=C2913, "EMBARGADO", "LIBERADO")</f>
        <v>LIBERADO</v>
      </c>
    </row>
    <row r="2914" spans="2:11" ht="18.75">
      <c r="B2914" s="22"/>
      <c r="C2914" s="22"/>
      <c r="D2914" s="22"/>
      <c r="E2914" s="22"/>
      <c r="F2914" s="7"/>
      <c r="G2914" s="53"/>
      <c r="H2914" s="8"/>
      <c r="I2914" s="6"/>
      <c r="J2914" s="31" t="str">
        <f>IFERROR(VLOOKUP($C2914,Embargos!$E$4:$E$3878,1,FALSE), "OK")</f>
        <v>OK</v>
      </c>
      <c r="K2914" s="34" t="str">
        <f>IF(J2914=C2914, "EMBARGADO", "LIBERADO")</f>
        <v>LIBERADO</v>
      </c>
    </row>
    <row r="2915" spans="2:11" ht="18.75">
      <c r="B2915" s="22"/>
      <c r="C2915" s="22"/>
      <c r="D2915" s="22"/>
      <c r="E2915" s="22"/>
      <c r="F2915" s="7"/>
      <c r="G2915" s="53"/>
      <c r="H2915" s="8"/>
      <c r="I2915" s="6"/>
      <c r="J2915" s="31" t="str">
        <f>IFERROR(VLOOKUP($C2915,Embargos!$E$4:$E$3878,1,FALSE), "OK")</f>
        <v>OK</v>
      </c>
      <c r="K2915" s="34" t="str">
        <f>IF(J2915=C2915, "EMBARGADO", "LIBERADO")</f>
        <v>LIBERADO</v>
      </c>
    </row>
    <row r="2916" spans="2:11" ht="18.75">
      <c r="B2916" s="22"/>
      <c r="C2916" s="22"/>
      <c r="D2916" s="22"/>
      <c r="E2916" s="22"/>
      <c r="F2916" s="7"/>
      <c r="G2916" s="53"/>
      <c r="H2916" s="8"/>
      <c r="I2916" s="6"/>
      <c r="J2916" s="31" t="str">
        <f>IFERROR(VLOOKUP($C2916,Embargos!$E$4:$E$3878,1,FALSE), "OK")</f>
        <v>OK</v>
      </c>
      <c r="K2916" s="34" t="str">
        <f>IF(J2916=C2916, "EMBARGADO", "LIBERADO")</f>
        <v>LIBERADO</v>
      </c>
    </row>
    <row r="2917" spans="2:11" ht="18.75">
      <c r="B2917" s="22"/>
      <c r="C2917" s="22"/>
      <c r="D2917" s="22"/>
      <c r="E2917" s="22"/>
      <c r="F2917" s="7"/>
      <c r="G2917" s="53"/>
      <c r="H2917" s="8"/>
      <c r="I2917" s="6"/>
      <c r="J2917" s="31" t="str">
        <f>IFERROR(VLOOKUP($C2917,Embargos!$E$4:$E$3878,1,FALSE), "OK")</f>
        <v>OK</v>
      </c>
      <c r="K2917" s="34" t="str">
        <f>IF(J2917=C2917, "EMBARGADO", "LIBERADO")</f>
        <v>LIBERADO</v>
      </c>
    </row>
    <row r="2918" spans="2:11" ht="18.75">
      <c r="B2918" s="22"/>
      <c r="C2918" s="22"/>
      <c r="D2918" s="22"/>
      <c r="E2918" s="22"/>
      <c r="F2918" s="7"/>
      <c r="G2918" s="53"/>
      <c r="H2918" s="8"/>
      <c r="I2918" s="6"/>
      <c r="J2918" s="31" t="str">
        <f>IFERROR(VLOOKUP($C2918,Embargos!$E$4:$E$3878,1,FALSE), "OK")</f>
        <v>OK</v>
      </c>
      <c r="K2918" s="34" t="str">
        <f>IF(J2918=C2918, "EMBARGADO", "LIBERADO")</f>
        <v>LIBERADO</v>
      </c>
    </row>
    <row r="2919" spans="2:11" ht="18.75">
      <c r="B2919" s="22"/>
      <c r="C2919" s="22"/>
      <c r="D2919" s="22"/>
      <c r="E2919" s="22"/>
      <c r="F2919" s="7"/>
      <c r="G2919" s="53"/>
      <c r="H2919" s="8"/>
      <c r="I2919" s="6"/>
      <c r="J2919" s="31" t="str">
        <f>IFERROR(VLOOKUP($C2919,Embargos!$E$4:$E$3878,1,FALSE), "OK")</f>
        <v>OK</v>
      </c>
      <c r="K2919" s="34" t="str">
        <f>IF(J2919=C2919, "EMBARGADO", "LIBERADO")</f>
        <v>LIBERADO</v>
      </c>
    </row>
    <row r="2920" spans="2:11" ht="18.75">
      <c r="B2920" s="22"/>
      <c r="C2920" s="22"/>
      <c r="D2920" s="22"/>
      <c r="E2920" s="22"/>
      <c r="F2920" s="7"/>
      <c r="G2920" s="53"/>
      <c r="H2920" s="8"/>
      <c r="I2920" s="6"/>
      <c r="J2920" s="31" t="str">
        <f>IFERROR(VLOOKUP($C2920,Embargos!$E$4:$E$3878,1,FALSE), "OK")</f>
        <v>OK</v>
      </c>
      <c r="K2920" s="34" t="str">
        <f>IF(J2920=C2920, "EMBARGADO", "LIBERADO")</f>
        <v>LIBERADO</v>
      </c>
    </row>
    <row r="2921" spans="2:11" ht="18.75">
      <c r="B2921" s="22"/>
      <c r="C2921" s="22"/>
      <c r="D2921" s="22"/>
      <c r="E2921" s="22"/>
      <c r="F2921" s="7"/>
      <c r="G2921" s="53"/>
      <c r="H2921" s="8"/>
      <c r="I2921" s="6"/>
      <c r="J2921" s="31" t="str">
        <f>IFERROR(VLOOKUP($C2921,Embargos!$E$4:$E$3878,1,FALSE), "OK")</f>
        <v>OK</v>
      </c>
      <c r="K2921" s="34" t="str">
        <f>IF(J2921=C2921, "EMBARGADO", "LIBERADO")</f>
        <v>LIBERADO</v>
      </c>
    </row>
    <row r="2922" spans="2:11" ht="18.75">
      <c r="B2922" s="22"/>
      <c r="C2922" s="22"/>
      <c r="D2922" s="22"/>
      <c r="E2922" s="22"/>
      <c r="F2922" s="7"/>
      <c r="G2922" s="53"/>
      <c r="H2922" s="8"/>
      <c r="I2922" s="6"/>
      <c r="J2922" s="31" t="str">
        <f>IFERROR(VLOOKUP($C2922,Embargos!$E$4:$E$3878,1,FALSE), "OK")</f>
        <v>OK</v>
      </c>
      <c r="K2922" s="34" t="str">
        <f>IF(J2922=C2922, "EMBARGADO", "LIBERADO")</f>
        <v>LIBERADO</v>
      </c>
    </row>
    <row r="2923" spans="2:11" ht="18.75">
      <c r="B2923" s="22"/>
      <c r="C2923" s="22"/>
      <c r="D2923" s="22"/>
      <c r="E2923" s="22"/>
      <c r="F2923" s="7"/>
      <c r="G2923" s="53"/>
      <c r="H2923" s="8"/>
      <c r="I2923" s="6"/>
      <c r="J2923" s="31" t="str">
        <f>IFERROR(VLOOKUP($C2923,Embargos!$E$4:$E$3878,1,FALSE), "OK")</f>
        <v>OK</v>
      </c>
      <c r="K2923" s="34" t="str">
        <f>IF(J2923=C2923, "EMBARGADO", "LIBERADO")</f>
        <v>LIBERADO</v>
      </c>
    </row>
    <row r="2924" spans="2:11" ht="18.75">
      <c r="B2924" s="22"/>
      <c r="C2924" s="22"/>
      <c r="D2924" s="22"/>
      <c r="E2924" s="22"/>
      <c r="F2924" s="7"/>
      <c r="G2924" s="53"/>
      <c r="H2924" s="8"/>
      <c r="I2924" s="6"/>
      <c r="J2924" s="31" t="str">
        <f>IFERROR(VLOOKUP($C2924,Embargos!$E$4:$E$3878,1,FALSE), "OK")</f>
        <v>OK</v>
      </c>
      <c r="K2924" s="34" t="str">
        <f>IF(J2924=C2924, "EMBARGADO", "LIBERADO")</f>
        <v>LIBERADO</v>
      </c>
    </row>
    <row r="2925" spans="2:11" ht="18.75">
      <c r="B2925" s="22"/>
      <c r="C2925" s="22"/>
      <c r="D2925" s="22"/>
      <c r="E2925" s="22"/>
      <c r="F2925" s="7"/>
      <c r="G2925" s="53"/>
      <c r="H2925" s="8"/>
      <c r="I2925" s="6"/>
      <c r="J2925" s="31" t="str">
        <f>IFERROR(VLOOKUP($C2925,Embargos!$E$4:$E$3878,1,FALSE), "OK")</f>
        <v>OK</v>
      </c>
      <c r="K2925" s="34" t="str">
        <f>IF(J2925=C2925, "EMBARGADO", "LIBERADO")</f>
        <v>LIBERADO</v>
      </c>
    </row>
    <row r="2926" spans="2:11" ht="18.75">
      <c r="B2926" s="22"/>
      <c r="C2926" s="22"/>
      <c r="D2926" s="22"/>
      <c r="E2926" s="22"/>
      <c r="F2926" s="7"/>
      <c r="G2926" s="53"/>
      <c r="H2926" s="8"/>
      <c r="I2926" s="6"/>
      <c r="J2926" s="31" t="str">
        <f>IFERROR(VLOOKUP($C2926,Embargos!$E$4:$E$3878,1,FALSE), "OK")</f>
        <v>OK</v>
      </c>
      <c r="K2926" s="34" t="str">
        <f>IF(J2926=C2926, "EMBARGADO", "LIBERADO")</f>
        <v>LIBERADO</v>
      </c>
    </row>
    <row r="2927" spans="2:11" ht="18.75">
      <c r="B2927" s="22"/>
      <c r="C2927" s="22"/>
      <c r="D2927" s="22"/>
      <c r="E2927" s="22"/>
      <c r="F2927" s="7"/>
      <c r="G2927" s="53"/>
      <c r="H2927" s="8"/>
      <c r="I2927" s="6"/>
      <c r="J2927" s="31" t="str">
        <f>IFERROR(VLOOKUP($C2927,Embargos!$E$4:$E$3878,1,FALSE), "OK")</f>
        <v>OK</v>
      </c>
      <c r="K2927" s="34" t="str">
        <f>IF(J2927=C2927, "EMBARGADO", "LIBERADO")</f>
        <v>LIBERADO</v>
      </c>
    </row>
    <row r="2928" spans="2:11" ht="18.75">
      <c r="B2928" s="22"/>
      <c r="C2928" s="22"/>
      <c r="D2928" s="22"/>
      <c r="E2928" s="22"/>
      <c r="F2928" s="7"/>
      <c r="G2928" s="53"/>
      <c r="H2928" s="8"/>
      <c r="I2928" s="6"/>
      <c r="J2928" s="31" t="str">
        <f>IFERROR(VLOOKUP($C2928,Embargos!$E$4:$E$3878,1,FALSE), "OK")</f>
        <v>OK</v>
      </c>
      <c r="K2928" s="34" t="str">
        <f>IF(J2928=C2928, "EMBARGADO", "LIBERADO")</f>
        <v>LIBERADO</v>
      </c>
    </row>
    <row r="2929" spans="2:11" ht="18.75">
      <c r="B2929" s="22"/>
      <c r="C2929" s="22"/>
      <c r="D2929" s="22"/>
      <c r="E2929" s="22"/>
      <c r="F2929" s="7"/>
      <c r="G2929" s="53"/>
      <c r="H2929" s="8"/>
      <c r="I2929" s="6"/>
      <c r="J2929" s="31" t="str">
        <f>IFERROR(VLOOKUP($C2929,Embargos!$E$4:$E$3878,1,FALSE), "OK")</f>
        <v>OK</v>
      </c>
      <c r="K2929" s="34" t="str">
        <f>IF(J2929=C2929, "EMBARGADO", "LIBERADO")</f>
        <v>LIBERADO</v>
      </c>
    </row>
    <row r="2930" spans="2:11" ht="18.75">
      <c r="B2930" s="22"/>
      <c r="C2930" s="22"/>
      <c r="D2930" s="22"/>
      <c r="E2930" s="22"/>
      <c r="F2930" s="7"/>
      <c r="G2930" s="53"/>
      <c r="H2930" s="8"/>
      <c r="I2930" s="6"/>
      <c r="J2930" s="31" t="str">
        <f>IFERROR(VLOOKUP($C2930,Embargos!$E$4:$E$3878,1,FALSE), "OK")</f>
        <v>OK</v>
      </c>
      <c r="K2930" s="34" t="str">
        <f>IF(J2930=C2930, "EMBARGADO", "LIBERADO")</f>
        <v>LIBERADO</v>
      </c>
    </row>
    <row r="2931" spans="2:11" ht="18.75">
      <c r="B2931" s="22"/>
      <c r="C2931" s="22"/>
      <c r="D2931" s="22"/>
      <c r="E2931" s="22"/>
      <c r="F2931" s="7"/>
      <c r="G2931" s="53"/>
      <c r="H2931" s="8"/>
      <c r="I2931" s="6"/>
      <c r="J2931" s="31" t="str">
        <f>IFERROR(VLOOKUP($C2931,Embargos!$E$4:$E$3878,1,FALSE), "OK")</f>
        <v>OK</v>
      </c>
      <c r="K2931" s="34" t="str">
        <f>IF(J2931=C2931, "EMBARGADO", "LIBERADO")</f>
        <v>LIBERADO</v>
      </c>
    </row>
    <row r="2932" spans="2:11" ht="18.75">
      <c r="B2932" s="22"/>
      <c r="C2932" s="22"/>
      <c r="D2932" s="22"/>
      <c r="E2932" s="22"/>
      <c r="F2932" s="7"/>
      <c r="G2932" s="53"/>
      <c r="H2932" s="8"/>
      <c r="I2932" s="6"/>
      <c r="J2932" s="31" t="str">
        <f>IFERROR(VLOOKUP($C2932,Embargos!$E$4:$E$3878,1,FALSE), "OK")</f>
        <v>OK</v>
      </c>
      <c r="K2932" s="34" t="str">
        <f>IF(J2932=C2932, "EMBARGADO", "LIBERADO")</f>
        <v>LIBERADO</v>
      </c>
    </row>
    <row r="2933" spans="2:11" ht="18.75">
      <c r="B2933" s="22"/>
      <c r="C2933" s="22"/>
      <c r="D2933" s="22"/>
      <c r="E2933" s="22"/>
      <c r="F2933" s="7"/>
      <c r="G2933" s="53"/>
      <c r="H2933" s="8"/>
      <c r="I2933" s="6"/>
      <c r="J2933" s="31" t="str">
        <f>IFERROR(VLOOKUP($C2933,Embargos!$E$4:$E$3878,1,FALSE), "OK")</f>
        <v>OK</v>
      </c>
      <c r="K2933" s="34" t="str">
        <f>IF(J2933=C2933, "EMBARGADO", "LIBERADO")</f>
        <v>LIBERADO</v>
      </c>
    </row>
    <row r="2934" spans="2:11" ht="18.75">
      <c r="B2934" s="22"/>
      <c r="C2934" s="22"/>
      <c r="D2934" s="22"/>
      <c r="E2934" s="22"/>
      <c r="F2934" s="7"/>
      <c r="G2934" s="53"/>
      <c r="H2934" s="8"/>
      <c r="I2934" s="6"/>
      <c r="J2934" s="31" t="str">
        <f>IFERROR(VLOOKUP($C2934,Embargos!$E$4:$E$3878,1,FALSE), "OK")</f>
        <v>OK</v>
      </c>
      <c r="K2934" s="34" t="str">
        <f>IF(J2934=C2934, "EMBARGADO", "LIBERADO")</f>
        <v>LIBERADO</v>
      </c>
    </row>
    <row r="2935" spans="2:11" ht="18.75">
      <c r="B2935" s="22"/>
      <c r="C2935" s="22"/>
      <c r="D2935" s="22"/>
      <c r="E2935" s="22"/>
      <c r="F2935" s="7"/>
      <c r="G2935" s="53"/>
      <c r="H2935" s="8"/>
      <c r="I2935" s="6"/>
      <c r="J2935" s="31" t="str">
        <f>IFERROR(VLOOKUP($C2935,Embargos!$E$4:$E$3878,1,FALSE), "OK")</f>
        <v>OK</v>
      </c>
      <c r="K2935" s="34" t="str">
        <f>IF(J2935=C2935, "EMBARGADO", "LIBERADO")</f>
        <v>LIBERADO</v>
      </c>
    </row>
    <row r="2936" spans="2:11" ht="18.75">
      <c r="B2936" s="22"/>
      <c r="C2936" s="22"/>
      <c r="D2936" s="22"/>
      <c r="E2936" s="22"/>
      <c r="F2936" s="7"/>
      <c r="G2936" s="53"/>
      <c r="H2936" s="8"/>
      <c r="I2936" s="6"/>
      <c r="J2936" s="31" t="str">
        <f>IFERROR(VLOOKUP($C2936,Embargos!$E$4:$E$3878,1,FALSE), "OK")</f>
        <v>OK</v>
      </c>
      <c r="K2936" s="34" t="str">
        <f>IF(J2936=C2936, "EMBARGADO", "LIBERADO")</f>
        <v>LIBERADO</v>
      </c>
    </row>
    <row r="2937" spans="2:11" ht="18.75">
      <c r="B2937" s="22"/>
      <c r="C2937" s="22"/>
      <c r="D2937" s="22"/>
      <c r="E2937" s="22"/>
      <c r="F2937" s="7"/>
      <c r="G2937" s="53"/>
      <c r="H2937" s="8"/>
      <c r="I2937" s="6"/>
      <c r="J2937" s="31" t="str">
        <f>IFERROR(VLOOKUP($C2937,Embargos!$E$4:$E$3878,1,FALSE), "OK")</f>
        <v>OK</v>
      </c>
      <c r="K2937" s="34" t="str">
        <f>IF(J2937=C2937, "EMBARGADO", "LIBERADO")</f>
        <v>LIBERADO</v>
      </c>
    </row>
    <row r="2938" spans="2:11" ht="18.75">
      <c r="B2938" s="22"/>
      <c r="C2938" s="22"/>
      <c r="D2938" s="22"/>
      <c r="E2938" s="22"/>
      <c r="F2938" s="7"/>
      <c r="G2938" s="53"/>
      <c r="H2938" s="8"/>
      <c r="I2938" s="6"/>
      <c r="J2938" s="31" t="str">
        <f>IFERROR(VLOOKUP($C2938,Embargos!$E$4:$E$3878,1,FALSE), "OK")</f>
        <v>OK</v>
      </c>
      <c r="K2938" s="34" t="str">
        <f>IF(J2938=C2938, "EMBARGADO", "LIBERADO")</f>
        <v>LIBERADO</v>
      </c>
    </row>
    <row r="2939" spans="2:11" ht="18.75">
      <c r="B2939" s="22"/>
      <c r="C2939" s="22"/>
      <c r="D2939" s="22"/>
      <c r="E2939" s="22"/>
      <c r="F2939" s="7"/>
      <c r="G2939" s="53"/>
      <c r="H2939" s="8"/>
      <c r="I2939" s="6"/>
      <c r="J2939" s="31" t="str">
        <f>IFERROR(VLOOKUP($C2939,Embargos!$E$4:$E$3878,1,FALSE), "OK")</f>
        <v>OK</v>
      </c>
      <c r="K2939" s="34" t="str">
        <f>IF(J2939=C2939, "EMBARGADO", "LIBERADO")</f>
        <v>LIBERADO</v>
      </c>
    </row>
    <row r="2940" spans="2:11" ht="18.75">
      <c r="B2940" s="22"/>
      <c r="C2940" s="22"/>
      <c r="D2940" s="22"/>
      <c r="E2940" s="22"/>
      <c r="F2940" s="7"/>
      <c r="G2940" s="53"/>
      <c r="H2940" s="8"/>
      <c r="I2940" s="6"/>
      <c r="J2940" s="31" t="str">
        <f>IFERROR(VLOOKUP($C2940,Embargos!$E$4:$E$3878,1,FALSE), "OK")</f>
        <v>OK</v>
      </c>
      <c r="K2940" s="34" t="str">
        <f>IF(J2940=C2940, "EMBARGADO", "LIBERADO")</f>
        <v>LIBERADO</v>
      </c>
    </row>
    <row r="2941" spans="2:11" ht="18.75">
      <c r="B2941" s="22"/>
      <c r="C2941" s="22"/>
      <c r="D2941" s="22"/>
      <c r="E2941" s="22"/>
      <c r="F2941" s="7"/>
      <c r="G2941" s="53"/>
      <c r="H2941" s="8"/>
      <c r="I2941" s="6"/>
      <c r="J2941" s="31" t="str">
        <f>IFERROR(VLOOKUP($C2941,Embargos!$E$4:$E$3878,1,FALSE), "OK")</f>
        <v>OK</v>
      </c>
      <c r="K2941" s="34" t="str">
        <f>IF(J2941=C2941, "EMBARGADO", "LIBERADO")</f>
        <v>LIBERADO</v>
      </c>
    </row>
    <row r="2942" spans="2:11" ht="18.75">
      <c r="B2942" s="22"/>
      <c r="C2942" s="22"/>
      <c r="D2942" s="22"/>
      <c r="E2942" s="22"/>
      <c r="F2942" s="7"/>
      <c r="G2942" s="53"/>
      <c r="H2942" s="8"/>
      <c r="I2942" s="6"/>
      <c r="J2942" s="31" t="str">
        <f>IFERROR(VLOOKUP($C2942,Embargos!$E$4:$E$3878,1,FALSE), "OK")</f>
        <v>OK</v>
      </c>
      <c r="K2942" s="34" t="str">
        <f>IF(J2942=C2942, "EMBARGADO", "LIBERADO")</f>
        <v>LIBERADO</v>
      </c>
    </row>
    <row r="2943" spans="2:11" ht="18.75">
      <c r="B2943" s="22"/>
      <c r="C2943" s="22"/>
      <c r="D2943" s="22"/>
      <c r="E2943" s="22"/>
      <c r="F2943" s="7"/>
      <c r="G2943" s="53"/>
      <c r="H2943" s="8"/>
      <c r="I2943" s="6"/>
      <c r="J2943" s="31" t="str">
        <f>IFERROR(VLOOKUP($C2943,Embargos!$E$4:$E$3878,1,FALSE), "OK")</f>
        <v>OK</v>
      </c>
      <c r="K2943" s="34" t="str">
        <f>IF(J2943=C2943, "EMBARGADO", "LIBERADO")</f>
        <v>LIBERADO</v>
      </c>
    </row>
    <row r="2944" spans="2:11" ht="18.75">
      <c r="B2944" s="22"/>
      <c r="C2944" s="22"/>
      <c r="D2944" s="22"/>
      <c r="E2944" s="22"/>
      <c r="F2944" s="7"/>
      <c r="G2944" s="53"/>
      <c r="H2944" s="8"/>
      <c r="I2944" s="6"/>
      <c r="J2944" s="31" t="str">
        <f>IFERROR(VLOOKUP($C2944,Embargos!$E$4:$E$3878,1,FALSE), "OK")</f>
        <v>OK</v>
      </c>
      <c r="K2944" s="34" t="str">
        <f>IF(J2944=C2944, "EMBARGADO", "LIBERADO")</f>
        <v>LIBERADO</v>
      </c>
    </row>
    <row r="2945" spans="2:11" ht="18.75">
      <c r="B2945" s="22"/>
      <c r="C2945" s="22"/>
      <c r="D2945" s="22"/>
      <c r="E2945" s="22"/>
      <c r="F2945" s="7"/>
      <c r="G2945" s="53"/>
      <c r="H2945" s="8"/>
      <c r="I2945" s="6"/>
      <c r="J2945" s="31" t="str">
        <f>IFERROR(VLOOKUP($C2945,Embargos!$E$4:$E$3878,1,FALSE), "OK")</f>
        <v>OK</v>
      </c>
      <c r="K2945" s="34" t="str">
        <f>IF(J2945=C2945, "EMBARGADO", "LIBERADO")</f>
        <v>LIBERADO</v>
      </c>
    </row>
    <row r="2946" spans="2:11" ht="18.75">
      <c r="B2946" s="22"/>
      <c r="C2946" s="22"/>
      <c r="D2946" s="22"/>
      <c r="E2946" s="22"/>
      <c r="F2946" s="7"/>
      <c r="G2946" s="53"/>
      <c r="H2946" s="8"/>
      <c r="I2946" s="6"/>
      <c r="J2946" s="31" t="str">
        <f>IFERROR(VLOOKUP($C2946,Embargos!$E$4:$E$3878,1,FALSE), "OK")</f>
        <v>OK</v>
      </c>
      <c r="K2946" s="34" t="str">
        <f>IF(J2946=C2946, "EMBARGADO", "LIBERADO")</f>
        <v>LIBERADO</v>
      </c>
    </row>
    <row r="2947" spans="2:11" ht="18.75">
      <c r="B2947" s="22"/>
      <c r="C2947" s="22"/>
      <c r="D2947" s="22"/>
      <c r="E2947" s="22"/>
      <c r="F2947" s="7"/>
      <c r="G2947" s="53"/>
      <c r="H2947" s="8"/>
      <c r="I2947" s="6"/>
      <c r="J2947" s="31" t="str">
        <f>IFERROR(VLOOKUP($C2947,Embargos!$E$4:$E$3878,1,FALSE), "OK")</f>
        <v>OK</v>
      </c>
      <c r="K2947" s="34" t="str">
        <f>IF(J2947=C2947, "EMBARGADO", "LIBERADO")</f>
        <v>LIBERADO</v>
      </c>
    </row>
    <row r="2948" spans="2:11" ht="18.75">
      <c r="B2948" s="22"/>
      <c r="C2948" s="22"/>
      <c r="D2948" s="22"/>
      <c r="E2948" s="22"/>
      <c r="F2948" s="7"/>
      <c r="G2948" s="53"/>
      <c r="H2948" s="8"/>
      <c r="I2948" s="6"/>
      <c r="J2948" s="31" t="str">
        <f>IFERROR(VLOOKUP($C2948,Embargos!$E$4:$E$3878,1,FALSE), "OK")</f>
        <v>OK</v>
      </c>
      <c r="K2948" s="34" t="str">
        <f>IF(J2948=C2948, "EMBARGADO", "LIBERADO")</f>
        <v>LIBERADO</v>
      </c>
    </row>
    <row r="2949" spans="2:11" ht="18.75">
      <c r="B2949" s="22"/>
      <c r="C2949" s="22"/>
      <c r="D2949" s="22"/>
      <c r="E2949" s="22"/>
      <c r="F2949" s="7"/>
      <c r="G2949" s="53"/>
      <c r="H2949" s="8"/>
      <c r="I2949" s="6"/>
      <c r="J2949" s="31" t="str">
        <f>IFERROR(VLOOKUP($C2949,Embargos!$E$4:$E$3878,1,FALSE), "OK")</f>
        <v>OK</v>
      </c>
      <c r="K2949" s="34" t="str">
        <f>IF(J2949=C2949, "EMBARGADO", "LIBERADO")</f>
        <v>LIBERADO</v>
      </c>
    </row>
    <row r="2950" spans="2:11" ht="18.75">
      <c r="B2950" s="22"/>
      <c r="C2950" s="22"/>
      <c r="D2950" s="22"/>
      <c r="E2950" s="22"/>
      <c r="F2950" s="7"/>
      <c r="G2950" s="53"/>
      <c r="H2950" s="8"/>
      <c r="I2950" s="6"/>
      <c r="J2950" s="31" t="str">
        <f>IFERROR(VLOOKUP($C2950,Embargos!$E$4:$E$3878,1,FALSE), "OK")</f>
        <v>OK</v>
      </c>
      <c r="K2950" s="34" t="str">
        <f>IF(J2950=C2950, "EMBARGADO", "LIBERADO")</f>
        <v>LIBERADO</v>
      </c>
    </row>
    <row r="2951" spans="2:11" ht="18.75">
      <c r="B2951" s="22"/>
      <c r="C2951" s="22"/>
      <c r="D2951" s="22"/>
      <c r="E2951" s="22"/>
      <c r="F2951" s="7"/>
      <c r="G2951" s="53"/>
      <c r="H2951" s="8"/>
      <c r="I2951" s="6"/>
      <c r="J2951" s="31" t="str">
        <f>IFERROR(VLOOKUP($C2951,Embargos!$E$4:$E$3878,1,FALSE), "OK")</f>
        <v>OK</v>
      </c>
      <c r="K2951" s="34" t="str">
        <f>IF(J2951=C2951, "EMBARGADO", "LIBERADO")</f>
        <v>LIBERADO</v>
      </c>
    </row>
    <row r="2952" spans="2:11" ht="18.75">
      <c r="B2952" s="22"/>
      <c r="C2952" s="22"/>
      <c r="D2952" s="22"/>
      <c r="E2952" s="22"/>
      <c r="F2952" s="7"/>
      <c r="G2952" s="53"/>
      <c r="H2952" s="8"/>
      <c r="I2952" s="6"/>
      <c r="J2952" s="31" t="str">
        <f>IFERROR(VLOOKUP($C2952,Embargos!$E$4:$E$3878,1,FALSE), "OK")</f>
        <v>OK</v>
      </c>
      <c r="K2952" s="34" t="str">
        <f>IF(J2952=C2952, "EMBARGADO", "LIBERADO")</f>
        <v>LIBERADO</v>
      </c>
    </row>
    <row r="2953" spans="2:11" ht="18.75">
      <c r="B2953" s="22"/>
      <c r="C2953" s="22"/>
      <c r="D2953" s="22"/>
      <c r="E2953" s="22"/>
      <c r="F2953" s="7"/>
      <c r="G2953" s="53"/>
      <c r="H2953" s="8"/>
      <c r="I2953" s="6"/>
      <c r="J2953" s="31" t="str">
        <f>IFERROR(VLOOKUP($C2953,Embargos!$E$4:$E$3878,1,FALSE), "OK")</f>
        <v>OK</v>
      </c>
      <c r="K2953" s="34" t="str">
        <f>IF(J2953=C2953, "EMBARGADO", "LIBERADO")</f>
        <v>LIBERADO</v>
      </c>
    </row>
    <row r="2954" spans="2:11" ht="18.75">
      <c r="B2954" s="22"/>
      <c r="C2954" s="22"/>
      <c r="D2954" s="22"/>
      <c r="E2954" s="22"/>
      <c r="F2954" s="7"/>
      <c r="G2954" s="53"/>
      <c r="H2954" s="8"/>
      <c r="I2954" s="6"/>
      <c r="J2954" s="31" t="str">
        <f>IFERROR(VLOOKUP($C2954,Embargos!$E$4:$E$3878,1,FALSE), "OK")</f>
        <v>OK</v>
      </c>
      <c r="K2954" s="34" t="str">
        <f>IF(J2954=C2954, "EMBARGADO", "LIBERADO")</f>
        <v>LIBERADO</v>
      </c>
    </row>
    <row r="2955" spans="2:11" ht="18.75">
      <c r="B2955" s="22"/>
      <c r="C2955" s="22"/>
      <c r="D2955" s="22"/>
      <c r="E2955" s="22"/>
      <c r="F2955" s="7"/>
      <c r="G2955" s="53"/>
      <c r="H2955" s="8"/>
      <c r="I2955" s="6"/>
      <c r="J2955" s="31" t="str">
        <f>IFERROR(VLOOKUP($C2955,Embargos!$E$4:$E$3878,1,FALSE), "OK")</f>
        <v>OK</v>
      </c>
      <c r="K2955" s="34" t="str">
        <f>IF(J2955=C2955, "EMBARGADO", "LIBERADO")</f>
        <v>LIBERADO</v>
      </c>
    </row>
    <row r="2956" spans="2:11" ht="18.75">
      <c r="B2956" s="22"/>
      <c r="C2956" s="22"/>
      <c r="D2956" s="22"/>
      <c r="E2956" s="22"/>
      <c r="F2956" s="7"/>
      <c r="G2956" s="53"/>
      <c r="H2956" s="8"/>
      <c r="I2956" s="6"/>
      <c r="J2956" s="31" t="str">
        <f>IFERROR(VLOOKUP($C2956,Embargos!$E$4:$E$3878,1,FALSE), "OK")</f>
        <v>OK</v>
      </c>
      <c r="K2956" s="34" t="str">
        <f>IF(J2956=C2956, "EMBARGADO", "LIBERADO")</f>
        <v>LIBERADO</v>
      </c>
    </row>
    <row r="2957" spans="2:11" ht="18.75">
      <c r="B2957" s="22"/>
      <c r="C2957" s="22"/>
      <c r="D2957" s="22"/>
      <c r="E2957" s="22"/>
      <c r="F2957" s="7"/>
      <c r="G2957" s="53"/>
      <c r="H2957" s="8"/>
      <c r="I2957" s="6"/>
      <c r="J2957" s="31" t="str">
        <f>IFERROR(VLOOKUP($C2957,Embargos!$E$4:$E$3878,1,FALSE), "OK")</f>
        <v>OK</v>
      </c>
      <c r="K2957" s="34" t="str">
        <f>IF(J2957=C2957, "EMBARGADO", "LIBERADO")</f>
        <v>LIBERADO</v>
      </c>
    </row>
    <row r="2958" spans="2:11" ht="18.75">
      <c r="B2958" s="22"/>
      <c r="C2958" s="22"/>
      <c r="D2958" s="22"/>
      <c r="E2958" s="22"/>
      <c r="F2958" s="7"/>
      <c r="G2958" s="53"/>
      <c r="H2958" s="8"/>
      <c r="I2958" s="6"/>
      <c r="J2958" s="31" t="str">
        <f>IFERROR(VLOOKUP($C2958,Embargos!$E$4:$E$3878,1,FALSE), "OK")</f>
        <v>OK</v>
      </c>
      <c r="K2958" s="34" t="str">
        <f>IF(J2958=C2958, "EMBARGADO", "LIBERADO")</f>
        <v>LIBERADO</v>
      </c>
    </row>
    <row r="2959" spans="2:11" ht="18.75">
      <c r="B2959" s="22"/>
      <c r="C2959" s="22"/>
      <c r="D2959" s="22"/>
      <c r="E2959" s="22"/>
      <c r="F2959" s="7"/>
      <c r="G2959" s="53"/>
      <c r="H2959" s="8"/>
      <c r="I2959" s="6"/>
      <c r="J2959" s="31" t="str">
        <f>IFERROR(VLOOKUP($C2959,Embargos!$E$4:$E$3878,1,FALSE), "OK")</f>
        <v>OK</v>
      </c>
      <c r="K2959" s="34" t="str">
        <f>IF(J2959=C2959, "EMBARGADO", "LIBERADO")</f>
        <v>LIBERADO</v>
      </c>
    </row>
    <row r="2960" spans="2:11" ht="18.75">
      <c r="B2960" s="22"/>
      <c r="C2960" s="22"/>
      <c r="D2960" s="22"/>
      <c r="E2960" s="22"/>
      <c r="F2960" s="7"/>
      <c r="G2960" s="53"/>
      <c r="H2960" s="8"/>
      <c r="I2960" s="6"/>
      <c r="J2960" s="31" t="str">
        <f>IFERROR(VLOOKUP($C2960,Embargos!$E$4:$E$3878,1,FALSE), "OK")</f>
        <v>OK</v>
      </c>
      <c r="K2960" s="34" t="str">
        <f>IF(J2960=C2960, "EMBARGADO", "LIBERADO")</f>
        <v>LIBERADO</v>
      </c>
    </row>
    <row r="2961" spans="2:11" ht="18.75">
      <c r="B2961" s="22"/>
      <c r="C2961" s="22"/>
      <c r="D2961" s="22"/>
      <c r="E2961" s="22"/>
      <c r="F2961" s="7"/>
      <c r="G2961" s="53"/>
      <c r="H2961" s="8"/>
      <c r="I2961" s="6"/>
      <c r="J2961" s="31" t="str">
        <f>IFERROR(VLOOKUP($C2961,Embargos!$E$4:$E$3878,1,FALSE), "OK")</f>
        <v>OK</v>
      </c>
      <c r="K2961" s="34" t="str">
        <f>IF(J2961=C2961, "EMBARGADO", "LIBERADO")</f>
        <v>LIBERADO</v>
      </c>
    </row>
    <row r="2962" spans="2:11" ht="18.75">
      <c r="B2962" s="22"/>
      <c r="C2962" s="22"/>
      <c r="D2962" s="22"/>
      <c r="E2962" s="22"/>
      <c r="F2962" s="7"/>
      <c r="G2962" s="53"/>
      <c r="H2962" s="8"/>
      <c r="I2962" s="6"/>
      <c r="J2962" s="31" t="str">
        <f>IFERROR(VLOOKUP($C2962,Embargos!$E$4:$E$3878,1,FALSE), "OK")</f>
        <v>OK</v>
      </c>
      <c r="K2962" s="34" t="str">
        <f>IF(J2962=C2962, "EMBARGADO", "LIBERADO")</f>
        <v>LIBERADO</v>
      </c>
    </row>
    <row r="2963" spans="2:11" ht="18.75">
      <c r="B2963" s="22"/>
      <c r="C2963" s="22"/>
      <c r="D2963" s="22"/>
      <c r="E2963" s="22"/>
      <c r="F2963" s="7"/>
      <c r="G2963" s="53"/>
      <c r="H2963" s="8"/>
      <c r="I2963" s="6"/>
      <c r="J2963" s="31" t="str">
        <f>IFERROR(VLOOKUP($C2963,Embargos!$E$4:$E$3878,1,FALSE), "OK")</f>
        <v>OK</v>
      </c>
      <c r="K2963" s="34" t="str">
        <f>IF(J2963=C2963, "EMBARGADO", "LIBERADO")</f>
        <v>LIBERADO</v>
      </c>
    </row>
    <row r="2964" spans="2:11" ht="18.75">
      <c r="B2964" s="22"/>
      <c r="C2964" s="22"/>
      <c r="D2964" s="22"/>
      <c r="E2964" s="22"/>
      <c r="F2964" s="7"/>
      <c r="G2964" s="53"/>
      <c r="H2964" s="8"/>
      <c r="I2964" s="6"/>
      <c r="J2964" s="31" t="str">
        <f>IFERROR(VLOOKUP($C2964,Embargos!$E$4:$E$3878,1,FALSE), "OK")</f>
        <v>OK</v>
      </c>
      <c r="K2964" s="34" t="str">
        <f>IF(J2964=C2964, "EMBARGADO", "LIBERADO")</f>
        <v>LIBERADO</v>
      </c>
    </row>
    <row r="2965" spans="2:11" ht="18.75">
      <c r="B2965" s="22"/>
      <c r="C2965" s="22"/>
      <c r="D2965" s="22"/>
      <c r="E2965" s="22"/>
      <c r="F2965" s="7"/>
      <c r="G2965" s="53"/>
      <c r="H2965" s="8"/>
      <c r="I2965" s="6"/>
      <c r="J2965" s="31" t="str">
        <f>IFERROR(VLOOKUP($C2965,Embargos!$E$4:$E$3878,1,FALSE), "OK")</f>
        <v>OK</v>
      </c>
      <c r="K2965" s="34" t="str">
        <f>IF(J2965=C2965, "EMBARGADO", "LIBERADO")</f>
        <v>LIBERADO</v>
      </c>
    </row>
    <row r="2966" spans="2:11" ht="18.75">
      <c r="B2966" s="22"/>
      <c r="C2966" s="22"/>
      <c r="D2966" s="22"/>
      <c r="E2966" s="22"/>
      <c r="F2966" s="7"/>
      <c r="G2966" s="53"/>
      <c r="H2966" s="8"/>
      <c r="I2966" s="6"/>
      <c r="J2966" s="31" t="str">
        <f>IFERROR(VLOOKUP($C2966,Embargos!$E$4:$E$3878,1,FALSE), "OK")</f>
        <v>OK</v>
      </c>
      <c r="K2966" s="34" t="str">
        <f>IF(J2966=C2966, "EMBARGADO", "LIBERADO")</f>
        <v>LIBERADO</v>
      </c>
    </row>
    <row r="2967" spans="2:11" ht="18.75">
      <c r="B2967" s="22"/>
      <c r="C2967" s="22"/>
      <c r="D2967" s="22"/>
      <c r="E2967" s="22"/>
      <c r="F2967" s="7"/>
      <c r="G2967" s="53"/>
      <c r="H2967" s="8"/>
      <c r="I2967" s="6"/>
      <c r="J2967" s="31" t="str">
        <f>IFERROR(VLOOKUP($C2967,Embargos!$E$4:$E$3878,1,FALSE), "OK")</f>
        <v>OK</v>
      </c>
      <c r="K2967" s="34" t="str">
        <f>IF(J2967=C2967, "EMBARGADO", "LIBERADO")</f>
        <v>LIBERADO</v>
      </c>
    </row>
    <row r="2968" spans="2:11" ht="18.75">
      <c r="B2968" s="22"/>
      <c r="C2968" s="22"/>
      <c r="D2968" s="22"/>
      <c r="E2968" s="22"/>
      <c r="F2968" s="7"/>
      <c r="G2968" s="53"/>
      <c r="H2968" s="8"/>
      <c r="I2968" s="6"/>
      <c r="J2968" s="31" t="str">
        <f>IFERROR(VLOOKUP($C2968,Embargos!$E$4:$E$3878,1,FALSE), "OK")</f>
        <v>OK</v>
      </c>
      <c r="K2968" s="34" t="str">
        <f>IF(J2968=C2968, "EMBARGADO", "LIBERADO")</f>
        <v>LIBERADO</v>
      </c>
    </row>
    <row r="2969" spans="2:11" ht="18.75">
      <c r="B2969" s="22"/>
      <c r="C2969" s="22"/>
      <c r="D2969" s="22"/>
      <c r="E2969" s="22"/>
      <c r="F2969" s="7"/>
      <c r="G2969" s="53"/>
      <c r="H2969" s="8"/>
      <c r="I2969" s="6"/>
      <c r="J2969" s="31" t="str">
        <f>IFERROR(VLOOKUP($C2969,Embargos!$E$4:$E$3878,1,FALSE), "OK")</f>
        <v>OK</v>
      </c>
      <c r="K2969" s="34" t="str">
        <f>IF(J2969=C2969, "EMBARGADO", "LIBERADO")</f>
        <v>LIBERADO</v>
      </c>
    </row>
    <row r="2970" spans="2:11" ht="18.75">
      <c r="B2970" s="22"/>
      <c r="C2970" s="22"/>
      <c r="D2970" s="22"/>
      <c r="E2970" s="22"/>
      <c r="F2970" s="7"/>
      <c r="G2970" s="53"/>
      <c r="H2970" s="8"/>
      <c r="I2970" s="6"/>
      <c r="J2970" s="31" t="str">
        <f>IFERROR(VLOOKUP($C2970,Embargos!$E$4:$E$3878,1,FALSE), "OK")</f>
        <v>OK</v>
      </c>
      <c r="K2970" s="34" t="str">
        <f>IF(J2970=C2970, "EMBARGADO", "LIBERADO")</f>
        <v>LIBERADO</v>
      </c>
    </row>
    <row r="2971" spans="2:11" ht="18.75">
      <c r="B2971" s="22"/>
      <c r="C2971" s="22"/>
      <c r="D2971" s="22"/>
      <c r="E2971" s="22"/>
      <c r="F2971" s="7"/>
      <c r="G2971" s="53"/>
      <c r="H2971" s="8"/>
      <c r="I2971" s="6"/>
      <c r="J2971" s="31" t="str">
        <f>IFERROR(VLOOKUP($C2971,Embargos!$E$4:$E$3878,1,FALSE), "OK")</f>
        <v>OK</v>
      </c>
      <c r="K2971" s="34" t="str">
        <f>IF(J2971=C2971, "EMBARGADO", "LIBERADO")</f>
        <v>LIBERADO</v>
      </c>
    </row>
    <row r="2972" spans="2:11" ht="18.75">
      <c r="B2972" s="22"/>
      <c r="C2972" s="22"/>
      <c r="D2972" s="22"/>
      <c r="E2972" s="22"/>
      <c r="F2972" s="7"/>
      <c r="G2972" s="53"/>
      <c r="H2972" s="8"/>
      <c r="I2972" s="6"/>
      <c r="J2972" s="31" t="str">
        <f>IFERROR(VLOOKUP($C2972,Embargos!$E$4:$E$3878,1,FALSE), "OK")</f>
        <v>OK</v>
      </c>
      <c r="K2972" s="34" t="str">
        <f>IF(J2972=C2972, "EMBARGADO", "LIBERADO")</f>
        <v>LIBERADO</v>
      </c>
    </row>
    <row r="2973" spans="2:11" ht="18.75">
      <c r="B2973" s="22"/>
      <c r="C2973" s="22"/>
      <c r="D2973" s="22"/>
      <c r="E2973" s="22"/>
      <c r="F2973" s="7"/>
      <c r="G2973" s="53"/>
      <c r="H2973" s="8"/>
      <c r="I2973" s="6"/>
      <c r="J2973" s="31" t="str">
        <f>IFERROR(VLOOKUP($C2973,Embargos!$E$4:$E$3878,1,FALSE), "OK")</f>
        <v>OK</v>
      </c>
      <c r="K2973" s="34" t="str">
        <f>IF(J2973=C2973, "EMBARGADO", "LIBERADO")</f>
        <v>LIBERADO</v>
      </c>
    </row>
    <row r="2974" spans="2:11" ht="18.75">
      <c r="B2974" s="22"/>
      <c r="C2974" s="22"/>
      <c r="D2974" s="22"/>
      <c r="E2974" s="22"/>
      <c r="F2974" s="7"/>
      <c r="G2974" s="53"/>
      <c r="H2974" s="8"/>
      <c r="I2974" s="6"/>
      <c r="J2974" s="31" t="str">
        <f>IFERROR(VLOOKUP($C2974,Embargos!$E$4:$E$3878,1,FALSE), "OK")</f>
        <v>OK</v>
      </c>
      <c r="K2974" s="34" t="str">
        <f>IF(J2974=C2974, "EMBARGADO", "LIBERADO")</f>
        <v>LIBERADO</v>
      </c>
    </row>
    <row r="2975" spans="2:11" ht="18.75">
      <c r="B2975" s="22"/>
      <c r="C2975" s="22"/>
      <c r="D2975" s="22"/>
      <c r="E2975" s="22"/>
      <c r="F2975" s="7"/>
      <c r="G2975" s="53"/>
      <c r="H2975" s="8"/>
      <c r="I2975" s="6"/>
      <c r="J2975" s="31" t="str">
        <f>IFERROR(VLOOKUP($C2975,Embargos!$E$4:$E$3878,1,FALSE), "OK")</f>
        <v>OK</v>
      </c>
      <c r="K2975" s="34" t="str">
        <f>IF(J2975=C2975, "EMBARGADO", "LIBERADO")</f>
        <v>LIBERADO</v>
      </c>
    </row>
    <row r="2976" spans="2:11" ht="18.75">
      <c r="B2976" s="22"/>
      <c r="C2976" s="22"/>
      <c r="D2976" s="22"/>
      <c r="E2976" s="22"/>
      <c r="F2976" s="7"/>
      <c r="G2976" s="53"/>
      <c r="H2976" s="8"/>
      <c r="I2976" s="6"/>
      <c r="J2976" s="31" t="str">
        <f>IFERROR(VLOOKUP($C2976,Embargos!$E$4:$E$3878,1,FALSE), "OK")</f>
        <v>OK</v>
      </c>
      <c r="K2976" s="34" t="str">
        <f>IF(J2976=C2976, "EMBARGADO", "LIBERADO")</f>
        <v>LIBERADO</v>
      </c>
    </row>
    <row r="2977" spans="2:11" ht="18.75">
      <c r="B2977" s="22"/>
      <c r="C2977" s="22"/>
      <c r="D2977" s="22"/>
      <c r="E2977" s="22"/>
      <c r="F2977" s="7"/>
      <c r="G2977" s="53"/>
      <c r="H2977" s="8"/>
      <c r="I2977" s="6"/>
      <c r="J2977" s="31" t="str">
        <f>IFERROR(VLOOKUP($C2977,Embargos!$E$4:$E$3878,1,FALSE), "OK")</f>
        <v>OK</v>
      </c>
      <c r="K2977" s="34" t="str">
        <f>IF(J2977=C2977, "EMBARGADO", "LIBERADO")</f>
        <v>LIBERADO</v>
      </c>
    </row>
    <row r="2978" spans="2:11" ht="18.75">
      <c r="B2978" s="22"/>
      <c r="C2978" s="22"/>
      <c r="D2978" s="22"/>
      <c r="E2978" s="22"/>
      <c r="F2978" s="7"/>
      <c r="G2978" s="53"/>
      <c r="H2978" s="8"/>
      <c r="I2978" s="6"/>
      <c r="J2978" s="31" t="str">
        <f>IFERROR(VLOOKUP($C2978,Embargos!$E$4:$E$3878,1,FALSE), "OK")</f>
        <v>OK</v>
      </c>
      <c r="K2978" s="34" t="str">
        <f>IF(J2978=C2978, "EMBARGADO", "LIBERADO")</f>
        <v>LIBERADO</v>
      </c>
    </row>
    <row r="2979" spans="2:11" ht="18.75">
      <c r="B2979" s="22"/>
      <c r="C2979" s="22"/>
      <c r="D2979" s="22"/>
      <c r="E2979" s="22"/>
      <c r="F2979" s="7"/>
      <c r="G2979" s="53"/>
      <c r="H2979" s="8"/>
      <c r="I2979" s="6"/>
      <c r="J2979" s="31" t="str">
        <f>IFERROR(VLOOKUP($C2979,Embargos!$E$4:$E$3878,1,FALSE), "OK")</f>
        <v>OK</v>
      </c>
      <c r="K2979" s="34" t="str">
        <f>IF(J2979=C2979, "EMBARGADO", "LIBERADO")</f>
        <v>LIBERADO</v>
      </c>
    </row>
    <row r="2980" spans="2:11" ht="18.75">
      <c r="B2980" s="22"/>
      <c r="C2980" s="22"/>
      <c r="D2980" s="22"/>
      <c r="E2980" s="22"/>
      <c r="F2980" s="7"/>
      <c r="G2980" s="53"/>
      <c r="H2980" s="8"/>
      <c r="I2980" s="6"/>
      <c r="J2980" s="31" t="str">
        <f>IFERROR(VLOOKUP($C2980,Embargos!$E$4:$E$3878,1,FALSE), "OK")</f>
        <v>OK</v>
      </c>
      <c r="K2980" s="34" t="str">
        <f>IF(J2980=C2980, "EMBARGADO", "LIBERADO")</f>
        <v>LIBERADO</v>
      </c>
    </row>
    <row r="2981" spans="2:11" ht="18.75">
      <c r="B2981" s="22"/>
      <c r="C2981" s="22"/>
      <c r="D2981" s="22"/>
      <c r="E2981" s="22"/>
      <c r="F2981" s="7"/>
      <c r="G2981" s="53"/>
      <c r="H2981" s="8"/>
      <c r="I2981" s="6"/>
      <c r="J2981" s="31" t="str">
        <f>IFERROR(VLOOKUP($C2981,Embargos!$E$4:$E$3878,1,FALSE), "OK")</f>
        <v>OK</v>
      </c>
      <c r="K2981" s="34" t="str">
        <f>IF(J2981=C2981, "EMBARGADO", "LIBERADO")</f>
        <v>LIBERADO</v>
      </c>
    </row>
    <row r="2982" spans="2:11" ht="18.75">
      <c r="B2982" s="22"/>
      <c r="C2982" s="22"/>
      <c r="D2982" s="22"/>
      <c r="E2982" s="22"/>
      <c r="F2982" s="7"/>
      <c r="G2982" s="53"/>
      <c r="H2982" s="8"/>
      <c r="I2982" s="6"/>
      <c r="J2982" s="31" t="str">
        <f>IFERROR(VLOOKUP($C2982,Embargos!$E$4:$E$3878,1,FALSE), "OK")</f>
        <v>OK</v>
      </c>
      <c r="K2982" s="34" t="str">
        <f>IF(J2982=C2982, "EMBARGADO", "LIBERADO")</f>
        <v>LIBERADO</v>
      </c>
    </row>
    <row r="2983" spans="2:11" ht="18.75">
      <c r="B2983" s="22"/>
      <c r="C2983" s="22"/>
      <c r="D2983" s="22"/>
      <c r="E2983" s="22"/>
      <c r="F2983" s="7"/>
      <c r="G2983" s="53"/>
      <c r="H2983" s="8"/>
      <c r="I2983" s="6"/>
      <c r="J2983" s="31" t="str">
        <f>IFERROR(VLOOKUP($C2983,Embargos!$E$4:$E$3878,1,FALSE), "OK")</f>
        <v>OK</v>
      </c>
      <c r="K2983" s="34" t="str">
        <f>IF(J2983=C2983, "EMBARGADO", "LIBERADO")</f>
        <v>LIBERADO</v>
      </c>
    </row>
    <row r="2984" spans="2:11" ht="18.75">
      <c r="B2984" s="22"/>
      <c r="C2984" s="22"/>
      <c r="D2984" s="22"/>
      <c r="E2984" s="22"/>
      <c r="F2984" s="7"/>
      <c r="G2984" s="53"/>
      <c r="H2984" s="8"/>
      <c r="I2984" s="6"/>
      <c r="J2984" s="31" t="str">
        <f>IFERROR(VLOOKUP($C2984,Embargos!$E$4:$E$3878,1,FALSE), "OK")</f>
        <v>OK</v>
      </c>
      <c r="K2984" s="34" t="str">
        <f>IF(J2984=C2984, "EMBARGADO", "LIBERADO")</f>
        <v>LIBERADO</v>
      </c>
    </row>
    <row r="2985" spans="2:11" ht="18.75">
      <c r="B2985" s="22"/>
      <c r="C2985" s="22"/>
      <c r="D2985" s="22"/>
      <c r="E2985" s="22"/>
      <c r="F2985" s="7"/>
      <c r="G2985" s="53"/>
      <c r="H2985" s="8"/>
      <c r="I2985" s="6"/>
      <c r="J2985" s="31" t="str">
        <f>IFERROR(VLOOKUP($C2985,Embargos!$E$4:$E$3878,1,FALSE), "OK")</f>
        <v>OK</v>
      </c>
      <c r="K2985" s="34" t="str">
        <f>IF(J2985=C2985, "EMBARGADO", "LIBERADO")</f>
        <v>LIBERADO</v>
      </c>
    </row>
    <row r="2986" spans="2:11" ht="18.75">
      <c r="B2986" s="22"/>
      <c r="C2986" s="22"/>
      <c r="D2986" s="22"/>
      <c r="E2986" s="22"/>
      <c r="F2986" s="7"/>
      <c r="G2986" s="53"/>
      <c r="H2986" s="8"/>
      <c r="I2986" s="6"/>
      <c r="J2986" s="31" t="str">
        <f>IFERROR(VLOOKUP($C2986,Embargos!$E$4:$E$3878,1,FALSE), "OK")</f>
        <v>OK</v>
      </c>
      <c r="K2986" s="34" t="str">
        <f>IF(J2986=C2986, "EMBARGADO", "LIBERADO")</f>
        <v>LIBERADO</v>
      </c>
    </row>
    <row r="2987" spans="2:11" ht="18.75">
      <c r="B2987" s="22"/>
      <c r="C2987" s="22"/>
      <c r="D2987" s="22"/>
      <c r="E2987" s="22"/>
      <c r="F2987" s="7"/>
      <c r="G2987" s="53"/>
      <c r="H2987" s="8"/>
      <c r="I2987" s="6"/>
      <c r="J2987" s="31" t="str">
        <f>IFERROR(VLOOKUP($C2987,Embargos!$E$4:$E$3878,1,FALSE), "OK")</f>
        <v>OK</v>
      </c>
      <c r="K2987" s="34" t="str">
        <f>IF(J2987=C2987, "EMBARGADO", "LIBERADO")</f>
        <v>LIBERADO</v>
      </c>
    </row>
    <row r="2988" spans="2:11" ht="18.75">
      <c r="B2988" s="22"/>
      <c r="C2988" s="22"/>
      <c r="D2988" s="22"/>
      <c r="E2988" s="22"/>
      <c r="F2988" s="7"/>
      <c r="G2988" s="53"/>
      <c r="H2988" s="8"/>
      <c r="I2988" s="6"/>
      <c r="J2988" s="31" t="str">
        <f>IFERROR(VLOOKUP($C2988,Embargos!$E$4:$E$3878,1,FALSE), "OK")</f>
        <v>OK</v>
      </c>
      <c r="K2988" s="34" t="str">
        <f>IF(J2988=C2988, "EMBARGADO", "LIBERADO")</f>
        <v>LIBERADO</v>
      </c>
    </row>
    <row r="2989" spans="2:11" ht="18.75">
      <c r="B2989" s="22"/>
      <c r="C2989" s="22"/>
      <c r="D2989" s="22"/>
      <c r="E2989" s="22"/>
      <c r="F2989" s="7"/>
      <c r="G2989" s="53"/>
      <c r="H2989" s="8"/>
      <c r="I2989" s="6"/>
      <c r="J2989" s="31" t="str">
        <f>IFERROR(VLOOKUP($C2989,Embargos!$E$4:$E$3878,1,FALSE), "OK")</f>
        <v>OK</v>
      </c>
      <c r="K2989" s="34" t="str">
        <f>IF(J2989=C2989, "EMBARGADO", "LIBERADO")</f>
        <v>LIBERADO</v>
      </c>
    </row>
    <row r="2990" spans="2:11" ht="18.75">
      <c r="B2990" s="22"/>
      <c r="C2990" s="22"/>
      <c r="D2990" s="22"/>
      <c r="E2990" s="22"/>
      <c r="F2990" s="7"/>
      <c r="G2990" s="53"/>
      <c r="H2990" s="8"/>
      <c r="I2990" s="6"/>
      <c r="J2990" s="31" t="str">
        <f>IFERROR(VLOOKUP($C2990,Embargos!$E$4:$E$3878,1,FALSE), "OK")</f>
        <v>OK</v>
      </c>
      <c r="K2990" s="34" t="str">
        <f>IF(J2990=C2990, "EMBARGADO", "LIBERADO")</f>
        <v>LIBERADO</v>
      </c>
    </row>
    <row r="2991" spans="2:11" ht="18.75">
      <c r="B2991" s="22"/>
      <c r="C2991" s="22"/>
      <c r="D2991" s="22"/>
      <c r="E2991" s="22"/>
      <c r="F2991" s="7"/>
      <c r="G2991" s="53"/>
      <c r="H2991" s="8"/>
      <c r="I2991" s="6"/>
      <c r="J2991" s="31" t="str">
        <f>IFERROR(VLOOKUP($C2991,Embargos!$E$4:$E$3878,1,FALSE), "OK")</f>
        <v>OK</v>
      </c>
      <c r="K2991" s="34" t="str">
        <f>IF(J2991=C2991, "EMBARGADO", "LIBERADO")</f>
        <v>LIBERADO</v>
      </c>
    </row>
    <row r="2992" spans="2:11" ht="18.75">
      <c r="B2992" s="22"/>
      <c r="C2992" s="22"/>
      <c r="D2992" s="22"/>
      <c r="E2992" s="22"/>
      <c r="F2992" s="7"/>
      <c r="G2992" s="53"/>
      <c r="H2992" s="8"/>
      <c r="I2992" s="6"/>
      <c r="J2992" s="31" t="str">
        <f>IFERROR(VLOOKUP($C2992,Embargos!$E$4:$E$3878,1,FALSE), "OK")</f>
        <v>OK</v>
      </c>
      <c r="K2992" s="34" t="str">
        <f>IF(J2992=C2992, "EMBARGADO", "LIBERADO")</f>
        <v>LIBERADO</v>
      </c>
    </row>
    <row r="2993" spans="2:11" ht="18.75">
      <c r="B2993" s="22"/>
      <c r="C2993" s="22"/>
      <c r="D2993" s="22"/>
      <c r="E2993" s="22"/>
      <c r="F2993" s="7"/>
      <c r="G2993" s="53"/>
      <c r="H2993" s="8"/>
      <c r="I2993" s="6"/>
      <c r="J2993" s="31" t="str">
        <f>IFERROR(VLOOKUP($C2993,Embargos!$E$4:$E$3878,1,FALSE), "OK")</f>
        <v>OK</v>
      </c>
      <c r="K2993" s="34" t="str">
        <f>IF(J2993=C2993, "EMBARGADO", "LIBERADO")</f>
        <v>LIBERADO</v>
      </c>
    </row>
    <row r="2994" spans="2:11" ht="18.75">
      <c r="B2994" s="22"/>
      <c r="C2994" s="22"/>
      <c r="D2994" s="22"/>
      <c r="E2994" s="22"/>
      <c r="F2994" s="7"/>
      <c r="G2994" s="53"/>
      <c r="H2994" s="8"/>
      <c r="I2994" s="6"/>
      <c r="J2994" s="31" t="str">
        <f>IFERROR(VLOOKUP($C2994,Embargos!$E$4:$E$3878,1,FALSE), "OK")</f>
        <v>OK</v>
      </c>
      <c r="K2994" s="34" t="str">
        <f>IF(J2994=C2994, "EMBARGADO", "LIBERADO")</f>
        <v>LIBERADO</v>
      </c>
    </row>
    <row r="2995" spans="2:11" ht="18.75">
      <c r="B2995" s="22"/>
      <c r="C2995" s="22"/>
      <c r="D2995" s="22"/>
      <c r="E2995" s="22"/>
      <c r="F2995" s="7"/>
      <c r="G2995" s="53"/>
      <c r="H2995" s="8"/>
      <c r="I2995" s="6"/>
      <c r="J2995" s="31" t="str">
        <f>IFERROR(VLOOKUP($C2995,Embargos!$E$4:$E$3878,1,FALSE), "OK")</f>
        <v>OK</v>
      </c>
      <c r="K2995" s="34" t="str">
        <f>IF(J2995=C2995, "EMBARGADO", "LIBERADO")</f>
        <v>LIBERADO</v>
      </c>
    </row>
    <row r="2996" spans="2:11" ht="18.75">
      <c r="B2996" s="22"/>
      <c r="C2996" s="22"/>
      <c r="D2996" s="22"/>
      <c r="E2996" s="22"/>
      <c r="F2996" s="7"/>
      <c r="G2996" s="53"/>
      <c r="H2996" s="8"/>
      <c r="I2996" s="6"/>
      <c r="J2996" s="31" t="str">
        <f>IFERROR(VLOOKUP($C2996,Embargos!$E$4:$E$3878,1,FALSE), "OK")</f>
        <v>OK</v>
      </c>
      <c r="K2996" s="34" t="str">
        <f>IF(J2996=C2996, "EMBARGADO", "LIBERADO")</f>
        <v>LIBERADO</v>
      </c>
    </row>
    <row r="2997" spans="2:11" ht="18.75">
      <c r="B2997" s="22"/>
      <c r="C2997" s="22"/>
      <c r="D2997" s="22"/>
      <c r="E2997" s="22"/>
      <c r="F2997" s="7"/>
      <c r="G2997" s="53"/>
      <c r="H2997" s="8"/>
      <c r="I2997" s="6"/>
      <c r="J2997" s="31" t="str">
        <f>IFERROR(VLOOKUP($C2997,Embargos!$E$4:$E$3878,1,FALSE), "OK")</f>
        <v>OK</v>
      </c>
      <c r="K2997" s="34" t="str">
        <f>IF(J2997=C2997, "EMBARGADO", "LIBERADO")</f>
        <v>LIBERADO</v>
      </c>
    </row>
    <row r="2998" spans="2:11" ht="18.75">
      <c r="B2998" s="22"/>
      <c r="C2998" s="22"/>
      <c r="D2998" s="22"/>
      <c r="E2998" s="22"/>
      <c r="F2998" s="7"/>
      <c r="G2998" s="53"/>
      <c r="H2998" s="8"/>
      <c r="I2998" s="6"/>
      <c r="J2998" s="31" t="str">
        <f>IFERROR(VLOOKUP($C2998,Embargos!$E$4:$E$3878,1,FALSE), "OK")</f>
        <v>OK</v>
      </c>
      <c r="K2998" s="34" t="str">
        <f>IF(J2998=C2998, "EMBARGADO", "LIBERADO")</f>
        <v>LIBERADO</v>
      </c>
    </row>
    <row r="2999" spans="2:11" ht="18.75">
      <c r="B2999" s="22"/>
      <c r="C2999" s="22"/>
      <c r="D2999" s="22"/>
      <c r="E2999" s="22"/>
      <c r="F2999" s="7"/>
      <c r="G2999" s="53"/>
      <c r="H2999" s="8"/>
      <c r="I2999" s="6"/>
      <c r="J2999" s="31" t="str">
        <f>IFERROR(VLOOKUP($C2999,Embargos!$E$4:$E$3878,1,FALSE), "OK")</f>
        <v>OK</v>
      </c>
      <c r="K2999" s="34" t="str">
        <f>IF(J2999=C2999, "EMBARGADO", "LIBERADO")</f>
        <v>LIBERADO</v>
      </c>
    </row>
    <row r="3000" spans="2:11" ht="18.75">
      <c r="B3000" s="22"/>
      <c r="C3000" s="22"/>
      <c r="D3000" s="22"/>
      <c r="E3000" s="22"/>
      <c r="F3000" s="7"/>
      <c r="G3000" s="53"/>
      <c r="H3000" s="8"/>
      <c r="I3000" s="6"/>
      <c r="J3000" s="31" t="str">
        <f>IFERROR(VLOOKUP($C3000,Embargos!$E$4:$E$3878,1,FALSE), "OK")</f>
        <v>OK</v>
      </c>
      <c r="K3000" s="34" t="str">
        <f>IF(J3000=C3000, "EMBARGADO", "LIBERADO")</f>
        <v>LIBERADO</v>
      </c>
    </row>
    <row r="3001" spans="2:11" ht="18.75">
      <c r="B3001" s="22"/>
      <c r="C3001" s="22"/>
      <c r="D3001" s="22"/>
      <c r="E3001" s="22"/>
      <c r="F3001" s="7"/>
      <c r="G3001" s="53"/>
      <c r="H3001" s="8"/>
      <c r="I3001" s="6"/>
      <c r="J3001" s="31" t="str">
        <f>IFERROR(VLOOKUP($C3001,Embargos!$E$4:$E$3878,1,FALSE), "OK")</f>
        <v>OK</v>
      </c>
      <c r="K3001" s="34" t="str">
        <f>IF(J3001=C3001, "EMBARGADO", "LIBERADO")</f>
        <v>LIBERADO</v>
      </c>
    </row>
    <row r="3002" spans="2:11" ht="18.75">
      <c r="B3002" s="22"/>
      <c r="C3002" s="22"/>
      <c r="D3002" s="22"/>
      <c r="E3002" s="22"/>
      <c r="F3002" s="7"/>
      <c r="G3002" s="53"/>
      <c r="H3002" s="8"/>
      <c r="I3002" s="6"/>
      <c r="J3002" s="31" t="str">
        <f>IFERROR(VLOOKUP($C3002,Embargos!$E$4:$E$3878,1,FALSE), "OK")</f>
        <v>OK</v>
      </c>
      <c r="K3002" s="34" t="str">
        <f>IF(J3002=C3002, "EMBARGADO", "LIBERADO")</f>
        <v>LIBERADO</v>
      </c>
    </row>
    <row r="3003" spans="2:11" ht="18.75">
      <c r="B3003" s="22"/>
      <c r="C3003" s="22"/>
      <c r="D3003" s="22"/>
      <c r="E3003" s="22"/>
      <c r="F3003" s="7"/>
      <c r="G3003" s="53"/>
      <c r="H3003" s="8"/>
      <c r="I3003" s="6"/>
      <c r="J3003" s="31" t="str">
        <f>IFERROR(VLOOKUP($C3003,Embargos!$E$4:$E$3878,1,FALSE), "OK")</f>
        <v>OK</v>
      </c>
      <c r="K3003" s="34" t="str">
        <f>IF(J3003=C3003, "EMBARGADO", "LIBERADO")</f>
        <v>LIBERADO</v>
      </c>
    </row>
    <row r="3004" spans="2:11" ht="18.75">
      <c r="B3004" s="22"/>
      <c r="C3004" s="22"/>
      <c r="D3004" s="22"/>
      <c r="E3004" s="22"/>
      <c r="F3004" s="7"/>
      <c r="G3004" s="53"/>
      <c r="H3004" s="8"/>
      <c r="I3004" s="6"/>
      <c r="J3004" s="31" t="str">
        <f>IFERROR(VLOOKUP($C3004,Embargos!$E$4:$E$3878,1,FALSE), "OK")</f>
        <v>OK</v>
      </c>
      <c r="K3004" s="34" t="str">
        <f>IF(J3004=C3004, "EMBARGADO", "LIBERADO")</f>
        <v>LIBERADO</v>
      </c>
    </row>
    <row r="3005" spans="2:11" ht="18.75">
      <c r="B3005" s="22"/>
      <c r="C3005" s="22"/>
      <c r="D3005" s="22"/>
      <c r="E3005" s="22"/>
      <c r="F3005" s="7"/>
      <c r="G3005" s="53"/>
      <c r="H3005" s="8"/>
      <c r="I3005" s="6"/>
      <c r="J3005" s="31" t="str">
        <f>IFERROR(VLOOKUP($C3005,Embargos!$E$4:$E$3878,1,FALSE), "OK")</f>
        <v>OK</v>
      </c>
      <c r="K3005" s="34" t="str">
        <f>IF(J3005=C3005, "EMBARGADO", "LIBERADO")</f>
        <v>LIBERADO</v>
      </c>
    </row>
    <row r="3006" spans="2:11" ht="18.75">
      <c r="B3006" s="22"/>
      <c r="C3006" s="22"/>
      <c r="D3006" s="22"/>
      <c r="E3006" s="22"/>
      <c r="F3006" s="7"/>
      <c r="G3006" s="53"/>
      <c r="H3006" s="8"/>
      <c r="I3006" s="6"/>
      <c r="J3006" s="31" t="str">
        <f>IFERROR(VLOOKUP($C3006,Embargos!$E$4:$E$3878,1,FALSE), "OK")</f>
        <v>OK</v>
      </c>
      <c r="K3006" s="34" t="str">
        <f>IF(J3006=C3006, "EMBARGADO", "LIBERADO")</f>
        <v>LIBERADO</v>
      </c>
    </row>
    <row r="3007" spans="2:11" ht="18.75">
      <c r="B3007" s="22"/>
      <c r="C3007" s="22"/>
      <c r="D3007" s="22"/>
      <c r="E3007" s="22"/>
      <c r="F3007" s="7"/>
      <c r="G3007" s="53"/>
      <c r="H3007" s="8"/>
      <c r="I3007" s="6"/>
      <c r="J3007" s="31" t="str">
        <f>IFERROR(VLOOKUP($C3007,Embargos!$E$4:$E$3878,1,FALSE), "OK")</f>
        <v>OK</v>
      </c>
      <c r="K3007" s="34" t="str">
        <f>IF(J3007=C3007, "EMBARGADO", "LIBERADO")</f>
        <v>LIBERADO</v>
      </c>
    </row>
    <row r="3008" spans="2:11" ht="18.75">
      <c r="B3008" s="22"/>
      <c r="C3008" s="22"/>
      <c r="D3008" s="22"/>
      <c r="E3008" s="22"/>
      <c r="F3008" s="7"/>
      <c r="G3008" s="53"/>
      <c r="H3008" s="8"/>
      <c r="I3008" s="6"/>
      <c r="J3008" s="31" t="str">
        <f>IFERROR(VLOOKUP($C3008,Embargos!$E$4:$E$3878,1,FALSE), "OK")</f>
        <v>OK</v>
      </c>
      <c r="K3008" s="34" t="str">
        <f>IF(J3008=C3008, "EMBARGADO", "LIBERADO")</f>
        <v>LIBERADO</v>
      </c>
    </row>
    <row r="3009" spans="2:11" ht="18.75">
      <c r="B3009" s="22"/>
      <c r="C3009" s="22"/>
      <c r="D3009" s="22"/>
      <c r="E3009" s="22"/>
      <c r="F3009" s="7"/>
      <c r="G3009" s="53"/>
      <c r="H3009" s="8"/>
      <c r="I3009" s="6"/>
      <c r="J3009" s="31" t="str">
        <f>IFERROR(VLOOKUP($C3009,Embargos!$E$4:$E$3878,1,FALSE), "OK")</f>
        <v>OK</v>
      </c>
      <c r="K3009" s="34" t="str">
        <f>IF(J3009=C3009, "EMBARGADO", "LIBERADO")</f>
        <v>LIBERADO</v>
      </c>
    </row>
    <row r="3010" spans="2:11" ht="18.75">
      <c r="B3010" s="22"/>
      <c r="C3010" s="22"/>
      <c r="D3010" s="22"/>
      <c r="E3010" s="22"/>
      <c r="F3010" s="7"/>
      <c r="G3010" s="53"/>
      <c r="H3010" s="8"/>
      <c r="I3010" s="6"/>
      <c r="J3010" s="31" t="str">
        <f>IFERROR(VLOOKUP($C3010,Embargos!$E$4:$E$3878,1,FALSE), "OK")</f>
        <v>OK</v>
      </c>
      <c r="K3010" s="34" t="str">
        <f>IF(J3010=C3010, "EMBARGADO", "LIBERADO")</f>
        <v>LIBERADO</v>
      </c>
    </row>
    <row r="3011" spans="2:11" ht="18.75">
      <c r="B3011" s="22"/>
      <c r="C3011" s="22"/>
      <c r="D3011" s="22"/>
      <c r="E3011" s="22"/>
      <c r="F3011" s="7"/>
      <c r="G3011" s="53"/>
      <c r="H3011" s="8"/>
      <c r="I3011" s="6"/>
      <c r="J3011" s="31" t="str">
        <f>IFERROR(VLOOKUP($C3011,Embargos!$E$4:$E$3878,1,FALSE), "OK")</f>
        <v>OK</v>
      </c>
      <c r="K3011" s="34" t="str">
        <f>IF(J3011=C3011, "EMBARGADO", "LIBERADO")</f>
        <v>LIBERADO</v>
      </c>
    </row>
    <row r="3012" spans="2:11" ht="18.75">
      <c r="B3012" s="22"/>
      <c r="C3012" s="22"/>
      <c r="D3012" s="22"/>
      <c r="E3012" s="22"/>
      <c r="F3012" s="7"/>
      <c r="G3012" s="53"/>
      <c r="H3012" s="8"/>
      <c r="I3012" s="6"/>
      <c r="J3012" s="31" t="str">
        <f>IFERROR(VLOOKUP($C3012,Embargos!$E$4:$E$3878,1,FALSE), "OK")</f>
        <v>OK</v>
      </c>
      <c r="K3012" s="34" t="str">
        <f>IF(J3012=C3012, "EMBARGADO", "LIBERADO")</f>
        <v>LIBERADO</v>
      </c>
    </row>
    <row r="3013" spans="2:11" ht="18.75">
      <c r="B3013" s="22"/>
      <c r="C3013" s="22"/>
      <c r="D3013" s="22"/>
      <c r="E3013" s="22"/>
      <c r="F3013" s="7"/>
      <c r="G3013" s="53"/>
      <c r="H3013" s="8"/>
      <c r="I3013" s="6"/>
      <c r="J3013" s="31" t="str">
        <f>IFERROR(VLOOKUP($C3013,Embargos!$E$4:$E$3878,1,FALSE), "OK")</f>
        <v>OK</v>
      </c>
      <c r="K3013" s="34" t="str">
        <f>IF(J3013=C3013, "EMBARGADO", "LIBERADO")</f>
        <v>LIBERADO</v>
      </c>
    </row>
    <row r="3014" spans="2:11" ht="18.75">
      <c r="B3014" s="22"/>
      <c r="C3014" s="22"/>
      <c r="D3014" s="22"/>
      <c r="E3014" s="22"/>
      <c r="F3014" s="7"/>
      <c r="G3014" s="53"/>
      <c r="H3014" s="8"/>
      <c r="I3014" s="6"/>
      <c r="J3014" s="31" t="str">
        <f>IFERROR(VLOOKUP($C3014,Embargos!$E$4:$E$3878,1,FALSE), "OK")</f>
        <v>OK</v>
      </c>
      <c r="K3014" s="34" t="str">
        <f>IF(J3014=C3014, "EMBARGADO", "LIBERADO")</f>
        <v>LIBERADO</v>
      </c>
    </row>
    <row r="3015" spans="2:11" ht="18.75">
      <c r="B3015" s="22"/>
      <c r="C3015" s="22"/>
      <c r="D3015" s="22"/>
      <c r="E3015" s="22"/>
      <c r="F3015" s="7"/>
      <c r="G3015" s="53"/>
      <c r="H3015" s="8"/>
      <c r="I3015" s="6"/>
      <c r="J3015" s="31" t="str">
        <f>IFERROR(VLOOKUP($C3015,Embargos!$E$4:$E$3878,1,FALSE), "OK")</f>
        <v>OK</v>
      </c>
      <c r="K3015" s="34" t="str">
        <f>IF(J3015=C3015, "EMBARGADO", "LIBERADO")</f>
        <v>LIBERADO</v>
      </c>
    </row>
    <row r="3016" spans="2:11" ht="18.75">
      <c r="B3016" s="22"/>
      <c r="C3016" s="22"/>
      <c r="D3016" s="22"/>
      <c r="E3016" s="22"/>
      <c r="F3016" s="7"/>
      <c r="G3016" s="53"/>
      <c r="H3016" s="8"/>
      <c r="I3016" s="6"/>
      <c r="J3016" s="31" t="str">
        <f>IFERROR(VLOOKUP($C3016,Embargos!$E$4:$E$3878,1,FALSE), "OK")</f>
        <v>OK</v>
      </c>
      <c r="K3016" s="34" t="str">
        <f>IF(J3016=C3016, "EMBARGADO", "LIBERADO")</f>
        <v>LIBERADO</v>
      </c>
    </row>
    <row r="3017" spans="2:11" ht="18.75">
      <c r="B3017" s="22"/>
      <c r="C3017" s="22"/>
      <c r="D3017" s="22"/>
      <c r="E3017" s="22"/>
      <c r="F3017" s="7"/>
      <c r="G3017" s="53"/>
      <c r="H3017" s="8"/>
      <c r="I3017" s="6"/>
      <c r="J3017" s="31" t="str">
        <f>IFERROR(VLOOKUP($C3017,Embargos!$E$4:$E$3878,1,FALSE), "OK")</f>
        <v>OK</v>
      </c>
      <c r="K3017" s="34" t="str">
        <f>IF(J3017=C3017, "EMBARGADO", "LIBERADO")</f>
        <v>LIBERADO</v>
      </c>
    </row>
    <row r="3018" spans="2:11" ht="18.75">
      <c r="B3018" s="22"/>
      <c r="C3018" s="22"/>
      <c r="D3018" s="22"/>
      <c r="E3018" s="22"/>
      <c r="F3018" s="7"/>
      <c r="G3018" s="53"/>
      <c r="H3018" s="8"/>
      <c r="I3018" s="6"/>
      <c r="J3018" s="31" t="str">
        <f>IFERROR(VLOOKUP($C3018,Embargos!$E$4:$E$3878,1,FALSE), "OK")</f>
        <v>OK</v>
      </c>
      <c r="K3018" s="34" t="str">
        <f>IF(J3018=C3018, "EMBARGADO", "LIBERADO")</f>
        <v>LIBERADO</v>
      </c>
    </row>
    <row r="3019" spans="2:11" ht="18.75">
      <c r="B3019" s="22"/>
      <c r="C3019" s="22"/>
      <c r="D3019" s="22"/>
      <c r="E3019" s="22"/>
      <c r="F3019" s="7"/>
      <c r="G3019" s="53"/>
      <c r="H3019" s="8"/>
      <c r="I3019" s="6"/>
      <c r="J3019" s="31" t="str">
        <f>IFERROR(VLOOKUP($C3019,Embargos!$E$4:$E$3878,1,FALSE), "OK")</f>
        <v>OK</v>
      </c>
      <c r="K3019" s="34" t="str">
        <f>IF(J3019=C3019, "EMBARGADO", "LIBERADO")</f>
        <v>LIBERADO</v>
      </c>
    </row>
    <row r="3020" spans="2:11" ht="18.75">
      <c r="B3020" s="22"/>
      <c r="C3020" s="22"/>
      <c r="D3020" s="22"/>
      <c r="E3020" s="22"/>
      <c r="F3020" s="7"/>
      <c r="G3020" s="53"/>
      <c r="H3020" s="8"/>
      <c r="I3020" s="6"/>
      <c r="J3020" s="31" t="str">
        <f>IFERROR(VLOOKUP($C3020,Embargos!$E$4:$E$3878,1,FALSE), "OK")</f>
        <v>OK</v>
      </c>
      <c r="K3020" s="34" t="str">
        <f>IF(J3020=C3020, "EMBARGADO", "LIBERADO")</f>
        <v>LIBERADO</v>
      </c>
    </row>
    <row r="3021" spans="2:11" ht="18.75">
      <c r="B3021" s="22"/>
      <c r="C3021" s="22"/>
      <c r="D3021" s="22"/>
      <c r="E3021" s="22"/>
      <c r="F3021" s="7"/>
      <c r="G3021" s="53"/>
      <c r="H3021" s="8"/>
      <c r="I3021" s="6"/>
      <c r="J3021" s="31" t="str">
        <f>IFERROR(VLOOKUP($C3021,Embargos!$E$4:$E$3878,1,FALSE), "OK")</f>
        <v>OK</v>
      </c>
      <c r="K3021" s="34" t="str">
        <f>IF(J3021=C3021, "EMBARGADO", "LIBERADO")</f>
        <v>LIBERADO</v>
      </c>
    </row>
    <row r="3022" spans="2:11" ht="18.75">
      <c r="B3022" s="22"/>
      <c r="C3022" s="22"/>
      <c r="D3022" s="22"/>
      <c r="E3022" s="22"/>
      <c r="F3022" s="7"/>
      <c r="G3022" s="53"/>
      <c r="H3022" s="8"/>
      <c r="I3022" s="6"/>
      <c r="J3022" s="31" t="str">
        <f>IFERROR(VLOOKUP($C3022,Embargos!$E$4:$E$3878,1,FALSE), "OK")</f>
        <v>OK</v>
      </c>
      <c r="K3022" s="34" t="str">
        <f>IF(J3022=C3022, "EMBARGADO", "LIBERADO")</f>
        <v>LIBERADO</v>
      </c>
    </row>
    <row r="3023" spans="2:11" ht="18.75">
      <c r="B3023" s="22"/>
      <c r="C3023" s="22"/>
      <c r="D3023" s="22"/>
      <c r="E3023" s="22"/>
      <c r="F3023" s="7"/>
      <c r="G3023" s="53"/>
      <c r="H3023" s="8"/>
      <c r="I3023" s="6"/>
      <c r="J3023" s="31" t="str">
        <f>IFERROR(VLOOKUP($C3023,Embargos!$E$4:$E$3878,1,FALSE), "OK")</f>
        <v>OK</v>
      </c>
      <c r="K3023" s="34" t="str">
        <f>IF(J3023=C3023, "EMBARGADO", "LIBERADO")</f>
        <v>LIBERADO</v>
      </c>
    </row>
    <row r="3024" spans="2:11" ht="18.75">
      <c r="B3024" s="22"/>
      <c r="C3024" s="22"/>
      <c r="D3024" s="22"/>
      <c r="E3024" s="22"/>
      <c r="F3024" s="7"/>
      <c r="G3024" s="53"/>
      <c r="H3024" s="8"/>
      <c r="I3024" s="6"/>
      <c r="J3024" s="31" t="str">
        <f>IFERROR(VLOOKUP($C3024,Embargos!$E$4:$E$3878,1,FALSE), "OK")</f>
        <v>OK</v>
      </c>
      <c r="K3024" s="34" t="str">
        <f>IF(J3024=C3024, "EMBARGADO", "LIBERADO")</f>
        <v>LIBERADO</v>
      </c>
    </row>
    <row r="3025" spans="2:11" ht="18.75">
      <c r="B3025" s="22"/>
      <c r="C3025" s="22"/>
      <c r="D3025" s="22"/>
      <c r="E3025" s="22"/>
      <c r="F3025" s="7"/>
      <c r="G3025" s="53"/>
      <c r="H3025" s="8"/>
      <c r="I3025" s="6"/>
      <c r="J3025" s="31" t="str">
        <f>IFERROR(VLOOKUP($C3025,Embargos!$E$4:$E$3878,1,FALSE), "OK")</f>
        <v>OK</v>
      </c>
      <c r="K3025" s="34" t="str">
        <f>IF(J3025=C3025, "EMBARGADO", "LIBERADO")</f>
        <v>LIBERADO</v>
      </c>
    </row>
    <row r="3026" spans="2:11" ht="18.75">
      <c r="B3026" s="22"/>
      <c r="C3026" s="22"/>
      <c r="D3026" s="22"/>
      <c r="E3026" s="22"/>
      <c r="F3026" s="7"/>
      <c r="G3026" s="53"/>
      <c r="H3026" s="8"/>
      <c r="I3026" s="6"/>
      <c r="J3026" s="31" t="str">
        <f>IFERROR(VLOOKUP($C3026,Embargos!$E$4:$E$3878,1,FALSE), "OK")</f>
        <v>OK</v>
      </c>
      <c r="K3026" s="34" t="str">
        <f>IF(J3026=C3026, "EMBARGADO", "LIBERADO")</f>
        <v>LIBERADO</v>
      </c>
    </row>
    <row r="3027" spans="2:11" ht="18.75">
      <c r="B3027" s="22"/>
      <c r="C3027" s="22"/>
      <c r="D3027" s="22"/>
      <c r="E3027" s="22"/>
      <c r="F3027" s="7"/>
      <c r="G3027" s="53"/>
      <c r="H3027" s="8"/>
      <c r="I3027" s="6"/>
      <c r="J3027" s="31" t="str">
        <f>IFERROR(VLOOKUP($C3027,Embargos!$E$4:$E$3878,1,FALSE), "OK")</f>
        <v>OK</v>
      </c>
      <c r="K3027" s="34" t="str">
        <f>IF(J3027=C3027, "EMBARGADO", "LIBERADO")</f>
        <v>LIBERADO</v>
      </c>
    </row>
    <row r="3028" spans="2:11" ht="18.75">
      <c r="B3028" s="22"/>
      <c r="C3028" s="22"/>
      <c r="D3028" s="22"/>
      <c r="E3028" s="22"/>
      <c r="F3028" s="7"/>
      <c r="G3028" s="53"/>
      <c r="H3028" s="8"/>
      <c r="I3028" s="6"/>
      <c r="J3028" s="31" t="str">
        <f>IFERROR(VLOOKUP($C3028,Embargos!$E$4:$E$3878,1,FALSE), "OK")</f>
        <v>OK</v>
      </c>
      <c r="K3028" s="34" t="str">
        <f>IF(J3028=C3028, "EMBARGADO", "LIBERADO")</f>
        <v>LIBERADO</v>
      </c>
    </row>
    <row r="3029" spans="2:11" ht="18.75">
      <c r="B3029" s="22"/>
      <c r="C3029" s="22"/>
      <c r="D3029" s="22"/>
      <c r="E3029" s="22"/>
      <c r="F3029" s="7"/>
      <c r="G3029" s="53"/>
      <c r="H3029" s="8"/>
      <c r="I3029" s="6"/>
      <c r="J3029" s="31" t="str">
        <f>IFERROR(VLOOKUP($C3029,Embargos!$E$4:$E$3878,1,FALSE), "OK")</f>
        <v>OK</v>
      </c>
      <c r="K3029" s="34" t="str">
        <f>IF(J3029=C3029, "EMBARGADO", "LIBERADO")</f>
        <v>LIBERADO</v>
      </c>
    </row>
    <row r="3030" spans="2:11" ht="18.75">
      <c r="B3030" s="22"/>
      <c r="C3030" s="22"/>
      <c r="D3030" s="22"/>
      <c r="E3030" s="22"/>
      <c r="F3030" s="7"/>
      <c r="G3030" s="53"/>
      <c r="H3030" s="8"/>
      <c r="I3030" s="6"/>
      <c r="J3030" s="31" t="str">
        <f>IFERROR(VLOOKUP($C3030,Embargos!$E$4:$E$3878,1,FALSE), "OK")</f>
        <v>OK</v>
      </c>
      <c r="K3030" s="34" t="str">
        <f>IF(J3030=C3030, "EMBARGADO", "LIBERADO")</f>
        <v>LIBERADO</v>
      </c>
    </row>
    <row r="3031" spans="2:11" ht="18.75">
      <c r="B3031" s="22"/>
      <c r="C3031" s="22"/>
      <c r="D3031" s="22"/>
      <c r="E3031" s="22"/>
      <c r="F3031" s="7"/>
      <c r="G3031" s="53"/>
      <c r="H3031" s="8"/>
      <c r="I3031" s="6"/>
      <c r="J3031" s="31" t="str">
        <f>IFERROR(VLOOKUP($C3031,Embargos!$E$4:$E$3878,1,FALSE), "OK")</f>
        <v>OK</v>
      </c>
      <c r="K3031" s="34" t="str">
        <f>IF(J3031=C3031, "EMBARGADO", "LIBERADO")</f>
        <v>LIBERADO</v>
      </c>
    </row>
    <row r="3032" spans="2:11" ht="18.75">
      <c r="B3032" s="22"/>
      <c r="C3032" s="22"/>
      <c r="D3032" s="22"/>
      <c r="E3032" s="22"/>
      <c r="F3032" s="7"/>
      <c r="G3032" s="53"/>
      <c r="H3032" s="8"/>
      <c r="I3032" s="6"/>
      <c r="J3032" s="31" t="str">
        <f>IFERROR(VLOOKUP($C3032,Embargos!$E$4:$E$3878,1,FALSE), "OK")</f>
        <v>OK</v>
      </c>
      <c r="K3032" s="34" t="str">
        <f>IF(J3032=C3032, "EMBARGADO", "LIBERADO")</f>
        <v>LIBERADO</v>
      </c>
    </row>
    <row r="3033" spans="2:11" ht="18.75">
      <c r="B3033" s="22"/>
      <c r="C3033" s="22"/>
      <c r="D3033" s="22"/>
      <c r="E3033" s="22"/>
      <c r="F3033" s="7"/>
      <c r="G3033" s="53"/>
      <c r="H3033" s="8"/>
      <c r="I3033" s="6"/>
      <c r="J3033" s="31" t="str">
        <f>IFERROR(VLOOKUP($C3033,Embargos!$E$4:$E$3878,1,FALSE), "OK")</f>
        <v>OK</v>
      </c>
      <c r="K3033" s="34" t="str">
        <f>IF(J3033=C3033, "EMBARGADO", "LIBERADO")</f>
        <v>LIBERADO</v>
      </c>
    </row>
    <row r="3034" spans="2:11" ht="18.75">
      <c r="B3034" s="22"/>
      <c r="C3034" s="22"/>
      <c r="D3034" s="22"/>
      <c r="E3034" s="22"/>
      <c r="F3034" s="7"/>
      <c r="G3034" s="53"/>
      <c r="H3034" s="8"/>
      <c r="I3034" s="6"/>
      <c r="J3034" s="31" t="str">
        <f>IFERROR(VLOOKUP($C3034,Embargos!$E$4:$E$3878,1,FALSE), "OK")</f>
        <v>OK</v>
      </c>
      <c r="K3034" s="34" t="str">
        <f>IF(J3034=C3034, "EMBARGADO", "LIBERADO")</f>
        <v>LIBERADO</v>
      </c>
    </row>
    <row r="3035" spans="2:11" ht="18.75">
      <c r="B3035" s="22"/>
      <c r="C3035" s="22"/>
      <c r="D3035" s="22"/>
      <c r="E3035" s="22"/>
      <c r="F3035" s="7"/>
      <c r="G3035" s="53"/>
      <c r="H3035" s="8"/>
      <c r="I3035" s="6"/>
      <c r="J3035" s="31" t="str">
        <f>IFERROR(VLOOKUP($C3035,Embargos!$E$4:$E$3878,1,FALSE), "OK")</f>
        <v>OK</v>
      </c>
      <c r="K3035" s="34" t="str">
        <f>IF(J3035=C3035, "EMBARGADO", "LIBERADO")</f>
        <v>LIBERADO</v>
      </c>
    </row>
    <row r="3036" spans="2:11" ht="18.75">
      <c r="B3036" s="22"/>
      <c r="C3036" s="22"/>
      <c r="D3036" s="22"/>
      <c r="E3036" s="22"/>
      <c r="F3036" s="7"/>
      <c r="G3036" s="53"/>
      <c r="H3036" s="8"/>
      <c r="I3036" s="6"/>
      <c r="J3036" s="31" t="str">
        <f>IFERROR(VLOOKUP($C3036,Embargos!$E$4:$E$3878,1,FALSE), "OK")</f>
        <v>OK</v>
      </c>
      <c r="K3036" s="34" t="str">
        <f>IF(J3036=C3036, "EMBARGADO", "LIBERADO")</f>
        <v>LIBERADO</v>
      </c>
    </row>
    <row r="3037" spans="2:11" ht="18.75">
      <c r="B3037" s="22"/>
      <c r="C3037" s="22"/>
      <c r="D3037" s="22"/>
      <c r="E3037" s="22"/>
      <c r="F3037" s="7"/>
      <c r="G3037" s="53"/>
      <c r="H3037" s="8"/>
      <c r="I3037" s="6"/>
      <c r="J3037" s="31" t="str">
        <f>IFERROR(VLOOKUP($C3037,Embargos!$E$4:$E$3878,1,FALSE), "OK")</f>
        <v>OK</v>
      </c>
      <c r="K3037" s="34" t="str">
        <f>IF(J3037=C3037, "EMBARGADO", "LIBERADO")</f>
        <v>LIBERADO</v>
      </c>
    </row>
    <row r="3038" spans="2:11" ht="18.75">
      <c r="B3038" s="22"/>
      <c r="C3038" s="22"/>
      <c r="D3038" s="22"/>
      <c r="E3038" s="22"/>
      <c r="F3038" s="7"/>
      <c r="G3038" s="53"/>
      <c r="H3038" s="8"/>
      <c r="I3038" s="6"/>
      <c r="J3038" s="31" t="str">
        <f>IFERROR(VLOOKUP($C3038,Embargos!$E$4:$E$3878,1,FALSE), "OK")</f>
        <v>OK</v>
      </c>
      <c r="K3038" s="34" t="str">
        <f>IF(J3038=C3038, "EMBARGADO", "LIBERADO")</f>
        <v>LIBERADO</v>
      </c>
    </row>
    <row r="3039" spans="2:11" ht="18.75">
      <c r="B3039" s="22"/>
      <c r="C3039" s="22"/>
      <c r="D3039" s="22"/>
      <c r="E3039" s="22"/>
      <c r="F3039" s="7"/>
      <c r="G3039" s="53"/>
      <c r="H3039" s="8"/>
      <c r="I3039" s="6"/>
      <c r="J3039" s="31" t="str">
        <f>IFERROR(VLOOKUP($C3039,Embargos!$E$4:$E$3878,1,FALSE), "OK")</f>
        <v>OK</v>
      </c>
      <c r="K3039" s="34" t="str">
        <f>IF(J3039=C3039, "EMBARGADO", "LIBERADO")</f>
        <v>LIBERADO</v>
      </c>
    </row>
    <row r="3040" spans="2:11" ht="18.75">
      <c r="B3040" s="22"/>
      <c r="C3040" s="22"/>
      <c r="D3040" s="22"/>
      <c r="E3040" s="22"/>
      <c r="F3040" s="7"/>
      <c r="G3040" s="53"/>
      <c r="H3040" s="8"/>
      <c r="I3040" s="6"/>
      <c r="J3040" s="31" t="str">
        <f>IFERROR(VLOOKUP($C3040,Embargos!$E$4:$E$3878,1,FALSE), "OK")</f>
        <v>OK</v>
      </c>
      <c r="K3040" s="34" t="str">
        <f>IF(J3040=C3040, "EMBARGADO", "LIBERADO")</f>
        <v>LIBERADO</v>
      </c>
    </row>
    <row r="3041" spans="2:11" ht="18.75">
      <c r="B3041" s="22"/>
      <c r="C3041" s="22"/>
      <c r="D3041" s="22"/>
      <c r="E3041" s="22"/>
      <c r="F3041" s="7"/>
      <c r="G3041" s="53"/>
      <c r="H3041" s="8"/>
      <c r="I3041" s="6"/>
      <c r="J3041" s="31" t="str">
        <f>IFERROR(VLOOKUP($C3041,Embargos!$E$4:$E$3878,1,FALSE), "OK")</f>
        <v>OK</v>
      </c>
      <c r="K3041" s="34" t="str">
        <f>IF(J3041=C3041, "EMBARGADO", "LIBERADO")</f>
        <v>LIBERADO</v>
      </c>
    </row>
    <row r="3042" spans="2:11" ht="18.75">
      <c r="B3042" s="22"/>
      <c r="C3042" s="22"/>
      <c r="D3042" s="22"/>
      <c r="E3042" s="22"/>
      <c r="F3042" s="7"/>
      <c r="G3042" s="53"/>
      <c r="H3042" s="8"/>
      <c r="I3042" s="6"/>
      <c r="J3042" s="31" t="str">
        <f>IFERROR(VLOOKUP($C3042,Embargos!$E$4:$E$3878,1,FALSE), "OK")</f>
        <v>OK</v>
      </c>
      <c r="K3042" s="34" t="str">
        <f>IF(J3042=C3042, "EMBARGADO", "LIBERADO")</f>
        <v>LIBERADO</v>
      </c>
    </row>
    <row r="3043" spans="2:11" ht="18.75">
      <c r="B3043" s="22"/>
      <c r="C3043" s="22"/>
      <c r="D3043" s="22"/>
      <c r="E3043" s="22"/>
      <c r="F3043" s="7"/>
      <c r="G3043" s="53"/>
      <c r="H3043" s="8"/>
      <c r="I3043" s="6"/>
      <c r="J3043" s="31" t="str">
        <f>IFERROR(VLOOKUP($C3043,Embargos!$E$4:$E$3878,1,FALSE), "OK")</f>
        <v>OK</v>
      </c>
      <c r="K3043" s="34" t="str">
        <f>IF(J3043=C3043, "EMBARGADO", "LIBERADO")</f>
        <v>LIBERADO</v>
      </c>
    </row>
    <row r="3044" spans="2:11" ht="18.75">
      <c r="B3044" s="22"/>
      <c r="C3044" s="22"/>
      <c r="D3044" s="22"/>
      <c r="E3044" s="22"/>
      <c r="F3044" s="7"/>
      <c r="G3044" s="53"/>
      <c r="H3044" s="8"/>
      <c r="I3044" s="6"/>
      <c r="J3044" s="31" t="str">
        <f>IFERROR(VLOOKUP($C3044,Embargos!$E$4:$E$3878,1,FALSE), "OK")</f>
        <v>OK</v>
      </c>
      <c r="K3044" s="34" t="str">
        <f>IF(J3044=C3044, "EMBARGADO", "LIBERADO")</f>
        <v>LIBERADO</v>
      </c>
    </row>
    <row r="3045" spans="2:11" ht="18.75">
      <c r="B3045" s="22"/>
      <c r="C3045" s="22"/>
      <c r="D3045" s="22"/>
      <c r="E3045" s="22"/>
      <c r="F3045" s="7"/>
      <c r="G3045" s="53"/>
      <c r="H3045" s="8"/>
      <c r="I3045" s="6"/>
      <c r="J3045" s="31" t="str">
        <f>IFERROR(VLOOKUP($C3045,Embargos!$E$4:$E$3878,1,FALSE), "OK")</f>
        <v>OK</v>
      </c>
      <c r="K3045" s="34" t="str">
        <f>IF(J3045=C3045, "EMBARGADO", "LIBERADO")</f>
        <v>LIBERADO</v>
      </c>
    </row>
    <row r="3046" spans="2:11" ht="18.75">
      <c r="B3046" s="22"/>
      <c r="C3046" s="22"/>
      <c r="D3046" s="22"/>
      <c r="E3046" s="22"/>
      <c r="F3046" s="7"/>
      <c r="G3046" s="53"/>
      <c r="H3046" s="8"/>
      <c r="I3046" s="6"/>
      <c r="J3046" s="31" t="str">
        <f>IFERROR(VLOOKUP($C3046,Embargos!$E$4:$E$3878,1,FALSE), "OK")</f>
        <v>OK</v>
      </c>
      <c r="K3046" s="34" t="str">
        <f>IF(J3046=C3046, "EMBARGADO", "LIBERADO")</f>
        <v>LIBERADO</v>
      </c>
    </row>
    <row r="3047" spans="2:11" ht="18.75">
      <c r="B3047" s="22"/>
      <c r="C3047" s="22"/>
      <c r="D3047" s="22"/>
      <c r="E3047" s="22"/>
      <c r="F3047" s="7"/>
      <c r="G3047" s="53"/>
      <c r="H3047" s="8"/>
      <c r="I3047" s="6"/>
      <c r="J3047" s="31" t="str">
        <f>IFERROR(VLOOKUP($C3047,Embargos!$E$4:$E$3878,1,FALSE), "OK")</f>
        <v>OK</v>
      </c>
      <c r="K3047" s="34" t="str">
        <f>IF(J3047=C3047, "EMBARGADO", "LIBERADO")</f>
        <v>LIBERADO</v>
      </c>
    </row>
    <row r="3048" spans="2:11" ht="18.75">
      <c r="B3048" s="22"/>
      <c r="C3048" s="22"/>
      <c r="D3048" s="22"/>
      <c r="E3048" s="22"/>
      <c r="F3048" s="7"/>
      <c r="G3048" s="53"/>
      <c r="H3048" s="8"/>
      <c r="I3048" s="6"/>
      <c r="J3048" s="31" t="str">
        <f>IFERROR(VLOOKUP($C3048,Embargos!$E$4:$E$3878,1,FALSE), "OK")</f>
        <v>OK</v>
      </c>
      <c r="K3048" s="34" t="str">
        <f>IF(J3048=C3048, "EMBARGADO", "LIBERADO")</f>
        <v>LIBERADO</v>
      </c>
    </row>
    <row r="3049" spans="2:11" ht="18.75">
      <c r="B3049" s="22"/>
      <c r="C3049" s="22"/>
      <c r="D3049" s="22"/>
      <c r="E3049" s="22"/>
      <c r="F3049" s="7"/>
      <c r="G3049" s="53"/>
      <c r="H3049" s="8"/>
      <c r="I3049" s="6"/>
      <c r="J3049" s="31" t="str">
        <f>IFERROR(VLOOKUP($C3049,Embargos!$E$4:$E$3878,1,FALSE), "OK")</f>
        <v>OK</v>
      </c>
      <c r="K3049" s="34" t="str">
        <f>IF(J3049=C3049, "EMBARGADO", "LIBERADO")</f>
        <v>LIBERADO</v>
      </c>
    </row>
    <row r="3050" spans="2:11" ht="18.75">
      <c r="B3050" s="22"/>
      <c r="C3050" s="22"/>
      <c r="D3050" s="22"/>
      <c r="E3050" s="22"/>
      <c r="F3050" s="7"/>
      <c r="G3050" s="53"/>
      <c r="H3050" s="8"/>
      <c r="I3050" s="6"/>
      <c r="J3050" s="31" t="str">
        <f>IFERROR(VLOOKUP($C3050,Embargos!$E$4:$E$3878,1,FALSE), "OK")</f>
        <v>OK</v>
      </c>
      <c r="K3050" s="34" t="str">
        <f>IF(J3050=C3050, "EMBARGADO", "LIBERADO")</f>
        <v>LIBERADO</v>
      </c>
    </row>
    <row r="3051" spans="2:11" ht="18.75">
      <c r="B3051" s="22"/>
      <c r="C3051" s="22"/>
      <c r="D3051" s="22"/>
      <c r="E3051" s="22"/>
      <c r="F3051" s="7"/>
      <c r="G3051" s="53"/>
      <c r="H3051" s="8"/>
      <c r="I3051" s="6"/>
      <c r="J3051" s="31" t="str">
        <f>IFERROR(VLOOKUP($C3051,Embargos!$E$4:$E$3878,1,FALSE), "OK")</f>
        <v>OK</v>
      </c>
      <c r="K3051" s="34" t="str">
        <f>IF(J3051=C3051, "EMBARGADO", "LIBERADO")</f>
        <v>LIBERADO</v>
      </c>
    </row>
    <row r="3052" spans="2:11" ht="18.75">
      <c r="B3052" s="22"/>
      <c r="C3052" s="22"/>
      <c r="D3052" s="22"/>
      <c r="E3052" s="22"/>
      <c r="F3052" s="7"/>
      <c r="G3052" s="53"/>
      <c r="H3052" s="8"/>
      <c r="I3052" s="6"/>
      <c r="J3052" s="31" t="str">
        <f>IFERROR(VLOOKUP($C3052,Embargos!$E$4:$E$3878,1,FALSE), "OK")</f>
        <v>OK</v>
      </c>
      <c r="K3052" s="34" t="str">
        <f>IF(J3052=C3052, "EMBARGADO", "LIBERADO")</f>
        <v>LIBERADO</v>
      </c>
    </row>
    <row r="3053" spans="2:11" ht="18.75">
      <c r="B3053" s="22"/>
      <c r="C3053" s="22"/>
      <c r="D3053" s="22"/>
      <c r="E3053" s="22"/>
      <c r="F3053" s="7"/>
      <c r="G3053" s="53"/>
      <c r="H3053" s="8"/>
      <c r="I3053" s="6"/>
      <c r="J3053" s="31" t="str">
        <f>IFERROR(VLOOKUP($C3053,Embargos!$E$4:$E$3878,1,FALSE), "OK")</f>
        <v>OK</v>
      </c>
      <c r="K3053" s="34" t="str">
        <f>IF(J3053=C3053, "EMBARGADO", "LIBERADO")</f>
        <v>LIBERADO</v>
      </c>
    </row>
    <row r="3054" spans="2:11" ht="18.75">
      <c r="B3054" s="22"/>
      <c r="C3054" s="22"/>
      <c r="D3054" s="22"/>
      <c r="E3054" s="22"/>
      <c r="F3054" s="7"/>
      <c r="G3054" s="53"/>
      <c r="H3054" s="8"/>
      <c r="I3054" s="6"/>
      <c r="J3054" s="31" t="str">
        <f>IFERROR(VLOOKUP($C3054,Embargos!$E$4:$E$3878,1,FALSE), "OK")</f>
        <v>OK</v>
      </c>
      <c r="K3054" s="34" t="str">
        <f>IF(J3054=C3054, "EMBARGADO", "LIBERADO")</f>
        <v>LIBERADO</v>
      </c>
    </row>
    <row r="3055" spans="2:11" ht="18.75">
      <c r="B3055" s="22"/>
      <c r="C3055" s="22"/>
      <c r="D3055" s="22"/>
      <c r="E3055" s="22"/>
      <c r="F3055" s="7"/>
      <c r="G3055" s="53"/>
      <c r="H3055" s="8"/>
      <c r="I3055" s="6"/>
      <c r="J3055" s="31" t="str">
        <f>IFERROR(VLOOKUP($C3055,Embargos!$E$4:$E$3878,1,FALSE), "OK")</f>
        <v>OK</v>
      </c>
      <c r="K3055" s="34" t="str">
        <f>IF(J3055=C3055, "EMBARGADO", "LIBERADO")</f>
        <v>LIBERADO</v>
      </c>
    </row>
    <row r="3056" spans="2:11" ht="18.75">
      <c r="B3056" s="22"/>
      <c r="C3056" s="22"/>
      <c r="D3056" s="22"/>
      <c r="E3056" s="22"/>
      <c r="F3056" s="7"/>
      <c r="G3056" s="53"/>
      <c r="H3056" s="8"/>
      <c r="I3056" s="6"/>
      <c r="J3056" s="31" t="str">
        <f>IFERROR(VLOOKUP($C3056,Embargos!$E$4:$E$3878,1,FALSE), "OK")</f>
        <v>OK</v>
      </c>
      <c r="K3056" s="34" t="str">
        <f>IF(J3056=C3056, "EMBARGADO", "LIBERADO")</f>
        <v>LIBERADO</v>
      </c>
    </row>
    <row r="3057" spans="2:11" ht="18.75">
      <c r="B3057" s="22"/>
      <c r="C3057" s="22"/>
      <c r="D3057" s="22"/>
      <c r="E3057" s="22"/>
      <c r="F3057" s="7"/>
      <c r="G3057" s="53"/>
      <c r="H3057" s="8"/>
      <c r="I3057" s="6"/>
      <c r="J3057" s="31" t="str">
        <f>IFERROR(VLOOKUP($C3057,Embargos!$E$4:$E$3878,1,FALSE), "OK")</f>
        <v>OK</v>
      </c>
      <c r="K3057" s="34" t="str">
        <f>IF(J3057=C3057, "EMBARGADO", "LIBERADO")</f>
        <v>LIBERADO</v>
      </c>
    </row>
    <row r="3058" spans="2:11" ht="18.75">
      <c r="B3058" s="22"/>
      <c r="C3058" s="22"/>
      <c r="D3058" s="22"/>
      <c r="E3058" s="22"/>
      <c r="F3058" s="7"/>
      <c r="G3058" s="53"/>
      <c r="H3058" s="8"/>
      <c r="I3058" s="6"/>
      <c r="J3058" s="31" t="str">
        <f>IFERROR(VLOOKUP($C3058,Embargos!$E$4:$E$3878,1,FALSE), "OK")</f>
        <v>OK</v>
      </c>
      <c r="K3058" s="34" t="str">
        <f>IF(J3058=C3058, "EMBARGADO", "LIBERADO")</f>
        <v>LIBERADO</v>
      </c>
    </row>
    <row r="3059" spans="2:11" ht="18.75">
      <c r="B3059" s="22"/>
      <c r="C3059" s="22"/>
      <c r="D3059" s="22"/>
      <c r="E3059" s="22"/>
      <c r="F3059" s="7"/>
      <c r="G3059" s="53"/>
      <c r="H3059" s="8"/>
      <c r="I3059" s="6"/>
      <c r="J3059" s="31" t="str">
        <f>IFERROR(VLOOKUP($C3059,Embargos!$E$4:$E$3878,1,FALSE), "OK")</f>
        <v>OK</v>
      </c>
      <c r="K3059" s="34" t="str">
        <f>IF(J3059=C3059, "EMBARGADO", "LIBERADO")</f>
        <v>LIBERADO</v>
      </c>
    </row>
    <row r="3060" spans="2:11" ht="18.75">
      <c r="B3060" s="22"/>
      <c r="C3060" s="22"/>
      <c r="D3060" s="22"/>
      <c r="E3060" s="22"/>
      <c r="F3060" s="7"/>
      <c r="G3060" s="53"/>
      <c r="H3060" s="8"/>
      <c r="I3060" s="6"/>
      <c r="J3060" s="31" t="str">
        <f>IFERROR(VLOOKUP($C3060,Embargos!$E$4:$E$3878,1,FALSE), "OK")</f>
        <v>OK</v>
      </c>
      <c r="K3060" s="34" t="str">
        <f>IF(J3060=C3060, "EMBARGADO", "LIBERADO")</f>
        <v>LIBERADO</v>
      </c>
    </row>
    <row r="3061" spans="2:11" ht="18.75">
      <c r="B3061" s="22"/>
      <c r="C3061" s="22"/>
      <c r="D3061" s="22"/>
      <c r="E3061" s="22"/>
      <c r="F3061" s="7"/>
      <c r="G3061" s="53"/>
      <c r="H3061" s="8"/>
      <c r="I3061" s="6"/>
      <c r="J3061" s="31" t="str">
        <f>IFERROR(VLOOKUP($C3061,Embargos!$E$4:$E$3878,1,FALSE), "OK")</f>
        <v>OK</v>
      </c>
      <c r="K3061" s="34" t="str">
        <f>IF(J3061=C3061, "EMBARGADO", "LIBERADO")</f>
        <v>LIBERADO</v>
      </c>
    </row>
    <row r="3062" spans="2:11" ht="18.75">
      <c r="B3062" s="22"/>
      <c r="C3062" s="22"/>
      <c r="D3062" s="22"/>
      <c r="E3062" s="22"/>
      <c r="F3062" s="7"/>
      <c r="G3062" s="53"/>
      <c r="H3062" s="8"/>
      <c r="I3062" s="6"/>
      <c r="J3062" s="31" t="str">
        <f>IFERROR(VLOOKUP($C3062,Embargos!$E$4:$E$3878,1,FALSE), "OK")</f>
        <v>OK</v>
      </c>
      <c r="K3062" s="34" t="str">
        <f>IF(J3062=C3062, "EMBARGADO", "LIBERADO")</f>
        <v>LIBERADO</v>
      </c>
    </row>
    <row r="3063" spans="2:11" ht="18.75">
      <c r="B3063" s="22"/>
      <c r="C3063" s="22"/>
      <c r="D3063" s="22"/>
      <c r="E3063" s="22"/>
      <c r="F3063" s="7"/>
      <c r="G3063" s="53"/>
      <c r="H3063" s="8"/>
      <c r="I3063" s="6"/>
      <c r="J3063" s="31" t="str">
        <f>IFERROR(VLOOKUP($C3063,Embargos!$E$4:$E$3878,1,FALSE), "OK")</f>
        <v>OK</v>
      </c>
      <c r="K3063" s="34" t="str">
        <f>IF(J3063=C3063, "EMBARGADO", "LIBERADO")</f>
        <v>LIBERADO</v>
      </c>
    </row>
    <row r="3064" spans="2:11" ht="18.75">
      <c r="B3064" s="22"/>
      <c r="C3064" s="22"/>
      <c r="D3064" s="22"/>
      <c r="E3064" s="22"/>
      <c r="F3064" s="7"/>
      <c r="G3064" s="53"/>
      <c r="H3064" s="8"/>
      <c r="I3064" s="6"/>
      <c r="J3064" s="31" t="str">
        <f>IFERROR(VLOOKUP($C3064,Embargos!$E$4:$E$3878,1,FALSE), "OK")</f>
        <v>OK</v>
      </c>
      <c r="K3064" s="34" t="str">
        <f>IF(J3064=C3064, "EMBARGADO", "LIBERADO")</f>
        <v>LIBERADO</v>
      </c>
    </row>
    <row r="3065" spans="2:11" ht="18.75">
      <c r="B3065" s="22"/>
      <c r="C3065" s="22"/>
      <c r="D3065" s="22"/>
      <c r="E3065" s="22"/>
      <c r="F3065" s="7"/>
      <c r="G3065" s="53"/>
      <c r="H3065" s="8"/>
      <c r="I3065" s="6"/>
      <c r="J3065" s="31" t="str">
        <f>IFERROR(VLOOKUP($C3065,Embargos!$E$4:$E$3878,1,FALSE), "OK")</f>
        <v>OK</v>
      </c>
      <c r="K3065" s="34" t="str">
        <f>IF(J3065=C3065, "EMBARGADO", "LIBERADO")</f>
        <v>LIBERADO</v>
      </c>
    </row>
    <row r="3066" spans="2:11" ht="18.75">
      <c r="B3066" s="22"/>
      <c r="C3066" s="22"/>
      <c r="D3066" s="22"/>
      <c r="E3066" s="22"/>
      <c r="F3066" s="7"/>
      <c r="G3066" s="53"/>
      <c r="H3066" s="8"/>
      <c r="I3066" s="6"/>
      <c r="J3066" s="31" t="str">
        <f>IFERROR(VLOOKUP($C3066,Embargos!$E$4:$E$3878,1,FALSE), "OK")</f>
        <v>OK</v>
      </c>
      <c r="K3066" s="34" t="str">
        <f>IF(J3066=C3066, "EMBARGADO", "LIBERADO")</f>
        <v>LIBERADO</v>
      </c>
    </row>
    <row r="3067" spans="2:11" ht="18.75">
      <c r="B3067" s="22"/>
      <c r="C3067" s="22"/>
      <c r="D3067" s="22"/>
      <c r="E3067" s="22"/>
      <c r="F3067" s="7"/>
      <c r="G3067" s="53"/>
      <c r="H3067" s="8"/>
      <c r="I3067" s="6"/>
      <c r="J3067" s="31" t="str">
        <f>IFERROR(VLOOKUP($C3067,Embargos!$E$4:$E$3878,1,FALSE), "OK")</f>
        <v>OK</v>
      </c>
      <c r="K3067" s="34" t="str">
        <f>IF(J3067=C3067, "EMBARGADO", "LIBERADO")</f>
        <v>LIBERADO</v>
      </c>
    </row>
    <row r="3068" spans="2:11" ht="18.75">
      <c r="B3068" s="22"/>
      <c r="C3068" s="22"/>
      <c r="D3068" s="22"/>
      <c r="E3068" s="22"/>
      <c r="F3068" s="7"/>
      <c r="G3068" s="53"/>
      <c r="H3068" s="8"/>
      <c r="I3068" s="6"/>
      <c r="J3068" s="31" t="str">
        <f>IFERROR(VLOOKUP($C3068,Embargos!$E$4:$E$3878,1,FALSE), "OK")</f>
        <v>OK</v>
      </c>
      <c r="K3068" s="34" t="str">
        <f>IF(J3068=C3068, "EMBARGADO", "LIBERADO")</f>
        <v>LIBERADO</v>
      </c>
    </row>
    <row r="3069" spans="2:11" ht="18.75">
      <c r="B3069" s="22"/>
      <c r="C3069" s="22"/>
      <c r="D3069" s="22"/>
      <c r="E3069" s="22"/>
      <c r="F3069" s="7"/>
      <c r="G3069" s="53"/>
      <c r="H3069" s="8"/>
      <c r="I3069" s="6"/>
      <c r="J3069" s="31" t="str">
        <f>IFERROR(VLOOKUP($C3069,Embargos!$E$4:$E$3878,1,FALSE), "OK")</f>
        <v>OK</v>
      </c>
      <c r="K3069" s="34" t="str">
        <f>IF(J3069=C3069, "EMBARGADO", "LIBERADO")</f>
        <v>LIBERADO</v>
      </c>
    </row>
    <row r="3070" spans="2:11" ht="18.75">
      <c r="B3070" s="22"/>
      <c r="C3070" s="22"/>
      <c r="D3070" s="22"/>
      <c r="E3070" s="22"/>
      <c r="F3070" s="7"/>
      <c r="G3070" s="53"/>
      <c r="H3070" s="8"/>
      <c r="I3070" s="6"/>
      <c r="J3070" s="31" t="str">
        <f>IFERROR(VLOOKUP($C3070,Embargos!$E$4:$E$3878,1,FALSE), "OK")</f>
        <v>OK</v>
      </c>
      <c r="K3070" s="34" t="str">
        <f>IF(J3070=C3070, "EMBARGADO", "LIBERADO")</f>
        <v>LIBERADO</v>
      </c>
    </row>
    <row r="3071" spans="2:11" ht="18.75">
      <c r="B3071" s="22"/>
      <c r="C3071" s="22"/>
      <c r="D3071" s="22"/>
      <c r="E3071" s="22"/>
      <c r="F3071" s="7"/>
      <c r="G3071" s="53"/>
      <c r="H3071" s="8"/>
      <c r="I3071" s="6"/>
      <c r="J3071" s="31" t="str">
        <f>IFERROR(VLOOKUP($C3071,Embargos!$E$4:$E$3878,1,FALSE), "OK")</f>
        <v>OK</v>
      </c>
      <c r="K3071" s="34" t="str">
        <f>IF(J3071=C3071, "EMBARGADO", "LIBERADO")</f>
        <v>LIBERADO</v>
      </c>
    </row>
    <row r="3072" spans="2:11" ht="18.75">
      <c r="B3072" s="22"/>
      <c r="C3072" s="22"/>
      <c r="D3072" s="22"/>
      <c r="E3072" s="22"/>
      <c r="F3072" s="7"/>
      <c r="G3072" s="53"/>
      <c r="H3072" s="8"/>
      <c r="I3072" s="6"/>
      <c r="J3072" s="31" t="str">
        <f>IFERROR(VLOOKUP($C3072,Embargos!$E$4:$E$3878,1,FALSE), "OK")</f>
        <v>OK</v>
      </c>
      <c r="K3072" s="34" t="str">
        <f>IF(J3072=C3072, "EMBARGADO", "LIBERADO")</f>
        <v>LIBERADO</v>
      </c>
    </row>
    <row r="3073" spans="2:11" ht="18.75">
      <c r="B3073" s="22"/>
      <c r="C3073" s="22"/>
      <c r="D3073" s="22"/>
      <c r="E3073" s="22"/>
      <c r="F3073" s="7"/>
      <c r="G3073" s="53"/>
      <c r="H3073" s="8"/>
      <c r="I3073" s="6"/>
      <c r="J3073" s="31" t="str">
        <f>IFERROR(VLOOKUP($C3073,Embargos!$E$4:$E$3878,1,FALSE), "OK")</f>
        <v>OK</v>
      </c>
      <c r="K3073" s="34" t="str">
        <f>IF(J3073=C3073, "EMBARGADO", "LIBERADO")</f>
        <v>LIBERADO</v>
      </c>
    </row>
    <row r="3074" spans="2:11" ht="18.75">
      <c r="B3074" s="22"/>
      <c r="C3074" s="22"/>
      <c r="D3074" s="22"/>
      <c r="E3074" s="22"/>
      <c r="F3074" s="7"/>
      <c r="G3074" s="53"/>
      <c r="H3074" s="8"/>
      <c r="I3074" s="6"/>
      <c r="J3074" s="31" t="str">
        <f>IFERROR(VLOOKUP($C3074,Embargos!$E$4:$E$3878,1,FALSE), "OK")</f>
        <v>OK</v>
      </c>
      <c r="K3074" s="34" t="str">
        <f>IF(J3074=C3074, "EMBARGADO", "LIBERADO")</f>
        <v>LIBERADO</v>
      </c>
    </row>
    <row r="3075" spans="2:11" ht="18.75">
      <c r="B3075" s="22"/>
      <c r="C3075" s="22"/>
      <c r="D3075" s="22"/>
      <c r="E3075" s="22"/>
      <c r="F3075" s="7"/>
      <c r="G3075" s="53"/>
      <c r="H3075" s="8"/>
      <c r="I3075" s="6"/>
      <c r="J3075" s="31" t="str">
        <f>IFERROR(VLOOKUP($C3075,Embargos!$E$4:$E$3878,1,FALSE), "OK")</f>
        <v>OK</v>
      </c>
      <c r="K3075" s="34" t="str">
        <f>IF(J3075=C3075, "EMBARGADO", "LIBERADO")</f>
        <v>LIBERADO</v>
      </c>
    </row>
    <row r="3076" spans="2:11" ht="18.75">
      <c r="B3076" s="22"/>
      <c r="C3076" s="22"/>
      <c r="D3076" s="22"/>
      <c r="E3076" s="22"/>
      <c r="F3076" s="7"/>
      <c r="G3076" s="53"/>
      <c r="H3076" s="8"/>
      <c r="I3076" s="6"/>
      <c r="J3076" s="31" t="str">
        <f>IFERROR(VLOOKUP($C3076,Embargos!$E$4:$E$3878,1,FALSE), "OK")</f>
        <v>OK</v>
      </c>
      <c r="K3076" s="34" t="str">
        <f>IF(J3076=C3076, "EMBARGADO", "LIBERADO")</f>
        <v>LIBERADO</v>
      </c>
    </row>
    <row r="3077" spans="2:11" ht="18.75">
      <c r="B3077" s="22"/>
      <c r="C3077" s="22"/>
      <c r="D3077" s="22"/>
      <c r="E3077" s="22"/>
      <c r="F3077" s="7"/>
      <c r="G3077" s="53"/>
      <c r="H3077" s="8"/>
      <c r="I3077" s="6"/>
      <c r="J3077" s="31" t="str">
        <f>IFERROR(VLOOKUP($C3077,Embargos!$E$4:$E$3878,1,FALSE), "OK")</f>
        <v>OK</v>
      </c>
      <c r="K3077" s="34" t="str">
        <f>IF(J3077=C3077, "EMBARGADO", "LIBERADO")</f>
        <v>LIBERADO</v>
      </c>
    </row>
    <row r="3078" spans="2:11" ht="18.75">
      <c r="B3078" s="22"/>
      <c r="C3078" s="22"/>
      <c r="D3078" s="22"/>
      <c r="E3078" s="22"/>
      <c r="F3078" s="7"/>
      <c r="G3078" s="53"/>
      <c r="H3078" s="8"/>
      <c r="I3078" s="6"/>
      <c r="J3078" s="31" t="str">
        <f>IFERROR(VLOOKUP($C3078,Embargos!$E$4:$E$3878,1,FALSE), "OK")</f>
        <v>OK</v>
      </c>
      <c r="K3078" s="34" t="str">
        <f>IF(J3078=C3078, "EMBARGADO", "LIBERADO")</f>
        <v>LIBERADO</v>
      </c>
    </row>
    <row r="3079" spans="2:11" ht="18.75">
      <c r="B3079" s="22"/>
      <c r="C3079" s="22"/>
      <c r="D3079" s="22"/>
      <c r="E3079" s="22"/>
      <c r="F3079" s="7"/>
      <c r="G3079" s="53"/>
      <c r="H3079" s="8"/>
      <c r="I3079" s="6"/>
      <c r="J3079" s="31" t="str">
        <f>IFERROR(VLOOKUP($C3079,Embargos!$E$4:$E$3878,1,FALSE), "OK")</f>
        <v>OK</v>
      </c>
      <c r="K3079" s="34" t="str">
        <f>IF(J3079=C3079, "EMBARGADO", "LIBERADO")</f>
        <v>LIBERADO</v>
      </c>
    </row>
    <row r="3080" spans="2:11" ht="18.75">
      <c r="B3080" s="22"/>
      <c r="C3080" s="22"/>
      <c r="D3080" s="22"/>
      <c r="E3080" s="22"/>
      <c r="F3080" s="7"/>
      <c r="G3080" s="53"/>
      <c r="H3080" s="8"/>
      <c r="I3080" s="6"/>
      <c r="J3080" s="31" t="str">
        <f>IFERROR(VLOOKUP($C3080,Embargos!$E$4:$E$3878,1,FALSE), "OK")</f>
        <v>OK</v>
      </c>
      <c r="K3080" s="34" t="str">
        <f>IF(J3080=C3080, "EMBARGADO", "LIBERADO")</f>
        <v>LIBERADO</v>
      </c>
    </row>
    <row r="3081" spans="2:11" ht="18.75">
      <c r="B3081" s="22"/>
      <c r="C3081" s="22"/>
      <c r="D3081" s="22"/>
      <c r="E3081" s="22"/>
      <c r="F3081" s="7"/>
      <c r="G3081" s="53"/>
      <c r="H3081" s="8"/>
      <c r="I3081" s="6"/>
      <c r="J3081" s="31" t="str">
        <f>IFERROR(VLOOKUP($C3081,Embargos!$E$4:$E$3878,1,FALSE), "OK")</f>
        <v>OK</v>
      </c>
      <c r="K3081" s="34" t="str">
        <f>IF(J3081=C3081, "EMBARGADO", "LIBERADO")</f>
        <v>LIBERADO</v>
      </c>
    </row>
    <row r="3082" spans="2:11" ht="18.75">
      <c r="B3082" s="22"/>
      <c r="C3082" s="22"/>
      <c r="D3082" s="22"/>
      <c r="E3082" s="22"/>
      <c r="F3082" s="7"/>
      <c r="G3082" s="53"/>
      <c r="H3082" s="8"/>
      <c r="I3082" s="6"/>
      <c r="J3082" s="31" t="str">
        <f>IFERROR(VLOOKUP($C3082,Embargos!$E$4:$E$3878,1,FALSE), "OK")</f>
        <v>OK</v>
      </c>
      <c r="K3082" s="34" t="str">
        <f>IF(J3082=C3082, "EMBARGADO", "LIBERADO")</f>
        <v>LIBERADO</v>
      </c>
    </row>
    <row r="3083" spans="2:11" ht="18.75">
      <c r="B3083" s="22"/>
      <c r="C3083" s="22"/>
      <c r="D3083" s="22"/>
      <c r="E3083" s="22"/>
      <c r="F3083" s="7"/>
      <c r="G3083" s="53"/>
      <c r="H3083" s="8"/>
      <c r="I3083" s="6"/>
      <c r="J3083" s="31" t="str">
        <f>IFERROR(VLOOKUP($C3083,Embargos!$E$4:$E$3878,1,FALSE), "OK")</f>
        <v>OK</v>
      </c>
      <c r="K3083" s="34" t="str">
        <f>IF(J3083=C3083, "EMBARGADO", "LIBERADO")</f>
        <v>LIBERADO</v>
      </c>
    </row>
    <row r="3084" spans="2:11" ht="18.75">
      <c r="B3084" s="22"/>
      <c r="C3084" s="22"/>
      <c r="D3084" s="22"/>
      <c r="E3084" s="22"/>
      <c r="F3084" s="7"/>
      <c r="G3084" s="53"/>
      <c r="H3084" s="8"/>
      <c r="I3084" s="6"/>
      <c r="J3084" s="31" t="str">
        <f>IFERROR(VLOOKUP($C3084,Embargos!$E$4:$E$3878,1,FALSE), "OK")</f>
        <v>OK</v>
      </c>
      <c r="K3084" s="34" t="str">
        <f>IF(J3084=C3084, "EMBARGADO", "LIBERADO")</f>
        <v>LIBERADO</v>
      </c>
    </row>
    <row r="3085" spans="2:11" ht="18.75">
      <c r="B3085" s="22"/>
      <c r="C3085" s="22"/>
      <c r="D3085" s="22"/>
      <c r="E3085" s="22"/>
      <c r="F3085" s="7"/>
      <c r="G3085" s="53"/>
      <c r="H3085" s="8"/>
      <c r="I3085" s="6"/>
      <c r="J3085" s="31" t="str">
        <f>IFERROR(VLOOKUP($C3085,Embargos!$E$4:$E$3878,1,FALSE), "OK")</f>
        <v>OK</v>
      </c>
      <c r="K3085" s="34" t="str">
        <f>IF(J3085=C3085, "EMBARGADO", "LIBERADO")</f>
        <v>LIBERADO</v>
      </c>
    </row>
    <row r="3086" spans="2:11" ht="18.75">
      <c r="B3086" s="22"/>
      <c r="C3086" s="22"/>
      <c r="D3086" s="22"/>
      <c r="E3086" s="22"/>
      <c r="F3086" s="7"/>
      <c r="G3086" s="53"/>
      <c r="H3086" s="8"/>
      <c r="I3086" s="6"/>
      <c r="J3086" s="31" t="str">
        <f>IFERROR(VLOOKUP($C3086,Embargos!$E$4:$E$3878,1,FALSE), "OK")</f>
        <v>OK</v>
      </c>
      <c r="K3086" s="34" t="str">
        <f>IF(J3086=C3086, "EMBARGADO", "LIBERADO")</f>
        <v>LIBERADO</v>
      </c>
    </row>
    <row r="3087" spans="2:11" ht="18.75">
      <c r="B3087" s="22"/>
      <c r="C3087" s="22"/>
      <c r="D3087" s="22"/>
      <c r="E3087" s="22"/>
      <c r="F3087" s="7"/>
      <c r="G3087" s="53"/>
      <c r="H3087" s="8"/>
      <c r="I3087" s="6"/>
      <c r="J3087" s="31" t="str">
        <f>IFERROR(VLOOKUP($C3087,Embargos!$E$4:$E$3878,1,FALSE), "OK")</f>
        <v>OK</v>
      </c>
      <c r="K3087" s="34" t="str">
        <f>IF(J3087=C3087, "EMBARGADO", "LIBERADO")</f>
        <v>LIBERADO</v>
      </c>
    </row>
    <row r="3088" spans="2:11" ht="18.75">
      <c r="B3088" s="22"/>
      <c r="C3088" s="22"/>
      <c r="D3088" s="22"/>
      <c r="E3088" s="22"/>
      <c r="F3088" s="7"/>
      <c r="G3088" s="53"/>
      <c r="H3088" s="8"/>
      <c r="I3088" s="6"/>
      <c r="J3088" s="31" t="str">
        <f>IFERROR(VLOOKUP($C3088,Embargos!$E$4:$E$3878,1,FALSE), "OK")</f>
        <v>OK</v>
      </c>
      <c r="K3088" s="34" t="str">
        <f>IF(J3088=C3088, "EMBARGADO", "LIBERADO")</f>
        <v>LIBERADO</v>
      </c>
    </row>
    <row r="3089" spans="2:11" ht="18.75">
      <c r="B3089" s="22"/>
      <c r="C3089" s="22"/>
      <c r="D3089" s="22"/>
      <c r="E3089" s="22"/>
      <c r="F3089" s="7"/>
      <c r="G3089" s="53"/>
      <c r="H3089" s="8"/>
      <c r="I3089" s="6"/>
      <c r="J3089" s="31" t="str">
        <f>IFERROR(VLOOKUP($C3089,Embargos!$E$4:$E$3878,1,FALSE), "OK")</f>
        <v>OK</v>
      </c>
      <c r="K3089" s="34" t="str">
        <f>IF(J3089=C3089, "EMBARGADO", "LIBERADO")</f>
        <v>LIBERADO</v>
      </c>
    </row>
    <row r="3090" spans="2:11" ht="18.75">
      <c r="B3090" s="22"/>
      <c r="C3090" s="22"/>
      <c r="D3090" s="22"/>
      <c r="E3090" s="22"/>
      <c r="F3090" s="7"/>
      <c r="G3090" s="53"/>
      <c r="H3090" s="8"/>
      <c r="I3090" s="6"/>
      <c r="J3090" s="31" t="str">
        <f>IFERROR(VLOOKUP($C3090,Embargos!$E$4:$E$3878,1,FALSE), "OK")</f>
        <v>OK</v>
      </c>
      <c r="K3090" s="34" t="str">
        <f>IF(J3090=C3090, "EMBARGADO", "LIBERADO")</f>
        <v>LIBERADO</v>
      </c>
    </row>
    <row r="3091" spans="2:11" ht="18.75">
      <c r="B3091" s="22"/>
      <c r="C3091" s="22"/>
      <c r="D3091" s="22"/>
      <c r="E3091" s="22"/>
      <c r="F3091" s="7"/>
      <c r="G3091" s="53"/>
      <c r="H3091" s="8"/>
      <c r="I3091" s="6"/>
      <c r="J3091" s="31" t="str">
        <f>IFERROR(VLOOKUP($C3091,Embargos!$E$4:$E$3878,1,FALSE), "OK")</f>
        <v>OK</v>
      </c>
      <c r="K3091" s="34" t="str">
        <f>IF(J3091=C3091, "EMBARGADO", "LIBERADO")</f>
        <v>LIBERADO</v>
      </c>
    </row>
    <row r="3092" spans="2:11" ht="18.75">
      <c r="B3092" s="22"/>
      <c r="C3092" s="22"/>
      <c r="D3092" s="22"/>
      <c r="E3092" s="22"/>
      <c r="F3092" s="7"/>
      <c r="G3092" s="53"/>
      <c r="H3092" s="8"/>
      <c r="I3092" s="6"/>
      <c r="J3092" s="31" t="str">
        <f>IFERROR(VLOOKUP($C3092,Embargos!$E$4:$E$3878,1,FALSE), "OK")</f>
        <v>OK</v>
      </c>
      <c r="K3092" s="34" t="str">
        <f>IF(J3092=C3092, "EMBARGADO", "LIBERADO")</f>
        <v>LIBERADO</v>
      </c>
    </row>
    <row r="3093" spans="2:11" ht="18.75">
      <c r="B3093" s="22"/>
      <c r="C3093" s="22"/>
      <c r="D3093" s="22"/>
      <c r="E3093" s="22"/>
      <c r="F3093" s="7"/>
      <c r="G3093" s="53"/>
      <c r="H3093" s="8"/>
      <c r="I3093" s="6"/>
      <c r="J3093" s="31" t="str">
        <f>IFERROR(VLOOKUP($C3093,Embargos!$E$4:$E$3878,1,FALSE), "OK")</f>
        <v>OK</v>
      </c>
      <c r="K3093" s="34" t="str">
        <f>IF(J3093=C3093, "EMBARGADO", "LIBERADO")</f>
        <v>LIBERADO</v>
      </c>
    </row>
    <row r="3094" spans="2:11" ht="18.75">
      <c r="B3094" s="22"/>
      <c r="C3094" s="22"/>
      <c r="D3094" s="22"/>
      <c r="E3094" s="22"/>
      <c r="F3094" s="7"/>
      <c r="G3094" s="53"/>
      <c r="H3094" s="8"/>
      <c r="I3094" s="6"/>
      <c r="J3094" s="31" t="str">
        <f>IFERROR(VLOOKUP($C3094,Embargos!$E$4:$E$3878,1,FALSE), "OK")</f>
        <v>OK</v>
      </c>
      <c r="K3094" s="34" t="str">
        <f>IF(J3094=C3094, "EMBARGADO", "LIBERADO")</f>
        <v>LIBERADO</v>
      </c>
    </row>
    <row r="3095" spans="2:11" ht="18.75">
      <c r="B3095" s="22"/>
      <c r="C3095" s="22"/>
      <c r="D3095" s="22"/>
      <c r="E3095" s="22"/>
      <c r="F3095" s="7"/>
      <c r="G3095" s="53"/>
      <c r="H3095" s="8"/>
      <c r="I3095" s="6"/>
      <c r="J3095" s="31" t="str">
        <f>IFERROR(VLOOKUP($C3095,Embargos!$E$4:$E$3878,1,FALSE), "OK")</f>
        <v>OK</v>
      </c>
      <c r="K3095" s="34" t="str">
        <f>IF(J3095=C3095, "EMBARGADO", "LIBERADO")</f>
        <v>LIBERADO</v>
      </c>
    </row>
    <row r="3096" spans="2:11" ht="18.75">
      <c r="B3096" s="22"/>
      <c r="C3096" s="22"/>
      <c r="D3096" s="22"/>
      <c r="E3096" s="22"/>
      <c r="F3096" s="7"/>
      <c r="G3096" s="53"/>
      <c r="H3096" s="8"/>
      <c r="I3096" s="6"/>
      <c r="J3096" s="31" t="str">
        <f>IFERROR(VLOOKUP($C3096,Embargos!$E$4:$E$3878,1,FALSE), "OK")</f>
        <v>OK</v>
      </c>
      <c r="K3096" s="34" t="str">
        <f>IF(J3096=C3096, "EMBARGADO", "LIBERADO")</f>
        <v>LIBERADO</v>
      </c>
    </row>
    <row r="3097" spans="2:11" ht="18.75">
      <c r="B3097" s="22"/>
      <c r="C3097" s="22"/>
      <c r="D3097" s="22"/>
      <c r="E3097" s="22"/>
      <c r="F3097" s="7"/>
      <c r="G3097" s="53"/>
      <c r="H3097" s="8"/>
      <c r="I3097" s="6"/>
      <c r="J3097" s="31" t="str">
        <f>IFERROR(VLOOKUP($C3097,Embargos!$E$4:$E$3878,1,FALSE), "OK")</f>
        <v>OK</v>
      </c>
      <c r="K3097" s="34" t="str">
        <f>IF(J3097=C3097, "EMBARGADO", "LIBERADO")</f>
        <v>LIBERADO</v>
      </c>
    </row>
    <row r="3098" spans="2:11" ht="18.75">
      <c r="B3098" s="22"/>
      <c r="C3098" s="22"/>
      <c r="D3098" s="22"/>
      <c r="E3098" s="22"/>
      <c r="F3098" s="7"/>
      <c r="G3098" s="53"/>
      <c r="H3098" s="8"/>
      <c r="I3098" s="6"/>
      <c r="J3098" s="31" t="str">
        <f>IFERROR(VLOOKUP($C3098,Embargos!$E$4:$E$3878,1,FALSE), "OK")</f>
        <v>OK</v>
      </c>
      <c r="K3098" s="34" t="str">
        <f>IF(J3098=C3098, "EMBARGADO", "LIBERADO")</f>
        <v>LIBERADO</v>
      </c>
    </row>
    <row r="3099" spans="2:11" ht="18.75">
      <c r="B3099" s="22"/>
      <c r="C3099" s="22"/>
      <c r="D3099" s="22"/>
      <c r="E3099" s="22"/>
      <c r="F3099" s="7"/>
      <c r="G3099" s="53"/>
      <c r="H3099" s="8"/>
      <c r="I3099" s="6"/>
      <c r="J3099" s="31" t="str">
        <f>IFERROR(VLOOKUP($C3099,Embargos!$E$4:$E$3878,1,FALSE), "OK")</f>
        <v>OK</v>
      </c>
      <c r="K3099" s="34" t="str">
        <f>IF(J3099=C3099, "EMBARGADO", "LIBERADO")</f>
        <v>LIBERADO</v>
      </c>
    </row>
    <row r="3100" spans="2:11" ht="18.75">
      <c r="B3100" s="22"/>
      <c r="C3100" s="22"/>
      <c r="D3100" s="22"/>
      <c r="E3100" s="22"/>
      <c r="F3100" s="7"/>
      <c r="G3100" s="53"/>
      <c r="H3100" s="8"/>
      <c r="I3100" s="6"/>
      <c r="J3100" s="31" t="str">
        <f>IFERROR(VLOOKUP($C3100,Embargos!$E$4:$E$3878,1,FALSE), "OK")</f>
        <v>OK</v>
      </c>
      <c r="K3100" s="34" t="str">
        <f>IF(J3100=C3100, "EMBARGADO", "LIBERADO")</f>
        <v>LIBERADO</v>
      </c>
    </row>
    <row r="3101" spans="2:11" ht="18.75">
      <c r="B3101" s="22"/>
      <c r="C3101" s="22"/>
      <c r="D3101" s="22"/>
      <c r="E3101" s="22"/>
      <c r="F3101" s="7"/>
      <c r="G3101" s="53"/>
      <c r="H3101" s="8"/>
      <c r="I3101" s="6"/>
      <c r="J3101" s="31" t="str">
        <f>IFERROR(VLOOKUP($C3101,Embargos!$E$4:$E$3878,1,FALSE), "OK")</f>
        <v>OK</v>
      </c>
      <c r="K3101" s="34" t="str">
        <f>IF(J3101=C3101, "EMBARGADO", "LIBERADO")</f>
        <v>LIBERADO</v>
      </c>
    </row>
    <row r="3102" spans="2:11" ht="18.75">
      <c r="B3102" s="22"/>
      <c r="C3102" s="22"/>
      <c r="D3102" s="22"/>
      <c r="E3102" s="22"/>
      <c r="F3102" s="7"/>
      <c r="G3102" s="53"/>
      <c r="H3102" s="8"/>
      <c r="I3102" s="6"/>
      <c r="J3102" s="31" t="str">
        <f>IFERROR(VLOOKUP($C3102,Embargos!$E$4:$E$3878,1,FALSE), "OK")</f>
        <v>OK</v>
      </c>
      <c r="K3102" s="34" t="str">
        <f>IF(J3102=C3102, "EMBARGADO", "LIBERADO")</f>
        <v>LIBERADO</v>
      </c>
    </row>
    <row r="3103" spans="2:11" ht="18.75">
      <c r="B3103" s="22"/>
      <c r="C3103" s="22"/>
      <c r="D3103" s="22"/>
      <c r="E3103" s="22"/>
      <c r="F3103" s="7"/>
      <c r="G3103" s="53"/>
      <c r="H3103" s="8"/>
      <c r="I3103" s="6"/>
      <c r="J3103" s="31" t="str">
        <f>IFERROR(VLOOKUP($C3103,Embargos!$E$4:$E$3878,1,FALSE), "OK")</f>
        <v>OK</v>
      </c>
      <c r="K3103" s="34" t="str">
        <f>IF(J3103=C3103, "EMBARGADO", "LIBERADO")</f>
        <v>LIBERADO</v>
      </c>
    </row>
    <row r="3104" spans="2:11" ht="18.75">
      <c r="B3104" s="22"/>
      <c r="C3104" s="22"/>
      <c r="D3104" s="22"/>
      <c r="E3104" s="22"/>
      <c r="F3104" s="7"/>
      <c r="G3104" s="53"/>
      <c r="H3104" s="8"/>
      <c r="I3104" s="6"/>
      <c r="J3104" s="31" t="str">
        <f>IFERROR(VLOOKUP($C3104,Embargos!$E$4:$E$3878,1,FALSE), "OK")</f>
        <v>OK</v>
      </c>
      <c r="K3104" s="34" t="str">
        <f>IF(J3104=C3104, "EMBARGADO", "LIBERADO")</f>
        <v>LIBERADO</v>
      </c>
    </row>
    <row r="3105" spans="2:11" ht="18.75">
      <c r="B3105" s="22"/>
      <c r="C3105" s="22"/>
      <c r="D3105" s="22"/>
      <c r="E3105" s="22"/>
      <c r="F3105" s="7"/>
      <c r="G3105" s="53"/>
      <c r="H3105" s="8"/>
      <c r="I3105" s="6"/>
      <c r="J3105" s="31" t="str">
        <f>IFERROR(VLOOKUP($C3105,Embargos!$E$4:$E$3878,1,FALSE), "OK")</f>
        <v>OK</v>
      </c>
      <c r="K3105" s="34" t="str">
        <f>IF(J3105=C3105, "EMBARGADO", "LIBERADO")</f>
        <v>LIBERADO</v>
      </c>
    </row>
    <row r="3106" spans="2:11" ht="18.75">
      <c r="B3106" s="22"/>
      <c r="C3106" s="22"/>
      <c r="D3106" s="22"/>
      <c r="E3106" s="22"/>
      <c r="F3106" s="7"/>
      <c r="G3106" s="53"/>
      <c r="H3106" s="8"/>
      <c r="I3106" s="6"/>
      <c r="J3106" s="31" t="str">
        <f>IFERROR(VLOOKUP($C3106,Embargos!$E$4:$E$3878,1,FALSE), "OK")</f>
        <v>OK</v>
      </c>
      <c r="K3106" s="34" t="str">
        <f>IF(J3106=C3106, "EMBARGADO", "LIBERADO")</f>
        <v>LIBERADO</v>
      </c>
    </row>
    <row r="3107" spans="2:11" ht="18.75">
      <c r="B3107" s="22"/>
      <c r="C3107" s="22"/>
      <c r="D3107" s="22"/>
      <c r="E3107" s="22"/>
      <c r="F3107" s="7"/>
      <c r="G3107" s="53"/>
      <c r="H3107" s="8"/>
      <c r="I3107" s="6"/>
      <c r="J3107" s="31" t="str">
        <f>IFERROR(VLOOKUP($C3107,Embargos!$E$4:$E$3878,1,FALSE), "OK")</f>
        <v>OK</v>
      </c>
      <c r="K3107" s="34" t="str">
        <f>IF(J3107=C3107, "EMBARGADO", "LIBERADO")</f>
        <v>LIBERADO</v>
      </c>
    </row>
    <row r="3108" spans="2:11" ht="18.75">
      <c r="B3108" s="22"/>
      <c r="C3108" s="22"/>
      <c r="D3108" s="22"/>
      <c r="E3108" s="22"/>
      <c r="F3108" s="7"/>
      <c r="G3108" s="53"/>
      <c r="H3108" s="8"/>
      <c r="I3108" s="6"/>
      <c r="J3108" s="31" t="str">
        <f>IFERROR(VLOOKUP($C3108,Embargos!$E$4:$E$3878,1,FALSE), "OK")</f>
        <v>OK</v>
      </c>
      <c r="K3108" s="34" t="str">
        <f>IF(J3108=C3108, "EMBARGADO", "LIBERADO")</f>
        <v>LIBERADO</v>
      </c>
    </row>
    <row r="3109" spans="2:11" ht="18.75">
      <c r="B3109" s="22"/>
      <c r="C3109" s="22"/>
      <c r="D3109" s="22"/>
      <c r="E3109" s="22"/>
      <c r="F3109" s="7"/>
      <c r="G3109" s="53"/>
      <c r="H3109" s="8"/>
      <c r="I3109" s="6"/>
      <c r="J3109" s="31" t="str">
        <f>IFERROR(VLOOKUP($C3109,Embargos!$E$4:$E$3878,1,FALSE), "OK")</f>
        <v>OK</v>
      </c>
      <c r="K3109" s="34" t="str">
        <f>IF(J3109=C3109, "EMBARGADO", "LIBERADO")</f>
        <v>LIBERADO</v>
      </c>
    </row>
    <row r="3110" spans="2:11" ht="18.75">
      <c r="B3110" s="22"/>
      <c r="C3110" s="22"/>
      <c r="D3110" s="22"/>
      <c r="E3110" s="22"/>
      <c r="F3110" s="7"/>
      <c r="G3110" s="53"/>
      <c r="H3110" s="8"/>
      <c r="I3110" s="6"/>
      <c r="J3110" s="31" t="str">
        <f>IFERROR(VLOOKUP($C3110,Embargos!$E$4:$E$3878,1,FALSE), "OK")</f>
        <v>OK</v>
      </c>
      <c r="K3110" s="34" t="str">
        <f>IF(J3110=C3110, "EMBARGADO", "LIBERADO")</f>
        <v>LIBERADO</v>
      </c>
    </row>
    <row r="3111" spans="2:11" ht="18.75">
      <c r="B3111" s="22"/>
      <c r="C3111" s="22"/>
      <c r="D3111" s="22"/>
      <c r="E3111" s="22"/>
      <c r="F3111" s="7"/>
      <c r="G3111" s="53"/>
      <c r="H3111" s="8"/>
      <c r="I3111" s="6"/>
      <c r="J3111" s="31" t="str">
        <f>IFERROR(VLOOKUP($C3111,Embargos!$E$4:$E$3878,1,FALSE), "OK")</f>
        <v>OK</v>
      </c>
      <c r="K3111" s="34" t="str">
        <f>IF(J3111=C3111, "EMBARGADO", "LIBERADO")</f>
        <v>LIBERADO</v>
      </c>
    </row>
    <row r="3112" spans="2:11" ht="18.75">
      <c r="B3112" s="22"/>
      <c r="C3112" s="22"/>
      <c r="D3112" s="22"/>
      <c r="E3112" s="22"/>
      <c r="F3112" s="7"/>
      <c r="G3112" s="53"/>
      <c r="H3112" s="8"/>
      <c r="I3112" s="6"/>
      <c r="J3112" s="31" t="str">
        <f>IFERROR(VLOOKUP($C3112,Embargos!$E$4:$E$3878,1,FALSE), "OK")</f>
        <v>OK</v>
      </c>
      <c r="K3112" s="34" t="str">
        <f>IF(J3112=C3112, "EMBARGADO", "LIBERADO")</f>
        <v>LIBERADO</v>
      </c>
    </row>
    <row r="3113" spans="2:11" ht="18.75">
      <c r="B3113" s="22"/>
      <c r="C3113" s="22"/>
      <c r="D3113" s="22"/>
      <c r="E3113" s="22"/>
      <c r="F3113" s="7"/>
      <c r="G3113" s="53"/>
      <c r="H3113" s="8"/>
      <c r="I3113" s="6"/>
      <c r="J3113" s="31" t="str">
        <f>IFERROR(VLOOKUP($C3113,Embargos!$E$4:$E$3878,1,FALSE), "OK")</f>
        <v>OK</v>
      </c>
      <c r="K3113" s="34" t="str">
        <f>IF(J3113=C3113, "EMBARGADO", "LIBERADO")</f>
        <v>LIBERADO</v>
      </c>
    </row>
    <row r="3114" spans="2:11" ht="18.75">
      <c r="B3114" s="22"/>
      <c r="C3114" s="22"/>
      <c r="D3114" s="22"/>
      <c r="E3114" s="22"/>
      <c r="F3114" s="7"/>
      <c r="G3114" s="53"/>
      <c r="H3114" s="8"/>
      <c r="I3114" s="6"/>
      <c r="J3114" s="31" t="str">
        <f>IFERROR(VLOOKUP($C3114,Embargos!$E$4:$E$3878,1,FALSE), "OK")</f>
        <v>OK</v>
      </c>
      <c r="K3114" s="34" t="str">
        <f>IF(J3114=C3114, "EMBARGADO", "LIBERADO")</f>
        <v>LIBERADO</v>
      </c>
    </row>
    <row r="3115" spans="2:11" ht="18.75">
      <c r="B3115" s="22"/>
      <c r="C3115" s="22"/>
      <c r="D3115" s="22"/>
      <c r="E3115" s="22"/>
      <c r="F3115" s="7"/>
      <c r="G3115" s="53"/>
      <c r="H3115" s="8"/>
      <c r="I3115" s="6"/>
      <c r="J3115" s="31" t="str">
        <f>IFERROR(VLOOKUP($C3115,Embargos!$E$4:$E$3878,1,FALSE), "OK")</f>
        <v>OK</v>
      </c>
      <c r="K3115" s="34" t="str">
        <f>IF(J3115=C3115, "EMBARGADO", "LIBERADO")</f>
        <v>LIBERADO</v>
      </c>
    </row>
    <row r="3116" spans="2:11" ht="18.75">
      <c r="B3116" s="22"/>
      <c r="C3116" s="22"/>
      <c r="D3116" s="22"/>
      <c r="E3116" s="22"/>
      <c r="F3116" s="7"/>
      <c r="G3116" s="53"/>
      <c r="H3116" s="8"/>
      <c r="I3116" s="6"/>
      <c r="J3116" s="31" t="str">
        <f>IFERROR(VLOOKUP($C3116,Embargos!$E$4:$E$3878,1,FALSE), "OK")</f>
        <v>OK</v>
      </c>
      <c r="K3116" s="34" t="str">
        <f>IF(J3116=C3116, "EMBARGADO", "LIBERADO")</f>
        <v>LIBERADO</v>
      </c>
    </row>
    <row r="3117" spans="2:11" ht="18.75">
      <c r="B3117" s="22"/>
      <c r="C3117" s="22"/>
      <c r="D3117" s="22"/>
      <c r="E3117" s="22"/>
      <c r="F3117" s="7"/>
      <c r="G3117" s="53"/>
      <c r="H3117" s="8"/>
      <c r="I3117" s="6"/>
      <c r="J3117" s="31" t="str">
        <f>IFERROR(VLOOKUP($C3117,Embargos!$E$4:$E$3878,1,FALSE), "OK")</f>
        <v>OK</v>
      </c>
      <c r="K3117" s="34" t="str">
        <f>IF(J3117=C3117, "EMBARGADO", "LIBERADO")</f>
        <v>LIBERADO</v>
      </c>
    </row>
    <row r="3118" spans="2:11" ht="18.75">
      <c r="B3118" s="22"/>
      <c r="C3118" s="22"/>
      <c r="D3118" s="22"/>
      <c r="E3118" s="22"/>
      <c r="F3118" s="7"/>
      <c r="G3118" s="53"/>
      <c r="H3118" s="8"/>
      <c r="I3118" s="6"/>
      <c r="J3118" s="31" t="str">
        <f>IFERROR(VLOOKUP($C3118,Embargos!$E$4:$E$3878,1,FALSE), "OK")</f>
        <v>OK</v>
      </c>
      <c r="K3118" s="34" t="str">
        <f>IF(J3118=C3118, "EMBARGADO", "LIBERADO")</f>
        <v>LIBERADO</v>
      </c>
    </row>
    <row r="3119" spans="2:11" ht="18.75">
      <c r="B3119" s="22"/>
      <c r="C3119" s="22"/>
      <c r="D3119" s="22"/>
      <c r="E3119" s="22"/>
      <c r="F3119" s="7"/>
      <c r="G3119" s="53"/>
      <c r="H3119" s="8"/>
      <c r="I3119" s="6"/>
      <c r="J3119" s="31" t="str">
        <f>IFERROR(VLOOKUP($C3119,Embargos!$E$4:$E$3878,1,FALSE), "OK")</f>
        <v>OK</v>
      </c>
      <c r="K3119" s="34" t="str">
        <f>IF(J3119=C3119, "EMBARGADO", "LIBERADO")</f>
        <v>LIBERADO</v>
      </c>
    </row>
    <row r="3120" spans="2:11" ht="18.75">
      <c r="B3120" s="22"/>
      <c r="C3120" s="22"/>
      <c r="D3120" s="22"/>
      <c r="E3120" s="22"/>
      <c r="F3120" s="7"/>
      <c r="G3120" s="53"/>
      <c r="H3120" s="8"/>
      <c r="I3120" s="6"/>
      <c r="J3120" s="31" t="str">
        <f>IFERROR(VLOOKUP($C3120,Embargos!$E$4:$E$3878,1,FALSE), "OK")</f>
        <v>OK</v>
      </c>
      <c r="K3120" s="34" t="str">
        <f>IF(J3120=C3120, "EMBARGADO", "LIBERADO")</f>
        <v>LIBERADO</v>
      </c>
    </row>
    <row r="3121" spans="2:11" ht="18.75">
      <c r="B3121" s="22"/>
      <c r="C3121" s="22"/>
      <c r="D3121" s="22"/>
      <c r="E3121" s="22"/>
      <c r="F3121" s="7"/>
      <c r="G3121" s="53"/>
      <c r="H3121" s="8"/>
      <c r="I3121" s="6"/>
      <c r="J3121" s="31" t="str">
        <f>IFERROR(VLOOKUP($C3121,Embargos!$E$4:$E$3878,1,FALSE), "OK")</f>
        <v>OK</v>
      </c>
      <c r="K3121" s="34" t="str">
        <f>IF(J3121=C3121, "EMBARGADO", "LIBERADO")</f>
        <v>LIBERADO</v>
      </c>
    </row>
    <row r="3122" spans="2:11" ht="18.75">
      <c r="B3122" s="22"/>
      <c r="C3122" s="22"/>
      <c r="D3122" s="22"/>
      <c r="E3122" s="22"/>
      <c r="F3122" s="7"/>
      <c r="G3122" s="53"/>
      <c r="H3122" s="8"/>
      <c r="I3122" s="6"/>
      <c r="J3122" s="31" t="str">
        <f>IFERROR(VLOOKUP($C3122,Embargos!$E$4:$E$3878,1,FALSE), "OK")</f>
        <v>OK</v>
      </c>
      <c r="K3122" s="34" t="str">
        <f>IF(J3122=C3122, "EMBARGADO", "LIBERADO")</f>
        <v>LIBERADO</v>
      </c>
    </row>
    <row r="3123" spans="2:11" ht="18.75">
      <c r="B3123" s="22"/>
      <c r="C3123" s="22"/>
      <c r="D3123" s="22"/>
      <c r="E3123" s="22"/>
      <c r="F3123" s="7"/>
      <c r="G3123" s="53"/>
      <c r="H3123" s="8"/>
      <c r="I3123" s="6"/>
      <c r="J3123" s="31" t="str">
        <f>IFERROR(VLOOKUP($C3123,Embargos!$E$4:$E$3878,1,FALSE), "OK")</f>
        <v>OK</v>
      </c>
      <c r="K3123" s="34" t="str">
        <f>IF(J3123=C3123, "EMBARGADO", "LIBERADO")</f>
        <v>LIBERADO</v>
      </c>
    </row>
    <row r="3124" spans="2:11" ht="18.75">
      <c r="B3124" s="22"/>
      <c r="C3124" s="22"/>
      <c r="D3124" s="22"/>
      <c r="E3124" s="22"/>
      <c r="F3124" s="7"/>
      <c r="G3124" s="53"/>
      <c r="H3124" s="8"/>
      <c r="I3124" s="6"/>
      <c r="J3124" s="31" t="str">
        <f>IFERROR(VLOOKUP($C3124,Embargos!$E$4:$E$3878,1,FALSE), "OK")</f>
        <v>OK</v>
      </c>
      <c r="K3124" s="34" t="str">
        <f>IF(J3124=C3124, "EMBARGADO", "LIBERADO")</f>
        <v>LIBERADO</v>
      </c>
    </row>
    <row r="3125" spans="2:11" ht="18.75">
      <c r="B3125" s="22"/>
      <c r="C3125" s="22"/>
      <c r="D3125" s="22"/>
      <c r="E3125" s="22"/>
      <c r="F3125" s="7"/>
      <c r="G3125" s="53"/>
      <c r="H3125" s="8"/>
      <c r="I3125" s="6"/>
      <c r="J3125" s="31" t="str">
        <f>IFERROR(VLOOKUP($C3125,Embargos!$E$4:$E$3878,1,FALSE), "OK")</f>
        <v>OK</v>
      </c>
      <c r="K3125" s="34" t="str">
        <f>IF(J3125=C3125, "EMBARGADO", "LIBERADO")</f>
        <v>LIBERADO</v>
      </c>
    </row>
    <row r="3126" spans="2:11" ht="18.75">
      <c r="B3126" s="22"/>
      <c r="C3126" s="22"/>
      <c r="D3126" s="22"/>
      <c r="E3126" s="22"/>
      <c r="F3126" s="7"/>
      <c r="G3126" s="53"/>
      <c r="H3126" s="8"/>
      <c r="I3126" s="6"/>
      <c r="J3126" s="31" t="str">
        <f>IFERROR(VLOOKUP($C3126,Embargos!$E$4:$E$3878,1,FALSE), "OK")</f>
        <v>OK</v>
      </c>
      <c r="K3126" s="34" t="str">
        <f>IF(J3126=C3126, "EMBARGADO", "LIBERADO")</f>
        <v>LIBERADO</v>
      </c>
    </row>
    <row r="3127" spans="2:11" ht="18.75">
      <c r="B3127" s="22"/>
      <c r="C3127" s="22"/>
      <c r="D3127" s="22"/>
      <c r="E3127" s="22"/>
      <c r="F3127" s="7"/>
      <c r="G3127" s="53"/>
      <c r="H3127" s="8"/>
      <c r="I3127" s="6"/>
      <c r="J3127" s="31" t="str">
        <f>IFERROR(VLOOKUP($C3127,Embargos!$E$4:$E$3878,1,FALSE), "OK")</f>
        <v>OK</v>
      </c>
      <c r="K3127" s="34" t="str">
        <f>IF(J3127=C3127, "EMBARGADO", "LIBERADO")</f>
        <v>LIBERADO</v>
      </c>
    </row>
    <row r="3128" spans="2:11" ht="18.75">
      <c r="B3128" s="22"/>
      <c r="C3128" s="22"/>
      <c r="D3128" s="22"/>
      <c r="E3128" s="22"/>
      <c r="F3128" s="7"/>
      <c r="G3128" s="53"/>
      <c r="H3128" s="8"/>
      <c r="I3128" s="6"/>
      <c r="J3128" s="31" t="str">
        <f>IFERROR(VLOOKUP($C3128,Embargos!$E$4:$E$3878,1,FALSE), "OK")</f>
        <v>OK</v>
      </c>
      <c r="K3128" s="34" t="str">
        <f>IF(J3128=C3128, "EMBARGADO", "LIBERADO")</f>
        <v>LIBERADO</v>
      </c>
    </row>
    <row r="3129" spans="2:11" ht="18.75">
      <c r="B3129" s="22"/>
      <c r="C3129" s="22"/>
      <c r="D3129" s="22"/>
      <c r="E3129" s="22"/>
      <c r="F3129" s="7"/>
      <c r="G3129" s="53"/>
      <c r="H3129" s="8"/>
      <c r="I3129" s="6"/>
      <c r="J3129" s="31" t="str">
        <f>IFERROR(VLOOKUP($C3129,Embargos!$E$4:$E$3878,1,FALSE), "OK")</f>
        <v>OK</v>
      </c>
      <c r="K3129" s="34" t="str">
        <f>IF(J3129=C3129, "EMBARGADO", "LIBERADO")</f>
        <v>LIBERADO</v>
      </c>
    </row>
    <row r="3130" spans="2:11" ht="18.75">
      <c r="B3130" s="22"/>
      <c r="C3130" s="22"/>
      <c r="D3130" s="22"/>
      <c r="E3130" s="22"/>
      <c r="F3130" s="7"/>
      <c r="G3130" s="53"/>
      <c r="H3130" s="8"/>
      <c r="I3130" s="6"/>
      <c r="J3130" s="31" t="str">
        <f>IFERROR(VLOOKUP($C3130,Embargos!$E$4:$E$3878,1,FALSE), "OK")</f>
        <v>OK</v>
      </c>
      <c r="K3130" s="34" t="str">
        <f>IF(J3130=C3130, "EMBARGADO", "LIBERADO")</f>
        <v>LIBERADO</v>
      </c>
    </row>
    <row r="3131" spans="2:11" ht="18.75">
      <c r="B3131" s="22"/>
      <c r="C3131" s="22"/>
      <c r="D3131" s="22"/>
      <c r="E3131" s="22"/>
      <c r="F3131" s="7"/>
      <c r="G3131" s="53"/>
      <c r="H3131" s="8"/>
      <c r="I3131" s="6"/>
      <c r="J3131" s="31" t="str">
        <f>IFERROR(VLOOKUP($C3131,Embargos!$E$4:$E$3878,1,FALSE), "OK")</f>
        <v>OK</v>
      </c>
      <c r="K3131" s="34" t="str">
        <f>IF(J3131=C3131, "EMBARGADO", "LIBERADO")</f>
        <v>LIBERADO</v>
      </c>
    </row>
    <row r="3132" spans="2:11" ht="18.75">
      <c r="B3132" s="22"/>
      <c r="C3132" s="22"/>
      <c r="D3132" s="22"/>
      <c r="E3132" s="22"/>
      <c r="F3132" s="7"/>
      <c r="G3132" s="53"/>
      <c r="H3132" s="8"/>
      <c r="I3132" s="6"/>
      <c r="J3132" s="31" t="str">
        <f>IFERROR(VLOOKUP($C3132,Embargos!$E$4:$E$3878,1,FALSE), "OK")</f>
        <v>OK</v>
      </c>
      <c r="K3132" s="34" t="str">
        <f>IF(J3132=C3132, "EMBARGADO", "LIBERADO")</f>
        <v>LIBERADO</v>
      </c>
    </row>
    <row r="3133" spans="2:11" ht="18.75">
      <c r="B3133" s="22"/>
      <c r="C3133" s="22"/>
      <c r="D3133" s="22"/>
      <c r="E3133" s="22"/>
      <c r="F3133" s="7"/>
      <c r="G3133" s="53"/>
      <c r="H3133" s="8"/>
      <c r="I3133" s="6"/>
      <c r="J3133" s="31" t="str">
        <f>IFERROR(VLOOKUP($C3133,Embargos!$E$4:$E$3878,1,FALSE), "OK")</f>
        <v>OK</v>
      </c>
      <c r="K3133" s="34" t="str">
        <f>IF(J3133=C3133, "EMBARGADO", "LIBERADO")</f>
        <v>LIBERADO</v>
      </c>
    </row>
    <row r="3134" spans="2:11" ht="18.75">
      <c r="B3134" s="22"/>
      <c r="C3134" s="22"/>
      <c r="D3134" s="22"/>
      <c r="E3134" s="22"/>
      <c r="F3134" s="7"/>
      <c r="G3134" s="53"/>
      <c r="H3134" s="8"/>
      <c r="I3134" s="6"/>
      <c r="J3134" s="31" t="str">
        <f>IFERROR(VLOOKUP($C3134,Embargos!$E$4:$E$3878,1,FALSE), "OK")</f>
        <v>OK</v>
      </c>
      <c r="K3134" s="34" t="str">
        <f>IF(J3134=C3134, "EMBARGADO", "LIBERADO")</f>
        <v>LIBERADO</v>
      </c>
    </row>
    <row r="3135" spans="2:11" ht="18.75">
      <c r="B3135" s="22"/>
      <c r="C3135" s="22"/>
      <c r="D3135" s="22"/>
      <c r="E3135" s="22"/>
      <c r="F3135" s="7"/>
      <c r="G3135" s="53"/>
      <c r="H3135" s="8"/>
      <c r="I3135" s="6"/>
      <c r="J3135" s="31" t="str">
        <f>IFERROR(VLOOKUP($C3135,Embargos!$E$4:$E$3878,1,FALSE), "OK")</f>
        <v>OK</v>
      </c>
      <c r="K3135" s="34" t="str">
        <f>IF(J3135=C3135, "EMBARGADO", "LIBERADO")</f>
        <v>LIBERADO</v>
      </c>
    </row>
    <row r="3136" spans="2:11" ht="18.75">
      <c r="B3136" s="22"/>
      <c r="C3136" s="22"/>
      <c r="D3136" s="22"/>
      <c r="E3136" s="22"/>
      <c r="F3136" s="7"/>
      <c r="G3136" s="53"/>
      <c r="H3136" s="8"/>
      <c r="I3136" s="6"/>
      <c r="J3136" s="31" t="str">
        <f>IFERROR(VLOOKUP($C3136,Embargos!$E$4:$E$3878,1,FALSE), "OK")</f>
        <v>OK</v>
      </c>
      <c r="K3136" s="34" t="str">
        <f>IF(J3136=C3136, "EMBARGADO", "LIBERADO")</f>
        <v>LIBERADO</v>
      </c>
    </row>
    <row r="3137" spans="2:11" ht="18.75">
      <c r="B3137" s="22"/>
      <c r="C3137" s="22"/>
      <c r="D3137" s="22"/>
      <c r="E3137" s="22"/>
      <c r="F3137" s="7"/>
      <c r="G3137" s="53"/>
      <c r="H3137" s="8"/>
      <c r="I3137" s="6"/>
      <c r="J3137" s="31" t="str">
        <f>IFERROR(VLOOKUP($C3137,Embargos!$E$4:$E$3878,1,FALSE), "OK")</f>
        <v>OK</v>
      </c>
      <c r="K3137" s="34" t="str">
        <f>IF(J3137=C3137, "EMBARGADO", "LIBERADO")</f>
        <v>LIBERADO</v>
      </c>
    </row>
    <row r="3138" spans="2:11" ht="18.75">
      <c r="B3138" s="22"/>
      <c r="C3138" s="22"/>
      <c r="D3138" s="22"/>
      <c r="E3138" s="22"/>
      <c r="F3138" s="7"/>
      <c r="G3138" s="53"/>
      <c r="H3138" s="8"/>
      <c r="I3138" s="6"/>
      <c r="J3138" s="31" t="str">
        <f>IFERROR(VLOOKUP($C3138,Embargos!$E$4:$E$3878,1,FALSE), "OK")</f>
        <v>OK</v>
      </c>
      <c r="K3138" s="34" t="str">
        <f>IF(J3138=C3138, "EMBARGADO", "LIBERADO")</f>
        <v>LIBERADO</v>
      </c>
    </row>
    <row r="3139" spans="2:11" ht="18.75">
      <c r="B3139" s="22"/>
      <c r="C3139" s="22"/>
      <c r="D3139" s="22"/>
      <c r="E3139" s="22"/>
      <c r="F3139" s="7"/>
      <c r="G3139" s="53"/>
      <c r="H3139" s="8"/>
      <c r="I3139" s="6"/>
      <c r="J3139" s="31" t="str">
        <f>IFERROR(VLOOKUP($C3139,Embargos!$E$4:$E$3878,1,FALSE), "OK")</f>
        <v>OK</v>
      </c>
      <c r="K3139" s="34" t="str">
        <f>IF(J3139=C3139, "EMBARGADO", "LIBERADO")</f>
        <v>LIBERADO</v>
      </c>
    </row>
    <row r="3140" spans="2:11" ht="18.75">
      <c r="B3140" s="22"/>
      <c r="C3140" s="22"/>
      <c r="D3140" s="22"/>
      <c r="E3140" s="22"/>
      <c r="F3140" s="7"/>
      <c r="G3140" s="53"/>
      <c r="H3140" s="8"/>
      <c r="I3140" s="6"/>
      <c r="J3140" s="31" t="str">
        <f>IFERROR(VLOOKUP($C3140,Embargos!$E$4:$E$3878,1,FALSE), "OK")</f>
        <v>OK</v>
      </c>
      <c r="K3140" s="34" t="str">
        <f>IF(J3140=C3140, "EMBARGADO", "LIBERADO")</f>
        <v>LIBERADO</v>
      </c>
    </row>
    <row r="3141" spans="2:11" ht="18.75">
      <c r="B3141" s="22"/>
      <c r="C3141" s="22"/>
      <c r="D3141" s="22"/>
      <c r="E3141" s="22"/>
      <c r="F3141" s="7"/>
      <c r="G3141" s="53"/>
      <c r="H3141" s="8"/>
      <c r="I3141" s="6"/>
      <c r="J3141" s="31" t="str">
        <f>IFERROR(VLOOKUP($C3141,Embargos!$E$4:$E$3878,1,FALSE), "OK")</f>
        <v>OK</v>
      </c>
      <c r="K3141" s="34" t="str">
        <f>IF(J3141=C3141, "EMBARGADO", "LIBERADO")</f>
        <v>LIBERADO</v>
      </c>
    </row>
    <row r="3142" spans="2:11" ht="18.75">
      <c r="B3142" s="22"/>
      <c r="C3142" s="22"/>
      <c r="D3142" s="22"/>
      <c r="E3142" s="22"/>
      <c r="F3142" s="7"/>
      <c r="G3142" s="53"/>
      <c r="H3142" s="8"/>
      <c r="I3142" s="6"/>
      <c r="J3142" s="31" t="str">
        <f>IFERROR(VLOOKUP($C3142,Embargos!$E$4:$E$3878,1,FALSE), "OK")</f>
        <v>OK</v>
      </c>
      <c r="K3142" s="34" t="str">
        <f>IF(J3142=C3142, "EMBARGADO", "LIBERADO")</f>
        <v>LIBERADO</v>
      </c>
    </row>
    <row r="3143" spans="2:11" ht="18.75">
      <c r="B3143" s="22"/>
      <c r="C3143" s="22"/>
      <c r="D3143" s="22"/>
      <c r="E3143" s="22"/>
      <c r="F3143" s="7"/>
      <c r="G3143" s="53"/>
      <c r="H3143" s="8"/>
      <c r="I3143" s="6"/>
      <c r="J3143" s="31" t="str">
        <f>IFERROR(VLOOKUP($C3143,Embargos!$E$4:$E$3878,1,FALSE), "OK")</f>
        <v>OK</v>
      </c>
      <c r="K3143" s="34" t="str">
        <f>IF(J3143=C3143, "EMBARGADO", "LIBERADO")</f>
        <v>LIBERADO</v>
      </c>
    </row>
    <row r="3144" spans="2:11" ht="18.75">
      <c r="B3144" s="22"/>
      <c r="C3144" s="22"/>
      <c r="D3144" s="22"/>
      <c r="E3144" s="22"/>
      <c r="F3144" s="7"/>
      <c r="G3144" s="53"/>
      <c r="H3144" s="8"/>
      <c r="I3144" s="6"/>
      <c r="J3144" s="31" t="str">
        <f>IFERROR(VLOOKUP($C3144,Embargos!$E$4:$E$3878,1,FALSE), "OK")</f>
        <v>OK</v>
      </c>
      <c r="K3144" s="34" t="str">
        <f>IF(J3144=C3144, "EMBARGADO", "LIBERADO")</f>
        <v>LIBERADO</v>
      </c>
    </row>
    <row r="3145" spans="2:11" ht="18.75">
      <c r="B3145" s="22"/>
      <c r="C3145" s="22"/>
      <c r="D3145" s="22"/>
      <c r="E3145" s="22"/>
      <c r="F3145" s="7"/>
      <c r="G3145" s="53"/>
      <c r="H3145" s="8"/>
      <c r="I3145" s="6"/>
      <c r="J3145" s="31" t="str">
        <f>IFERROR(VLOOKUP($C3145,Embargos!$E$4:$E$3878,1,FALSE), "OK")</f>
        <v>OK</v>
      </c>
      <c r="K3145" s="34" t="str">
        <f>IF(J3145=C3145, "EMBARGADO", "LIBERADO")</f>
        <v>LIBERADO</v>
      </c>
    </row>
    <row r="3146" spans="2:11" ht="18.75">
      <c r="B3146" s="22"/>
      <c r="C3146" s="22"/>
      <c r="D3146" s="22"/>
      <c r="E3146" s="22"/>
      <c r="F3146" s="7"/>
      <c r="G3146" s="53"/>
      <c r="H3146" s="8"/>
      <c r="I3146" s="6"/>
      <c r="J3146" s="31" t="str">
        <f>IFERROR(VLOOKUP($C3146,Embargos!$E$4:$E$3878,1,FALSE), "OK")</f>
        <v>OK</v>
      </c>
      <c r="K3146" s="34" t="str">
        <f>IF(J3146=C3146, "EMBARGADO", "LIBERADO")</f>
        <v>LIBERADO</v>
      </c>
    </row>
    <row r="3147" spans="2:11" ht="18.75">
      <c r="B3147" s="22"/>
      <c r="C3147" s="22"/>
      <c r="D3147" s="22"/>
      <c r="E3147" s="22"/>
      <c r="F3147" s="7"/>
      <c r="G3147" s="53"/>
      <c r="H3147" s="8"/>
      <c r="I3147" s="6"/>
      <c r="J3147" s="31" t="str">
        <f>IFERROR(VLOOKUP($C3147,Embargos!$E$4:$E$3878,1,FALSE), "OK")</f>
        <v>OK</v>
      </c>
      <c r="K3147" s="34" t="str">
        <f>IF(J3147=C3147, "EMBARGADO", "LIBERADO")</f>
        <v>LIBERADO</v>
      </c>
    </row>
    <row r="3148" spans="2:11" ht="18.75">
      <c r="B3148" s="22"/>
      <c r="C3148" s="22"/>
      <c r="D3148" s="22"/>
      <c r="E3148" s="22"/>
      <c r="F3148" s="7"/>
      <c r="G3148" s="53"/>
      <c r="H3148" s="8"/>
      <c r="I3148" s="6"/>
      <c r="J3148" s="31" t="str">
        <f>IFERROR(VLOOKUP($C3148,Embargos!$E$4:$E$3878,1,FALSE), "OK")</f>
        <v>OK</v>
      </c>
      <c r="K3148" s="34" t="str">
        <f>IF(J3148=C3148, "EMBARGADO", "LIBERADO")</f>
        <v>LIBERADO</v>
      </c>
    </row>
    <row r="3149" spans="2:11" ht="18.75">
      <c r="B3149" s="22"/>
      <c r="C3149" s="22"/>
      <c r="D3149" s="22"/>
      <c r="E3149" s="22"/>
      <c r="F3149" s="7"/>
      <c r="G3149" s="53"/>
      <c r="H3149" s="8"/>
      <c r="I3149" s="6"/>
      <c r="J3149" s="31" t="str">
        <f>IFERROR(VLOOKUP($C3149,Embargos!$E$4:$E$3878,1,FALSE), "OK")</f>
        <v>OK</v>
      </c>
      <c r="K3149" s="34" t="str">
        <f>IF(J3149=C3149, "EMBARGADO", "LIBERADO")</f>
        <v>LIBERADO</v>
      </c>
    </row>
    <row r="3150" spans="2:11" ht="18.75">
      <c r="B3150" s="22"/>
      <c r="C3150" s="22"/>
      <c r="D3150" s="22"/>
      <c r="E3150" s="22"/>
      <c r="F3150" s="7"/>
      <c r="G3150" s="53"/>
      <c r="H3150" s="8"/>
      <c r="I3150" s="6"/>
      <c r="J3150" s="31" t="str">
        <f>IFERROR(VLOOKUP($C3150,Embargos!$E$4:$E$3878,1,FALSE), "OK")</f>
        <v>OK</v>
      </c>
      <c r="K3150" s="34" t="str">
        <f>IF(J3150=C3150, "EMBARGADO", "LIBERADO")</f>
        <v>LIBERADO</v>
      </c>
    </row>
    <row r="3151" spans="2:11" ht="18.75">
      <c r="B3151" s="22"/>
      <c r="C3151" s="22"/>
      <c r="D3151" s="22"/>
      <c r="E3151" s="22"/>
      <c r="F3151" s="7"/>
      <c r="G3151" s="53"/>
      <c r="H3151" s="8"/>
      <c r="I3151" s="6"/>
      <c r="J3151" s="31" t="str">
        <f>IFERROR(VLOOKUP($C3151,Embargos!$E$4:$E$3878,1,FALSE), "OK")</f>
        <v>OK</v>
      </c>
      <c r="K3151" s="34" t="str">
        <f>IF(J3151=C3151, "EMBARGADO", "LIBERADO")</f>
        <v>LIBERADO</v>
      </c>
    </row>
    <row r="3152" spans="2:11" ht="18.75">
      <c r="B3152" s="22"/>
      <c r="C3152" s="22"/>
      <c r="D3152" s="22"/>
      <c r="E3152" s="22"/>
      <c r="F3152" s="7"/>
      <c r="G3152" s="53"/>
      <c r="H3152" s="8"/>
      <c r="I3152" s="6"/>
      <c r="J3152" s="31" t="str">
        <f>IFERROR(VLOOKUP($C3152,Embargos!$E$4:$E$3878,1,FALSE), "OK")</f>
        <v>OK</v>
      </c>
      <c r="K3152" s="34" t="str">
        <f>IF(J3152=C3152, "EMBARGADO", "LIBERADO")</f>
        <v>LIBERADO</v>
      </c>
    </row>
    <row r="3153" spans="2:11" ht="18.75">
      <c r="B3153" s="22"/>
      <c r="C3153" s="22"/>
      <c r="D3153" s="22"/>
      <c r="E3153" s="22"/>
      <c r="F3153" s="7"/>
      <c r="G3153" s="53"/>
      <c r="H3153" s="8"/>
      <c r="I3153" s="6"/>
      <c r="J3153" s="31" t="str">
        <f>IFERROR(VLOOKUP($C3153,Embargos!$E$4:$E$3878,1,FALSE), "OK")</f>
        <v>OK</v>
      </c>
      <c r="K3153" s="34" t="str">
        <f>IF(J3153=C3153, "EMBARGADO", "LIBERADO")</f>
        <v>LIBERADO</v>
      </c>
    </row>
    <row r="3154" spans="2:11" ht="18.75">
      <c r="B3154" s="22"/>
      <c r="C3154" s="22"/>
      <c r="D3154" s="22"/>
      <c r="E3154" s="22"/>
      <c r="F3154" s="7"/>
      <c r="G3154" s="53"/>
      <c r="H3154" s="8"/>
      <c r="I3154" s="6"/>
      <c r="J3154" s="31" t="str">
        <f>IFERROR(VLOOKUP($C3154,Embargos!$E$4:$E$3878,1,FALSE), "OK")</f>
        <v>OK</v>
      </c>
      <c r="K3154" s="34" t="str">
        <f>IF(J3154=C3154, "EMBARGADO", "LIBERADO")</f>
        <v>LIBERADO</v>
      </c>
    </row>
    <row r="3155" spans="2:11" ht="18.75">
      <c r="B3155" s="22"/>
      <c r="C3155" s="22"/>
      <c r="D3155" s="22"/>
      <c r="E3155" s="22"/>
      <c r="F3155" s="7"/>
      <c r="G3155" s="53"/>
      <c r="H3155" s="8"/>
      <c r="I3155" s="6"/>
      <c r="J3155" s="31" t="str">
        <f>IFERROR(VLOOKUP($C3155,Embargos!$E$4:$E$3878,1,FALSE), "OK")</f>
        <v>OK</v>
      </c>
      <c r="K3155" s="34" t="str">
        <f>IF(J3155=C3155, "EMBARGADO", "LIBERADO")</f>
        <v>LIBERADO</v>
      </c>
    </row>
    <row r="3156" spans="2:11" ht="18.75">
      <c r="B3156" s="22"/>
      <c r="C3156" s="22"/>
      <c r="D3156" s="22"/>
      <c r="E3156" s="22"/>
      <c r="F3156" s="7"/>
      <c r="G3156" s="53"/>
      <c r="H3156" s="8"/>
      <c r="I3156" s="6"/>
      <c r="J3156" s="31" t="str">
        <f>IFERROR(VLOOKUP($C3156,Embargos!$E$4:$E$3878,1,FALSE), "OK")</f>
        <v>OK</v>
      </c>
      <c r="K3156" s="34" t="str">
        <f>IF(J3156=C3156, "EMBARGADO", "LIBERADO")</f>
        <v>LIBERADO</v>
      </c>
    </row>
    <row r="3157" spans="2:11" ht="18.75">
      <c r="B3157" s="22"/>
      <c r="C3157" s="22"/>
      <c r="D3157" s="22"/>
      <c r="E3157" s="22"/>
      <c r="F3157" s="7"/>
      <c r="G3157" s="53"/>
      <c r="H3157" s="8"/>
      <c r="I3157" s="6"/>
      <c r="J3157" s="31" t="str">
        <f>IFERROR(VLOOKUP($C3157,Embargos!$E$4:$E$3878,1,FALSE), "OK")</f>
        <v>OK</v>
      </c>
      <c r="K3157" s="34" t="str">
        <f>IF(J3157=C3157, "EMBARGADO", "LIBERADO")</f>
        <v>LIBERADO</v>
      </c>
    </row>
    <row r="3158" spans="2:11" ht="18.75">
      <c r="B3158" s="22"/>
      <c r="C3158" s="22"/>
      <c r="D3158" s="22"/>
      <c r="E3158" s="22"/>
      <c r="F3158" s="7"/>
      <c r="G3158" s="53"/>
      <c r="H3158" s="8"/>
      <c r="I3158" s="6"/>
      <c r="J3158" s="31" t="str">
        <f>IFERROR(VLOOKUP($C3158,Embargos!$E$4:$E$3878,1,FALSE), "OK")</f>
        <v>OK</v>
      </c>
      <c r="K3158" s="34" t="str">
        <f>IF(J3158=C3158, "EMBARGADO", "LIBERADO")</f>
        <v>LIBERADO</v>
      </c>
    </row>
    <row r="3159" spans="2:11" ht="18.75">
      <c r="B3159" s="22"/>
      <c r="C3159" s="22"/>
      <c r="D3159" s="22"/>
      <c r="E3159" s="22"/>
      <c r="F3159" s="7"/>
      <c r="G3159" s="53"/>
      <c r="H3159" s="8"/>
      <c r="I3159" s="6"/>
      <c r="J3159" s="31" t="str">
        <f>IFERROR(VLOOKUP($C3159,Embargos!$E$4:$E$3878,1,FALSE), "OK")</f>
        <v>OK</v>
      </c>
      <c r="K3159" s="34" t="str">
        <f>IF(J3159=C3159, "EMBARGADO", "LIBERADO")</f>
        <v>LIBERADO</v>
      </c>
    </row>
    <row r="3160" spans="2:11" ht="18.75">
      <c r="B3160" s="22"/>
      <c r="C3160" s="22"/>
      <c r="D3160" s="22"/>
      <c r="E3160" s="22"/>
      <c r="F3160" s="7"/>
      <c r="G3160" s="53"/>
      <c r="H3160" s="8"/>
      <c r="I3160" s="6"/>
      <c r="J3160" s="31" t="str">
        <f>IFERROR(VLOOKUP($C3160,Embargos!$E$4:$E$3878,1,FALSE), "OK")</f>
        <v>OK</v>
      </c>
      <c r="K3160" s="34" t="str">
        <f>IF(J3160=C3160, "EMBARGADO", "LIBERADO")</f>
        <v>LIBERADO</v>
      </c>
    </row>
    <row r="3161" spans="2:11" ht="18.75">
      <c r="B3161" s="22"/>
      <c r="C3161" s="22"/>
      <c r="D3161" s="22"/>
      <c r="E3161" s="22"/>
      <c r="F3161" s="7"/>
      <c r="G3161" s="53"/>
      <c r="H3161" s="8"/>
      <c r="I3161" s="6"/>
      <c r="J3161" s="31" t="str">
        <f>IFERROR(VLOOKUP($C3161,Embargos!$E$4:$E$3878,1,FALSE), "OK")</f>
        <v>OK</v>
      </c>
      <c r="K3161" s="34" t="str">
        <f>IF(J3161=C3161, "EMBARGADO", "LIBERADO")</f>
        <v>LIBERADO</v>
      </c>
    </row>
    <row r="3162" spans="2:11" ht="18.75">
      <c r="B3162" s="22"/>
      <c r="C3162" s="22"/>
      <c r="D3162" s="22"/>
      <c r="E3162" s="22"/>
      <c r="F3162" s="7"/>
      <c r="G3162" s="53"/>
      <c r="H3162" s="8"/>
      <c r="I3162" s="6"/>
      <c r="J3162" s="31" t="str">
        <f>IFERROR(VLOOKUP($C3162,Embargos!$E$4:$E$3878,1,FALSE), "OK")</f>
        <v>OK</v>
      </c>
      <c r="K3162" s="34" t="str">
        <f>IF(J3162=C3162, "EMBARGADO", "LIBERADO")</f>
        <v>LIBERADO</v>
      </c>
    </row>
    <row r="3163" spans="2:11" ht="18.75">
      <c r="B3163" s="22"/>
      <c r="C3163" s="22"/>
      <c r="D3163" s="22"/>
      <c r="E3163" s="22"/>
      <c r="F3163" s="7"/>
      <c r="G3163" s="53"/>
      <c r="H3163" s="8"/>
      <c r="I3163" s="6"/>
      <c r="J3163" s="31" t="str">
        <f>IFERROR(VLOOKUP($C3163,Embargos!$E$4:$E$3878,1,FALSE), "OK")</f>
        <v>OK</v>
      </c>
      <c r="K3163" s="34" t="str">
        <f>IF(J3163=C3163, "EMBARGADO", "LIBERADO")</f>
        <v>LIBERADO</v>
      </c>
    </row>
    <row r="3164" spans="2:11" ht="18.75">
      <c r="B3164" s="22"/>
      <c r="C3164" s="22"/>
      <c r="D3164" s="22"/>
      <c r="E3164" s="22"/>
      <c r="F3164" s="7"/>
      <c r="G3164" s="53"/>
      <c r="H3164" s="8"/>
      <c r="I3164" s="6"/>
      <c r="J3164" s="31" t="str">
        <f>IFERROR(VLOOKUP($C3164,Embargos!$E$4:$E$3878,1,FALSE), "OK")</f>
        <v>OK</v>
      </c>
      <c r="K3164" s="34" t="str">
        <f>IF(J3164=C3164, "EMBARGADO", "LIBERADO")</f>
        <v>LIBERADO</v>
      </c>
    </row>
    <row r="3165" spans="2:11" ht="18.75">
      <c r="B3165" s="22"/>
      <c r="C3165" s="22"/>
      <c r="D3165" s="22"/>
      <c r="E3165" s="22"/>
      <c r="F3165" s="7"/>
      <c r="G3165" s="53"/>
      <c r="H3165" s="8"/>
      <c r="I3165" s="6"/>
      <c r="J3165" s="31" t="str">
        <f>IFERROR(VLOOKUP($C3165,Embargos!$E$4:$E$3878,1,FALSE), "OK")</f>
        <v>OK</v>
      </c>
      <c r="K3165" s="34" t="str">
        <f>IF(J3165=C3165, "EMBARGADO", "LIBERADO")</f>
        <v>LIBERADO</v>
      </c>
    </row>
    <row r="3166" spans="2:11" ht="18.75">
      <c r="B3166" s="22"/>
      <c r="C3166" s="22"/>
      <c r="D3166" s="22"/>
      <c r="E3166" s="22"/>
      <c r="F3166" s="7"/>
      <c r="G3166" s="53"/>
      <c r="H3166" s="8"/>
      <c r="I3166" s="6"/>
      <c r="J3166" s="31" t="str">
        <f>IFERROR(VLOOKUP($C3166,Embargos!$E$4:$E$3878,1,FALSE), "OK")</f>
        <v>OK</v>
      </c>
      <c r="K3166" s="34" t="str">
        <f>IF(J3166=C3166, "EMBARGADO", "LIBERADO")</f>
        <v>LIBERADO</v>
      </c>
    </row>
    <row r="3167" spans="2:11" ht="18.75">
      <c r="B3167" s="22"/>
      <c r="C3167" s="22"/>
      <c r="D3167" s="22"/>
      <c r="E3167" s="22"/>
      <c r="F3167" s="7"/>
      <c r="G3167" s="53"/>
      <c r="H3167" s="8"/>
      <c r="I3167" s="6"/>
      <c r="J3167" s="31" t="str">
        <f>IFERROR(VLOOKUP($C3167,Embargos!$E$4:$E$3878,1,FALSE), "OK")</f>
        <v>OK</v>
      </c>
      <c r="K3167" s="34" t="str">
        <f>IF(J3167=C3167, "EMBARGADO", "LIBERADO")</f>
        <v>LIBERADO</v>
      </c>
    </row>
    <row r="3168" spans="2:11" ht="18.75">
      <c r="B3168" s="22"/>
      <c r="C3168" s="22"/>
      <c r="D3168" s="22"/>
      <c r="E3168" s="22"/>
      <c r="F3168" s="7"/>
      <c r="G3168" s="53"/>
      <c r="H3168" s="8"/>
      <c r="I3168" s="6"/>
      <c r="J3168" s="31" t="str">
        <f>IFERROR(VLOOKUP($C3168,Embargos!$E$4:$E$3878,1,FALSE), "OK")</f>
        <v>OK</v>
      </c>
      <c r="K3168" s="34" t="str">
        <f>IF(J3168=C3168, "EMBARGADO", "LIBERADO")</f>
        <v>LIBERADO</v>
      </c>
    </row>
    <row r="3169" spans="2:11" ht="18.75">
      <c r="B3169" s="22"/>
      <c r="C3169" s="22"/>
      <c r="D3169" s="22"/>
      <c r="E3169" s="22"/>
      <c r="F3169" s="7"/>
      <c r="G3169" s="53"/>
      <c r="H3169" s="8"/>
      <c r="I3169" s="6"/>
      <c r="J3169" s="31" t="str">
        <f>IFERROR(VLOOKUP($C3169,Embargos!$E$4:$E$3878,1,FALSE), "OK")</f>
        <v>OK</v>
      </c>
      <c r="K3169" s="34" t="str">
        <f>IF(J3169=C3169, "EMBARGADO", "LIBERADO")</f>
        <v>LIBERADO</v>
      </c>
    </row>
    <row r="3170" spans="2:11" ht="18.75">
      <c r="B3170" s="22"/>
      <c r="C3170" s="22"/>
      <c r="D3170" s="22"/>
      <c r="E3170" s="22"/>
      <c r="F3170" s="7"/>
      <c r="G3170" s="53"/>
      <c r="H3170" s="8"/>
      <c r="I3170" s="6"/>
      <c r="J3170" s="31" t="str">
        <f>IFERROR(VLOOKUP($C3170,Embargos!$E$4:$E$3878,1,FALSE), "OK")</f>
        <v>OK</v>
      </c>
      <c r="K3170" s="34" t="str">
        <f>IF(J3170=C3170, "EMBARGADO", "LIBERADO")</f>
        <v>LIBERADO</v>
      </c>
    </row>
    <row r="3171" spans="2:11" ht="18.75">
      <c r="B3171" s="22"/>
      <c r="C3171" s="22"/>
      <c r="D3171" s="22"/>
      <c r="E3171" s="22"/>
      <c r="F3171" s="7"/>
      <c r="G3171" s="53"/>
      <c r="H3171" s="8"/>
      <c r="I3171" s="6"/>
      <c r="J3171" s="31" t="str">
        <f>IFERROR(VLOOKUP($C3171,Embargos!$E$4:$E$3878,1,FALSE), "OK")</f>
        <v>OK</v>
      </c>
      <c r="K3171" s="34" t="str">
        <f>IF(J3171=C3171, "EMBARGADO", "LIBERADO")</f>
        <v>LIBERADO</v>
      </c>
    </row>
    <row r="3172" spans="2:11" ht="18.75">
      <c r="B3172" s="22"/>
      <c r="C3172" s="22"/>
      <c r="D3172" s="22"/>
      <c r="E3172" s="22"/>
      <c r="F3172" s="7"/>
      <c r="G3172" s="53"/>
      <c r="H3172" s="8"/>
      <c r="I3172" s="6"/>
      <c r="J3172" s="31" t="str">
        <f>IFERROR(VLOOKUP($C3172,Embargos!$E$4:$E$3878,1,FALSE), "OK")</f>
        <v>OK</v>
      </c>
      <c r="K3172" s="34" t="str">
        <f>IF(J3172=C3172, "EMBARGADO", "LIBERADO")</f>
        <v>LIBERADO</v>
      </c>
    </row>
    <row r="3173" spans="2:11" ht="18.75">
      <c r="B3173" s="22"/>
      <c r="C3173" s="22"/>
      <c r="D3173" s="22"/>
      <c r="E3173" s="22"/>
      <c r="F3173" s="7"/>
      <c r="G3173" s="53"/>
      <c r="H3173" s="8"/>
      <c r="I3173" s="6"/>
      <c r="J3173" s="31" t="str">
        <f>IFERROR(VLOOKUP($C3173,Embargos!$E$4:$E$3878,1,FALSE), "OK")</f>
        <v>OK</v>
      </c>
      <c r="K3173" s="34" t="str">
        <f>IF(J3173=C3173, "EMBARGADO", "LIBERADO")</f>
        <v>LIBERADO</v>
      </c>
    </row>
    <row r="3174" spans="2:11" ht="18.75">
      <c r="B3174" s="22"/>
      <c r="C3174" s="22"/>
      <c r="D3174" s="22"/>
      <c r="E3174" s="22"/>
      <c r="F3174" s="7"/>
      <c r="G3174" s="53"/>
      <c r="H3174" s="8"/>
      <c r="I3174" s="6"/>
      <c r="J3174" s="31" t="str">
        <f>IFERROR(VLOOKUP($C3174,Embargos!$E$4:$E$3878,1,FALSE), "OK")</f>
        <v>OK</v>
      </c>
      <c r="K3174" s="34" t="str">
        <f>IF(J3174=C3174, "EMBARGADO", "LIBERADO")</f>
        <v>LIBERADO</v>
      </c>
    </row>
    <row r="3175" spans="2:11" ht="18.75">
      <c r="B3175" s="22"/>
      <c r="C3175" s="22"/>
      <c r="D3175" s="22"/>
      <c r="E3175" s="22"/>
      <c r="F3175" s="7"/>
      <c r="G3175" s="53"/>
      <c r="H3175" s="8"/>
      <c r="I3175" s="6"/>
      <c r="J3175" s="31" t="str">
        <f>IFERROR(VLOOKUP($C3175,Embargos!$E$4:$E$3878,1,FALSE), "OK")</f>
        <v>OK</v>
      </c>
      <c r="K3175" s="34" t="str">
        <f>IF(J3175=C3175, "EMBARGADO", "LIBERADO")</f>
        <v>LIBERADO</v>
      </c>
    </row>
    <row r="3176" spans="2:11" ht="18.75">
      <c r="B3176" s="22"/>
      <c r="C3176" s="22"/>
      <c r="D3176" s="22"/>
      <c r="E3176" s="22"/>
      <c r="F3176" s="7"/>
      <c r="G3176" s="53"/>
      <c r="H3176" s="8"/>
      <c r="I3176" s="6"/>
      <c r="J3176" s="31" t="str">
        <f>IFERROR(VLOOKUP($C3176,Embargos!$E$4:$E$3878,1,FALSE), "OK")</f>
        <v>OK</v>
      </c>
      <c r="K3176" s="34" t="str">
        <f>IF(J3176=C3176, "EMBARGADO", "LIBERADO")</f>
        <v>LIBERADO</v>
      </c>
    </row>
    <row r="3177" spans="2:11" ht="18.75">
      <c r="B3177" s="22"/>
      <c r="C3177" s="22"/>
      <c r="D3177" s="22"/>
      <c r="E3177" s="22"/>
      <c r="F3177" s="7"/>
      <c r="G3177" s="53"/>
      <c r="H3177" s="8"/>
      <c r="I3177" s="6"/>
      <c r="J3177" s="31" t="str">
        <f>IFERROR(VLOOKUP($C3177,Embargos!$E$4:$E$3878,1,FALSE), "OK")</f>
        <v>OK</v>
      </c>
      <c r="K3177" s="34" t="str">
        <f>IF(J3177=C3177, "EMBARGADO", "LIBERADO")</f>
        <v>LIBERADO</v>
      </c>
    </row>
    <row r="3178" spans="2:11" ht="18.75">
      <c r="B3178" s="22"/>
      <c r="C3178" s="22"/>
      <c r="D3178" s="22"/>
      <c r="E3178" s="22"/>
      <c r="F3178" s="7"/>
      <c r="G3178" s="53"/>
      <c r="H3178" s="8"/>
      <c r="I3178" s="6"/>
      <c r="J3178" s="31" t="str">
        <f>IFERROR(VLOOKUP($C3178,Embargos!$E$4:$E$3878,1,FALSE), "OK")</f>
        <v>OK</v>
      </c>
      <c r="K3178" s="34" t="str">
        <f>IF(J3178=C3178, "EMBARGADO", "LIBERADO")</f>
        <v>LIBERADO</v>
      </c>
    </row>
    <row r="3179" spans="2:11" ht="18.75">
      <c r="B3179" s="22"/>
      <c r="C3179" s="22"/>
      <c r="D3179" s="22"/>
      <c r="E3179" s="22"/>
      <c r="F3179" s="7"/>
      <c r="G3179" s="53"/>
      <c r="H3179" s="8"/>
      <c r="I3179" s="6"/>
      <c r="J3179" s="31" t="str">
        <f>IFERROR(VLOOKUP($C3179,Embargos!$E$4:$E$3878,1,FALSE), "OK")</f>
        <v>OK</v>
      </c>
      <c r="K3179" s="34" t="str">
        <f>IF(J3179=C3179, "EMBARGADO", "LIBERADO")</f>
        <v>LIBERADO</v>
      </c>
    </row>
    <row r="3180" spans="2:11" ht="18.75">
      <c r="B3180" s="22"/>
      <c r="C3180" s="22"/>
      <c r="D3180" s="22"/>
      <c r="E3180" s="22"/>
      <c r="F3180" s="7"/>
      <c r="G3180" s="53"/>
      <c r="H3180" s="8"/>
      <c r="I3180" s="6"/>
      <c r="J3180" s="31" t="str">
        <f>IFERROR(VLOOKUP($C3180,Embargos!$E$4:$E$3878,1,FALSE), "OK")</f>
        <v>OK</v>
      </c>
      <c r="K3180" s="34" t="str">
        <f>IF(J3180=C3180, "EMBARGADO", "LIBERADO")</f>
        <v>LIBERADO</v>
      </c>
    </row>
    <row r="3181" spans="2:11" ht="18.75">
      <c r="B3181" s="22"/>
      <c r="C3181" s="22"/>
      <c r="D3181" s="22"/>
      <c r="E3181" s="22"/>
      <c r="F3181" s="7"/>
      <c r="G3181" s="53"/>
      <c r="H3181" s="8"/>
      <c r="I3181" s="6"/>
      <c r="J3181" s="31" t="str">
        <f>IFERROR(VLOOKUP($C3181,Embargos!$E$4:$E$3878,1,FALSE), "OK")</f>
        <v>OK</v>
      </c>
      <c r="K3181" s="34" t="str">
        <f>IF(J3181=C3181, "EMBARGADO", "LIBERADO")</f>
        <v>LIBERADO</v>
      </c>
    </row>
    <row r="3182" spans="2:11" ht="18.75">
      <c r="B3182" s="22"/>
      <c r="C3182" s="22"/>
      <c r="D3182" s="22"/>
      <c r="E3182" s="22"/>
      <c r="F3182" s="7"/>
      <c r="G3182" s="53"/>
      <c r="H3182" s="8"/>
      <c r="I3182" s="6"/>
      <c r="J3182" s="31" t="str">
        <f>IFERROR(VLOOKUP($C3182,Embargos!$E$4:$E$3878,1,FALSE), "OK")</f>
        <v>OK</v>
      </c>
      <c r="K3182" s="34" t="str">
        <f>IF(J3182=C3182, "EMBARGADO", "LIBERADO")</f>
        <v>LIBERADO</v>
      </c>
    </row>
    <row r="3183" spans="2:11" ht="18.75">
      <c r="B3183" s="22"/>
      <c r="C3183" s="22"/>
      <c r="D3183" s="22"/>
      <c r="E3183" s="22"/>
      <c r="F3183" s="7"/>
      <c r="G3183" s="53"/>
      <c r="H3183" s="8"/>
      <c r="I3183" s="6"/>
      <c r="J3183" s="31" t="str">
        <f>IFERROR(VLOOKUP($C3183,Embargos!$E$4:$E$3878,1,FALSE), "OK")</f>
        <v>OK</v>
      </c>
      <c r="K3183" s="34" t="str">
        <f>IF(J3183=C3183, "EMBARGADO", "LIBERADO")</f>
        <v>LIBERADO</v>
      </c>
    </row>
    <row r="3184" spans="2:11" ht="18.75">
      <c r="B3184" s="22"/>
      <c r="C3184" s="22"/>
      <c r="D3184" s="22"/>
      <c r="E3184" s="22"/>
      <c r="F3184" s="7"/>
      <c r="G3184" s="53"/>
      <c r="H3184" s="8"/>
      <c r="I3184" s="6"/>
      <c r="J3184" s="31" t="str">
        <f>IFERROR(VLOOKUP($C3184,Embargos!$E$4:$E$3878,1,FALSE), "OK")</f>
        <v>OK</v>
      </c>
      <c r="K3184" s="34" t="str">
        <f>IF(J3184=C3184, "EMBARGADO", "LIBERADO")</f>
        <v>LIBERADO</v>
      </c>
    </row>
    <row r="3185" spans="2:11" ht="18.75">
      <c r="B3185" s="22"/>
      <c r="C3185" s="22"/>
      <c r="D3185" s="22"/>
      <c r="E3185" s="22"/>
      <c r="F3185" s="7"/>
      <c r="G3185" s="53"/>
      <c r="H3185" s="8"/>
      <c r="I3185" s="6"/>
      <c r="J3185" s="31" t="str">
        <f>IFERROR(VLOOKUP($C3185,Embargos!$E$4:$E$3878,1,FALSE), "OK")</f>
        <v>OK</v>
      </c>
      <c r="K3185" s="34" t="str">
        <f>IF(J3185=C3185, "EMBARGADO", "LIBERADO")</f>
        <v>LIBERADO</v>
      </c>
    </row>
    <row r="3186" spans="2:11" ht="18.75">
      <c r="B3186" s="22"/>
      <c r="C3186" s="22"/>
      <c r="D3186" s="22"/>
      <c r="E3186" s="22"/>
      <c r="F3186" s="7"/>
      <c r="G3186" s="53"/>
      <c r="H3186" s="8"/>
      <c r="I3186" s="6"/>
      <c r="J3186" s="31" t="str">
        <f>IFERROR(VLOOKUP($C3186,Embargos!$E$4:$E$3878,1,FALSE), "OK")</f>
        <v>OK</v>
      </c>
      <c r="K3186" s="34" t="str">
        <f>IF(J3186=C3186, "EMBARGADO", "LIBERADO")</f>
        <v>LIBERADO</v>
      </c>
    </row>
    <row r="3187" spans="2:11" ht="18.75">
      <c r="B3187" s="22"/>
      <c r="C3187" s="22"/>
      <c r="D3187" s="22"/>
      <c r="E3187" s="22"/>
      <c r="F3187" s="7"/>
      <c r="G3187" s="53"/>
      <c r="H3187" s="8"/>
      <c r="I3187" s="6"/>
      <c r="J3187" s="31" t="str">
        <f>IFERROR(VLOOKUP($C3187,Embargos!$E$4:$E$3878,1,FALSE), "OK")</f>
        <v>OK</v>
      </c>
      <c r="K3187" s="34" t="str">
        <f>IF(J3187=C3187, "EMBARGADO", "LIBERADO")</f>
        <v>LIBERADO</v>
      </c>
    </row>
    <row r="3188" spans="2:11" ht="18.75">
      <c r="B3188" s="22"/>
      <c r="C3188" s="22"/>
      <c r="D3188" s="22"/>
      <c r="E3188" s="22"/>
      <c r="F3188" s="7"/>
      <c r="G3188" s="53"/>
      <c r="H3188" s="8"/>
      <c r="I3188" s="6"/>
      <c r="J3188" s="31" t="str">
        <f>IFERROR(VLOOKUP($C3188,Embargos!$E$4:$E$3878,1,FALSE), "OK")</f>
        <v>OK</v>
      </c>
      <c r="K3188" s="34" t="str">
        <f>IF(J3188=C3188, "EMBARGADO", "LIBERADO")</f>
        <v>LIBERADO</v>
      </c>
    </row>
    <row r="3189" spans="2:11" ht="18.75">
      <c r="B3189" s="22"/>
      <c r="C3189" s="22"/>
      <c r="D3189" s="22"/>
      <c r="E3189" s="22"/>
      <c r="F3189" s="7"/>
      <c r="G3189" s="53"/>
      <c r="H3189" s="8"/>
      <c r="I3189" s="6"/>
      <c r="J3189" s="31" t="str">
        <f>IFERROR(VLOOKUP($C3189,Embargos!$E$4:$E$3878,1,FALSE), "OK")</f>
        <v>OK</v>
      </c>
      <c r="K3189" s="34" t="str">
        <f>IF(J3189=C3189, "EMBARGADO", "LIBERADO")</f>
        <v>LIBERADO</v>
      </c>
    </row>
    <row r="3190" spans="2:11" ht="18.75">
      <c r="B3190" s="22"/>
      <c r="C3190" s="22"/>
      <c r="D3190" s="22"/>
      <c r="E3190" s="22"/>
      <c r="F3190" s="7"/>
      <c r="G3190" s="53"/>
      <c r="H3190" s="8"/>
      <c r="I3190" s="6"/>
      <c r="J3190" s="31" t="str">
        <f>IFERROR(VLOOKUP($C3190,Embargos!$E$4:$E$3878,1,FALSE), "OK")</f>
        <v>OK</v>
      </c>
      <c r="K3190" s="34" t="str">
        <f>IF(J3190=C3190, "EMBARGADO", "LIBERADO")</f>
        <v>LIBERADO</v>
      </c>
    </row>
    <row r="3191" spans="2:11" ht="18.75">
      <c r="B3191" s="22"/>
      <c r="C3191" s="22"/>
      <c r="D3191" s="22"/>
      <c r="E3191" s="22"/>
      <c r="F3191" s="7"/>
      <c r="G3191" s="53"/>
      <c r="H3191" s="8"/>
      <c r="I3191" s="6"/>
      <c r="J3191" s="31" t="str">
        <f>IFERROR(VLOOKUP($C3191,Embargos!$E$4:$E$3878,1,FALSE), "OK")</f>
        <v>OK</v>
      </c>
      <c r="K3191" s="34" t="str">
        <f>IF(J3191=C3191, "EMBARGADO", "LIBERADO")</f>
        <v>LIBERADO</v>
      </c>
    </row>
    <row r="3192" spans="2:11" ht="18.75">
      <c r="B3192" s="22"/>
      <c r="C3192" s="22"/>
      <c r="D3192" s="22"/>
      <c r="E3192" s="22"/>
      <c r="F3192" s="7"/>
      <c r="G3192" s="53"/>
      <c r="H3192" s="8"/>
      <c r="I3192" s="6"/>
      <c r="J3192" s="31" t="str">
        <f>IFERROR(VLOOKUP($C3192,Embargos!$E$4:$E$3878,1,FALSE), "OK")</f>
        <v>OK</v>
      </c>
      <c r="K3192" s="34" t="str">
        <f>IF(J3192=C3192, "EMBARGADO", "LIBERADO")</f>
        <v>LIBERADO</v>
      </c>
    </row>
    <row r="3193" spans="2:11" ht="18.75">
      <c r="B3193" s="22"/>
      <c r="C3193" s="22"/>
      <c r="D3193" s="22"/>
      <c r="E3193" s="22"/>
      <c r="F3193" s="7"/>
      <c r="G3193" s="53"/>
      <c r="H3193" s="8"/>
      <c r="I3193" s="6"/>
      <c r="J3193" s="31" t="str">
        <f>IFERROR(VLOOKUP($C3193,Embargos!$E$4:$E$3878,1,FALSE), "OK")</f>
        <v>OK</v>
      </c>
      <c r="K3193" s="34" t="str">
        <f>IF(J3193=C3193, "EMBARGADO", "LIBERADO")</f>
        <v>LIBERADO</v>
      </c>
    </row>
    <row r="3194" spans="2:11" ht="18.75">
      <c r="B3194" s="22"/>
      <c r="C3194" s="22"/>
      <c r="D3194" s="22"/>
      <c r="E3194" s="22"/>
      <c r="F3194" s="7"/>
      <c r="G3194" s="53"/>
      <c r="H3194" s="8"/>
      <c r="I3194" s="6"/>
      <c r="J3194" s="31" t="str">
        <f>IFERROR(VLOOKUP($C3194,Embargos!$E$4:$E$3878,1,FALSE), "OK")</f>
        <v>OK</v>
      </c>
      <c r="K3194" s="34" t="str">
        <f>IF(J3194=C3194, "EMBARGADO", "LIBERADO")</f>
        <v>LIBERADO</v>
      </c>
    </row>
    <row r="3195" spans="2:11" ht="18.75">
      <c r="B3195" s="22"/>
      <c r="C3195" s="22"/>
      <c r="D3195" s="22"/>
      <c r="E3195" s="22"/>
      <c r="F3195" s="7"/>
      <c r="G3195" s="53"/>
      <c r="H3195" s="8"/>
      <c r="I3195" s="6"/>
      <c r="J3195" s="31" t="str">
        <f>IFERROR(VLOOKUP($C3195,Embargos!$E$4:$E$3878,1,FALSE), "OK")</f>
        <v>OK</v>
      </c>
      <c r="K3195" s="34" t="str">
        <f>IF(J3195=C3195, "EMBARGADO", "LIBERADO")</f>
        <v>LIBERADO</v>
      </c>
    </row>
    <row r="3196" spans="2:11" ht="18.75">
      <c r="B3196" s="22"/>
      <c r="C3196" s="22"/>
      <c r="D3196" s="22"/>
      <c r="E3196" s="22"/>
      <c r="F3196" s="7"/>
      <c r="G3196" s="53"/>
      <c r="H3196" s="8"/>
      <c r="I3196" s="6"/>
      <c r="J3196" s="31" t="str">
        <f>IFERROR(VLOOKUP($C3196,Embargos!$E$4:$E$3878,1,FALSE), "OK")</f>
        <v>OK</v>
      </c>
      <c r="K3196" s="34" t="str">
        <f>IF(J3196=C3196, "EMBARGADO", "LIBERADO")</f>
        <v>LIBERADO</v>
      </c>
    </row>
    <row r="3197" spans="2:11" ht="18.75">
      <c r="B3197" s="22"/>
      <c r="C3197" s="22"/>
      <c r="D3197" s="22"/>
      <c r="E3197" s="22"/>
      <c r="F3197" s="7"/>
      <c r="G3197" s="53"/>
      <c r="H3197" s="8"/>
      <c r="I3197" s="6"/>
      <c r="J3197" s="31" t="str">
        <f>IFERROR(VLOOKUP($C3197,Embargos!$E$4:$E$3878,1,FALSE), "OK")</f>
        <v>OK</v>
      </c>
      <c r="K3197" s="34" t="str">
        <f>IF(J3197=C3197, "EMBARGADO", "LIBERADO")</f>
        <v>LIBERADO</v>
      </c>
    </row>
    <row r="3198" spans="2:11" ht="18.75">
      <c r="B3198" s="22"/>
      <c r="C3198" s="22"/>
      <c r="D3198" s="22"/>
      <c r="E3198" s="22"/>
      <c r="F3198" s="7"/>
      <c r="G3198" s="53"/>
      <c r="H3198" s="8"/>
      <c r="I3198" s="6"/>
      <c r="J3198" s="31" t="str">
        <f>IFERROR(VLOOKUP($C3198,Embargos!$E$4:$E$3878,1,FALSE), "OK")</f>
        <v>OK</v>
      </c>
      <c r="K3198" s="34" t="str">
        <f>IF(J3198=C3198, "EMBARGADO", "LIBERADO")</f>
        <v>LIBERADO</v>
      </c>
    </row>
    <row r="3199" spans="2:11" ht="18.75">
      <c r="B3199" s="22"/>
      <c r="C3199" s="22"/>
      <c r="D3199" s="22"/>
      <c r="E3199" s="22"/>
      <c r="F3199" s="7"/>
      <c r="G3199" s="53"/>
      <c r="H3199" s="8"/>
      <c r="I3199" s="6"/>
      <c r="J3199" s="31" t="str">
        <f>IFERROR(VLOOKUP($C3199,Embargos!$E$4:$E$3878,1,FALSE), "OK")</f>
        <v>OK</v>
      </c>
      <c r="K3199" s="34" t="str">
        <f>IF(J3199=C3199, "EMBARGADO", "LIBERADO")</f>
        <v>LIBERADO</v>
      </c>
    </row>
    <row r="3200" spans="2:11" ht="18.75">
      <c r="B3200" s="22"/>
      <c r="C3200" s="22"/>
      <c r="D3200" s="22"/>
      <c r="E3200" s="22"/>
      <c r="F3200" s="7"/>
      <c r="G3200" s="53"/>
      <c r="H3200" s="8"/>
      <c r="I3200" s="6"/>
      <c r="J3200" s="31" t="str">
        <f>IFERROR(VLOOKUP($C3200,Embargos!$E$4:$E$3878,1,FALSE), "OK")</f>
        <v>OK</v>
      </c>
      <c r="K3200" s="34" t="str">
        <f>IF(J3200=C3200, "EMBARGADO", "LIBERADO")</f>
        <v>LIBERADO</v>
      </c>
    </row>
    <row r="3201" spans="2:11" ht="18.75">
      <c r="B3201" s="22"/>
      <c r="C3201" s="22"/>
      <c r="D3201" s="22"/>
      <c r="E3201" s="22"/>
      <c r="F3201" s="7"/>
      <c r="G3201" s="53"/>
      <c r="H3201" s="8"/>
      <c r="I3201" s="6"/>
      <c r="J3201" s="31" t="str">
        <f>IFERROR(VLOOKUP($C3201,Embargos!$E$4:$E$3878,1,FALSE), "OK")</f>
        <v>OK</v>
      </c>
      <c r="K3201" s="34" t="str">
        <f>IF(J3201=C3201, "EMBARGADO", "LIBERADO")</f>
        <v>LIBERADO</v>
      </c>
    </row>
    <row r="3202" spans="2:11" ht="18.75">
      <c r="B3202" s="22"/>
      <c r="C3202" s="22"/>
      <c r="D3202" s="22"/>
      <c r="E3202" s="22"/>
      <c r="F3202" s="7"/>
      <c r="G3202" s="53"/>
      <c r="H3202" s="8"/>
      <c r="I3202" s="6"/>
      <c r="J3202" s="31" t="str">
        <f>IFERROR(VLOOKUP($C3202,Embargos!$E$4:$E$3878,1,FALSE), "OK")</f>
        <v>OK</v>
      </c>
      <c r="K3202" s="34" t="str">
        <f>IF(J3202=C3202, "EMBARGADO", "LIBERADO")</f>
        <v>LIBERADO</v>
      </c>
    </row>
    <row r="3203" spans="2:11" ht="18.75">
      <c r="B3203" s="22"/>
      <c r="C3203" s="22"/>
      <c r="D3203" s="22"/>
      <c r="E3203" s="22"/>
      <c r="F3203" s="7"/>
      <c r="G3203" s="53"/>
      <c r="H3203" s="8"/>
      <c r="I3203" s="6"/>
      <c r="J3203" s="31" t="str">
        <f>IFERROR(VLOOKUP($C3203,Embargos!$E$4:$E$3878,1,FALSE), "OK")</f>
        <v>OK</v>
      </c>
      <c r="K3203" s="34" t="str">
        <f>IF(J3203=C3203, "EMBARGADO", "LIBERADO")</f>
        <v>LIBERADO</v>
      </c>
    </row>
    <row r="3204" spans="2:11" ht="18.75">
      <c r="B3204" s="22"/>
      <c r="C3204" s="22"/>
      <c r="D3204" s="22"/>
      <c r="E3204" s="22"/>
      <c r="F3204" s="7"/>
      <c r="G3204" s="53"/>
      <c r="H3204" s="8"/>
      <c r="I3204" s="6"/>
      <c r="J3204" s="31" t="str">
        <f>IFERROR(VLOOKUP($C3204,Embargos!$E$4:$E$3878,1,FALSE), "OK")</f>
        <v>OK</v>
      </c>
      <c r="K3204" s="34" t="str">
        <f>IF(J3204=C3204, "EMBARGADO", "LIBERADO")</f>
        <v>LIBERADO</v>
      </c>
    </row>
    <row r="3205" spans="2:11" ht="18.75">
      <c r="B3205" s="22"/>
      <c r="C3205" s="22"/>
      <c r="D3205" s="22"/>
      <c r="E3205" s="22"/>
      <c r="F3205" s="7"/>
      <c r="G3205" s="53"/>
      <c r="H3205" s="8"/>
      <c r="I3205" s="6"/>
      <c r="J3205" s="31" t="str">
        <f>IFERROR(VLOOKUP($C3205,Embargos!$E$4:$E$3878,1,FALSE), "OK")</f>
        <v>OK</v>
      </c>
      <c r="K3205" s="34" t="str">
        <f>IF(J3205=C3205, "EMBARGADO", "LIBERADO")</f>
        <v>LIBERADO</v>
      </c>
    </row>
    <row r="3206" spans="2:11" ht="18.75">
      <c r="B3206" s="22"/>
      <c r="C3206" s="22"/>
      <c r="D3206" s="22"/>
      <c r="E3206" s="22"/>
      <c r="F3206" s="7"/>
      <c r="G3206" s="53"/>
      <c r="H3206" s="8"/>
      <c r="I3206" s="6"/>
      <c r="J3206" s="31" t="str">
        <f>IFERROR(VLOOKUP($C3206,Embargos!$E$4:$E$3878,1,FALSE), "OK")</f>
        <v>OK</v>
      </c>
      <c r="K3206" s="34" t="str">
        <f>IF(J3206=C3206, "EMBARGADO", "LIBERADO")</f>
        <v>LIBERADO</v>
      </c>
    </row>
    <row r="3207" spans="2:11" ht="18.75">
      <c r="B3207" s="22"/>
      <c r="C3207" s="22"/>
      <c r="D3207" s="22"/>
      <c r="E3207" s="22"/>
      <c r="F3207" s="7"/>
      <c r="G3207" s="53"/>
      <c r="H3207" s="8"/>
      <c r="I3207" s="6"/>
      <c r="J3207" s="31" t="str">
        <f>IFERROR(VLOOKUP($C3207,Embargos!$E$4:$E$3878,1,FALSE), "OK")</f>
        <v>OK</v>
      </c>
      <c r="K3207" s="34" t="str">
        <f>IF(J3207=C3207, "EMBARGADO", "LIBERADO")</f>
        <v>LIBERADO</v>
      </c>
    </row>
    <row r="3208" spans="2:11" ht="18.75">
      <c r="B3208" s="22"/>
      <c r="C3208" s="22"/>
      <c r="D3208" s="22"/>
      <c r="E3208" s="22"/>
      <c r="F3208" s="7"/>
      <c r="G3208" s="53"/>
      <c r="H3208" s="8"/>
      <c r="I3208" s="6"/>
      <c r="J3208" s="31" t="str">
        <f>IFERROR(VLOOKUP($C3208,Embargos!$E$4:$E$3878,1,FALSE), "OK")</f>
        <v>OK</v>
      </c>
      <c r="K3208" s="34" t="str">
        <f>IF(J3208=C3208, "EMBARGADO", "LIBERADO")</f>
        <v>LIBERADO</v>
      </c>
    </row>
    <row r="3209" spans="2:11" ht="18.75">
      <c r="B3209" s="22"/>
      <c r="C3209" s="22"/>
      <c r="D3209" s="22"/>
      <c r="E3209" s="22"/>
      <c r="F3209" s="7"/>
      <c r="G3209" s="53"/>
      <c r="H3209" s="8"/>
      <c r="I3209" s="6"/>
      <c r="J3209" s="31" t="str">
        <f>IFERROR(VLOOKUP($C3209,Embargos!$E$4:$E$3878,1,FALSE), "OK")</f>
        <v>OK</v>
      </c>
      <c r="K3209" s="34" t="str">
        <f>IF(J3209=C3209, "EMBARGADO", "LIBERADO")</f>
        <v>LIBERADO</v>
      </c>
    </row>
    <row r="3210" spans="2:11" ht="18.75">
      <c r="B3210" s="22"/>
      <c r="C3210" s="22"/>
      <c r="D3210" s="22"/>
      <c r="E3210" s="22"/>
      <c r="F3210" s="7"/>
      <c r="G3210" s="53"/>
      <c r="H3210" s="8"/>
      <c r="I3210" s="6"/>
      <c r="J3210" s="31" t="str">
        <f>IFERROR(VLOOKUP($C3210,Embargos!$E$4:$E$3878,1,FALSE), "OK")</f>
        <v>OK</v>
      </c>
      <c r="K3210" s="34" t="str">
        <f>IF(J3210=C3210, "EMBARGADO", "LIBERADO")</f>
        <v>LIBERADO</v>
      </c>
    </row>
    <row r="3211" spans="2:11" ht="18.75">
      <c r="B3211" s="22"/>
      <c r="C3211" s="22"/>
      <c r="D3211" s="22"/>
      <c r="E3211" s="22"/>
      <c r="F3211" s="7"/>
      <c r="G3211" s="53"/>
      <c r="H3211" s="8"/>
      <c r="I3211" s="6"/>
      <c r="J3211" s="31" t="str">
        <f>IFERROR(VLOOKUP($C3211,Embargos!$E$4:$E$3878,1,FALSE), "OK")</f>
        <v>OK</v>
      </c>
      <c r="K3211" s="34" t="str">
        <f>IF(J3211=C3211, "EMBARGADO", "LIBERADO")</f>
        <v>LIBERADO</v>
      </c>
    </row>
    <row r="3212" spans="2:11" ht="18.75">
      <c r="B3212" s="22"/>
      <c r="C3212" s="22"/>
      <c r="D3212" s="22"/>
      <c r="E3212" s="22"/>
      <c r="F3212" s="7"/>
      <c r="G3212" s="53"/>
      <c r="H3212" s="8"/>
      <c r="I3212" s="6"/>
      <c r="J3212" s="31" t="str">
        <f>IFERROR(VLOOKUP($C3212,Embargos!$E$4:$E$3878,1,FALSE), "OK")</f>
        <v>OK</v>
      </c>
      <c r="K3212" s="34" t="str">
        <f>IF(J3212=C3212, "EMBARGADO", "LIBERADO")</f>
        <v>LIBERADO</v>
      </c>
    </row>
    <row r="3213" spans="2:11" ht="18.75">
      <c r="B3213" s="22"/>
      <c r="C3213" s="22"/>
      <c r="D3213" s="22"/>
      <c r="E3213" s="22"/>
      <c r="F3213" s="7"/>
      <c r="G3213" s="53"/>
      <c r="H3213" s="8"/>
      <c r="I3213" s="6"/>
      <c r="J3213" s="31" t="str">
        <f>IFERROR(VLOOKUP($C3213,Embargos!$E$4:$E$3878,1,FALSE), "OK")</f>
        <v>OK</v>
      </c>
      <c r="K3213" s="34" t="str">
        <f>IF(J3213=C3213, "EMBARGADO", "LIBERADO")</f>
        <v>LIBERADO</v>
      </c>
    </row>
    <row r="3214" spans="2:11" ht="18.75">
      <c r="B3214" s="22"/>
      <c r="C3214" s="22"/>
      <c r="D3214" s="22"/>
      <c r="E3214" s="22"/>
      <c r="F3214" s="7"/>
      <c r="G3214" s="53"/>
      <c r="H3214" s="8"/>
      <c r="I3214" s="6"/>
      <c r="J3214" s="31" t="str">
        <f>IFERROR(VLOOKUP($C3214,Embargos!$E$4:$E$3878,1,FALSE), "OK")</f>
        <v>OK</v>
      </c>
      <c r="K3214" s="34" t="str">
        <f>IF(J3214=C3214, "EMBARGADO", "LIBERADO")</f>
        <v>LIBERADO</v>
      </c>
    </row>
    <row r="3215" spans="2:11" ht="18.75">
      <c r="B3215" s="22"/>
      <c r="C3215" s="22"/>
      <c r="D3215" s="22"/>
      <c r="E3215" s="22"/>
      <c r="F3215" s="7"/>
      <c r="G3215" s="53"/>
      <c r="H3215" s="8"/>
      <c r="I3215" s="6"/>
      <c r="J3215" s="31" t="str">
        <f>IFERROR(VLOOKUP($C3215,Embargos!$E$4:$E$3878,1,FALSE), "OK")</f>
        <v>OK</v>
      </c>
      <c r="K3215" s="34" t="str">
        <f>IF(J3215=C3215, "EMBARGADO", "LIBERADO")</f>
        <v>LIBERADO</v>
      </c>
    </row>
    <row r="3216" spans="2:11" ht="18.75">
      <c r="B3216" s="22"/>
      <c r="C3216" s="22"/>
      <c r="D3216" s="22"/>
      <c r="E3216" s="22"/>
      <c r="F3216" s="7"/>
      <c r="G3216" s="53"/>
      <c r="H3216" s="8"/>
      <c r="I3216" s="6"/>
      <c r="J3216" s="31" t="str">
        <f>IFERROR(VLOOKUP($C3216,Embargos!$E$4:$E$3878,1,FALSE), "OK")</f>
        <v>OK</v>
      </c>
      <c r="K3216" s="34" t="str">
        <f>IF(J3216=C3216, "EMBARGADO", "LIBERADO")</f>
        <v>LIBERADO</v>
      </c>
    </row>
    <row r="3217" spans="2:11" ht="18.75">
      <c r="B3217" s="22"/>
      <c r="C3217" s="22"/>
      <c r="D3217" s="22"/>
      <c r="E3217" s="22"/>
      <c r="F3217" s="7"/>
      <c r="G3217" s="53"/>
      <c r="H3217" s="8"/>
      <c r="I3217" s="6"/>
      <c r="J3217" s="31" t="str">
        <f>IFERROR(VLOOKUP($C3217,Embargos!$E$4:$E$3878,1,FALSE), "OK")</f>
        <v>OK</v>
      </c>
      <c r="K3217" s="34" t="str">
        <f>IF(J3217=C3217, "EMBARGADO", "LIBERADO")</f>
        <v>LIBERADO</v>
      </c>
    </row>
    <row r="3218" spans="2:11" ht="18.75">
      <c r="B3218" s="22"/>
      <c r="C3218" s="22"/>
      <c r="D3218" s="22"/>
      <c r="E3218" s="22"/>
      <c r="F3218" s="7"/>
      <c r="G3218" s="53"/>
      <c r="H3218" s="8"/>
      <c r="I3218" s="6"/>
      <c r="J3218" s="31" t="str">
        <f>IFERROR(VLOOKUP($C3218,Embargos!$E$4:$E$3878,1,FALSE), "OK")</f>
        <v>OK</v>
      </c>
      <c r="K3218" s="34" t="str">
        <f>IF(J3218=C3218, "EMBARGADO", "LIBERADO")</f>
        <v>LIBERADO</v>
      </c>
    </row>
    <row r="3219" spans="2:11" ht="18.75">
      <c r="B3219" s="22"/>
      <c r="C3219" s="22"/>
      <c r="D3219" s="22"/>
      <c r="E3219" s="22"/>
      <c r="F3219" s="7"/>
      <c r="G3219" s="53"/>
      <c r="H3219" s="8"/>
      <c r="I3219" s="6"/>
      <c r="J3219" s="31" t="str">
        <f>IFERROR(VLOOKUP($C3219,Embargos!$E$4:$E$3878,1,FALSE), "OK")</f>
        <v>OK</v>
      </c>
      <c r="K3219" s="34" t="str">
        <f>IF(J3219=C3219, "EMBARGADO", "LIBERADO")</f>
        <v>LIBERADO</v>
      </c>
    </row>
    <row r="3220" spans="2:11" ht="18.75">
      <c r="B3220" s="22"/>
      <c r="C3220" s="22"/>
      <c r="D3220" s="22"/>
      <c r="E3220" s="22"/>
      <c r="F3220" s="7"/>
      <c r="G3220" s="53"/>
      <c r="H3220" s="8"/>
      <c r="I3220" s="6"/>
      <c r="J3220" s="31" t="str">
        <f>IFERROR(VLOOKUP($C3220,Embargos!$E$4:$E$3878,1,FALSE), "OK")</f>
        <v>OK</v>
      </c>
      <c r="K3220" s="34" t="str">
        <f>IF(J3220=C3220, "EMBARGADO", "LIBERADO")</f>
        <v>LIBERADO</v>
      </c>
    </row>
    <row r="3221" spans="2:11" ht="18.75">
      <c r="B3221" s="22"/>
      <c r="C3221" s="22"/>
      <c r="D3221" s="22"/>
      <c r="E3221" s="22"/>
      <c r="F3221" s="7"/>
      <c r="G3221" s="53"/>
      <c r="H3221" s="8"/>
      <c r="I3221" s="6"/>
      <c r="J3221" s="31" t="str">
        <f>IFERROR(VLOOKUP($C3221,Embargos!$E$4:$E$3878,1,FALSE), "OK")</f>
        <v>OK</v>
      </c>
      <c r="K3221" s="34" t="str">
        <f>IF(J3221=C3221, "EMBARGADO", "LIBERADO")</f>
        <v>LIBERADO</v>
      </c>
    </row>
    <row r="3222" spans="2:11" ht="18.75">
      <c r="B3222" s="22"/>
      <c r="C3222" s="22"/>
      <c r="D3222" s="22"/>
      <c r="E3222" s="22"/>
      <c r="F3222" s="7"/>
      <c r="G3222" s="53"/>
      <c r="H3222" s="8"/>
      <c r="I3222" s="6"/>
      <c r="J3222" s="31" t="str">
        <f>IFERROR(VLOOKUP($C3222,Embargos!$E$4:$E$3878,1,FALSE), "OK")</f>
        <v>OK</v>
      </c>
      <c r="K3222" s="34" t="str">
        <f>IF(J3222=C3222, "EMBARGADO", "LIBERADO")</f>
        <v>LIBERADO</v>
      </c>
    </row>
    <row r="3223" spans="2:11" ht="18.75">
      <c r="B3223" s="22"/>
      <c r="C3223" s="22"/>
      <c r="D3223" s="22"/>
      <c r="E3223" s="22"/>
      <c r="F3223" s="7"/>
      <c r="G3223" s="53"/>
      <c r="H3223" s="8"/>
      <c r="I3223" s="6"/>
      <c r="J3223" s="31" t="str">
        <f>IFERROR(VLOOKUP($C3223,Embargos!$E$4:$E$3878,1,FALSE), "OK")</f>
        <v>OK</v>
      </c>
      <c r="K3223" s="34" t="str">
        <f>IF(J3223=C3223, "EMBARGADO", "LIBERADO")</f>
        <v>LIBERADO</v>
      </c>
    </row>
    <row r="3224" spans="2:11" ht="18.75">
      <c r="B3224" s="22"/>
      <c r="C3224" s="22"/>
      <c r="D3224" s="22"/>
      <c r="E3224" s="22"/>
      <c r="F3224" s="7"/>
      <c r="G3224" s="53"/>
      <c r="H3224" s="8"/>
      <c r="I3224" s="6"/>
      <c r="J3224" s="31" t="str">
        <f>IFERROR(VLOOKUP($C3224,Embargos!$E$4:$E$3878,1,FALSE), "OK")</f>
        <v>OK</v>
      </c>
      <c r="K3224" s="34" t="str">
        <f>IF(J3224=C3224, "EMBARGADO", "LIBERADO")</f>
        <v>LIBERADO</v>
      </c>
    </row>
    <row r="3225" spans="2:11" ht="18.75">
      <c r="B3225" s="22"/>
      <c r="C3225" s="22"/>
      <c r="D3225" s="22"/>
      <c r="E3225" s="22"/>
      <c r="F3225" s="7"/>
      <c r="G3225" s="53"/>
      <c r="H3225" s="8"/>
      <c r="I3225" s="6"/>
      <c r="J3225" s="31" t="str">
        <f>IFERROR(VLOOKUP($C3225,Embargos!$E$4:$E$3878,1,FALSE), "OK")</f>
        <v>OK</v>
      </c>
      <c r="K3225" s="34" t="str">
        <f>IF(J3225=C3225, "EMBARGADO", "LIBERADO")</f>
        <v>LIBERADO</v>
      </c>
    </row>
    <row r="3226" spans="2:11" ht="18.75">
      <c r="B3226" s="22"/>
      <c r="C3226" s="22"/>
      <c r="D3226" s="22"/>
      <c r="E3226" s="22"/>
      <c r="F3226" s="7"/>
      <c r="G3226" s="53"/>
      <c r="H3226" s="8"/>
      <c r="I3226" s="6"/>
      <c r="J3226" s="31" t="str">
        <f>IFERROR(VLOOKUP($C3226,Embargos!$E$4:$E$3878,1,FALSE), "OK")</f>
        <v>OK</v>
      </c>
      <c r="K3226" s="34" t="str">
        <f>IF(J3226=C3226, "EMBARGADO", "LIBERADO")</f>
        <v>LIBERADO</v>
      </c>
    </row>
    <row r="3227" spans="2:11" ht="18.75">
      <c r="B3227" s="22"/>
      <c r="C3227" s="22"/>
      <c r="D3227" s="22"/>
      <c r="E3227" s="22"/>
      <c r="F3227" s="7"/>
      <c r="G3227" s="53"/>
      <c r="H3227" s="8"/>
      <c r="I3227" s="6"/>
      <c r="J3227" s="31" t="str">
        <f>IFERROR(VLOOKUP($C3227,Embargos!$E$4:$E$3878,1,FALSE), "OK")</f>
        <v>OK</v>
      </c>
      <c r="K3227" s="34" t="str">
        <f>IF(J3227=C3227, "EMBARGADO", "LIBERADO")</f>
        <v>LIBERADO</v>
      </c>
    </row>
    <row r="3228" spans="2:11" ht="18.75">
      <c r="B3228" s="22"/>
      <c r="C3228" s="22"/>
      <c r="D3228" s="22"/>
      <c r="E3228" s="22"/>
      <c r="F3228" s="7"/>
      <c r="G3228" s="53"/>
      <c r="H3228" s="8"/>
      <c r="I3228" s="6"/>
      <c r="J3228" s="31" t="str">
        <f>IFERROR(VLOOKUP($C3228,Embargos!$E$4:$E$3878,1,FALSE), "OK")</f>
        <v>OK</v>
      </c>
      <c r="K3228" s="34" t="str">
        <f>IF(J3228=C3228, "EMBARGADO", "LIBERADO")</f>
        <v>LIBERADO</v>
      </c>
    </row>
    <row r="3229" spans="2:11" ht="18.75">
      <c r="B3229" s="22"/>
      <c r="C3229" s="22"/>
      <c r="D3229" s="22"/>
      <c r="E3229" s="22"/>
      <c r="F3229" s="7"/>
      <c r="G3229" s="53"/>
      <c r="H3229" s="8"/>
      <c r="I3229" s="6"/>
      <c r="J3229" s="31" t="str">
        <f>IFERROR(VLOOKUP($C3229,Embargos!$E$4:$E$3878,1,FALSE), "OK")</f>
        <v>OK</v>
      </c>
      <c r="K3229" s="34" t="str">
        <f>IF(J3229=C3229, "EMBARGADO", "LIBERADO")</f>
        <v>LIBERADO</v>
      </c>
    </row>
    <row r="3230" spans="2:11" ht="18.75">
      <c r="B3230" s="22"/>
      <c r="C3230" s="22"/>
      <c r="D3230" s="22"/>
      <c r="E3230" s="22"/>
      <c r="F3230" s="7"/>
      <c r="G3230" s="53"/>
      <c r="H3230" s="8"/>
      <c r="I3230" s="6"/>
      <c r="J3230" s="31" t="str">
        <f>IFERROR(VLOOKUP($C3230,Embargos!$E$4:$E$3878,1,FALSE), "OK")</f>
        <v>OK</v>
      </c>
      <c r="K3230" s="34" t="str">
        <f>IF(J3230=C3230, "EMBARGADO", "LIBERADO")</f>
        <v>LIBERADO</v>
      </c>
    </row>
    <row r="3231" spans="2:11" ht="18.75">
      <c r="B3231" s="22"/>
      <c r="C3231" s="22"/>
      <c r="D3231" s="22"/>
      <c r="E3231" s="22"/>
      <c r="F3231" s="7"/>
      <c r="G3231" s="53"/>
      <c r="H3231" s="8"/>
      <c r="I3231" s="6"/>
      <c r="J3231" s="31" t="str">
        <f>IFERROR(VLOOKUP($C3231,Embargos!$E$4:$E$3878,1,FALSE), "OK")</f>
        <v>OK</v>
      </c>
      <c r="K3231" s="34" t="str">
        <f>IF(J3231=C3231, "EMBARGADO", "LIBERADO")</f>
        <v>LIBERADO</v>
      </c>
    </row>
    <row r="3232" spans="2:11" ht="18.75">
      <c r="B3232" s="22"/>
      <c r="C3232" s="22"/>
      <c r="D3232" s="22"/>
      <c r="E3232" s="22"/>
      <c r="F3232" s="7"/>
      <c r="G3232" s="53"/>
      <c r="H3232" s="8"/>
      <c r="I3232" s="6"/>
      <c r="J3232" s="31" t="str">
        <f>IFERROR(VLOOKUP($C3232,Embargos!$E$4:$E$3878,1,FALSE), "OK")</f>
        <v>OK</v>
      </c>
      <c r="K3232" s="34" t="str">
        <f>IF(J3232=C3232, "EMBARGADO", "LIBERADO")</f>
        <v>LIBERADO</v>
      </c>
    </row>
    <row r="3233" spans="2:11" ht="18.75">
      <c r="B3233" s="22"/>
      <c r="C3233" s="22"/>
      <c r="D3233" s="22"/>
      <c r="E3233" s="22"/>
      <c r="F3233" s="7"/>
      <c r="G3233" s="53"/>
      <c r="H3233" s="8"/>
      <c r="I3233" s="6"/>
      <c r="J3233" s="31" t="str">
        <f>IFERROR(VLOOKUP($C3233,Embargos!$E$4:$E$3878,1,FALSE), "OK")</f>
        <v>OK</v>
      </c>
      <c r="K3233" s="34" t="str">
        <f>IF(J3233=C3233, "EMBARGADO", "LIBERADO")</f>
        <v>LIBERADO</v>
      </c>
    </row>
    <row r="3234" spans="2:11" ht="18.75">
      <c r="B3234" s="22"/>
      <c r="C3234" s="22"/>
      <c r="D3234" s="22"/>
      <c r="E3234" s="22"/>
      <c r="F3234" s="7"/>
      <c r="G3234" s="53"/>
      <c r="H3234" s="8"/>
      <c r="I3234" s="6"/>
      <c r="J3234" s="31" t="str">
        <f>IFERROR(VLOOKUP($C3234,Embargos!$E$4:$E$3878,1,FALSE), "OK")</f>
        <v>OK</v>
      </c>
      <c r="K3234" s="34" t="str">
        <f>IF(J3234=C3234, "EMBARGADO", "LIBERADO")</f>
        <v>LIBERADO</v>
      </c>
    </row>
    <row r="3235" spans="2:11" ht="18.75">
      <c r="B3235" s="22"/>
      <c r="C3235" s="22"/>
      <c r="D3235" s="22"/>
      <c r="E3235" s="22"/>
      <c r="F3235" s="7"/>
      <c r="G3235" s="53"/>
      <c r="H3235" s="8"/>
      <c r="I3235" s="6"/>
      <c r="J3235" s="31" t="str">
        <f>IFERROR(VLOOKUP($C3235,Embargos!$E$4:$E$3878,1,FALSE), "OK")</f>
        <v>OK</v>
      </c>
      <c r="K3235" s="34" t="str">
        <f>IF(J3235=C3235, "EMBARGADO", "LIBERADO")</f>
        <v>LIBERADO</v>
      </c>
    </row>
    <row r="3236" spans="2:11" ht="18.75">
      <c r="B3236" s="22"/>
      <c r="C3236" s="22"/>
      <c r="D3236" s="22"/>
      <c r="E3236" s="22"/>
      <c r="F3236" s="7"/>
      <c r="G3236" s="53"/>
      <c r="H3236" s="8"/>
      <c r="I3236" s="6"/>
      <c r="J3236" s="31" t="str">
        <f>IFERROR(VLOOKUP($C3236,Embargos!$E$4:$E$3878,1,FALSE), "OK")</f>
        <v>OK</v>
      </c>
      <c r="K3236" s="34" t="str">
        <f>IF(J3236=C3236, "EMBARGADO", "LIBERADO")</f>
        <v>LIBERADO</v>
      </c>
    </row>
    <row r="3237" spans="2:11" ht="18.75">
      <c r="B3237" s="22"/>
      <c r="C3237" s="22"/>
      <c r="D3237" s="22"/>
      <c r="E3237" s="22"/>
      <c r="F3237" s="7"/>
      <c r="G3237" s="53"/>
      <c r="H3237" s="8"/>
      <c r="I3237" s="6"/>
      <c r="J3237" s="31" t="str">
        <f>IFERROR(VLOOKUP($C3237,Embargos!$E$4:$E$3878,1,FALSE), "OK")</f>
        <v>OK</v>
      </c>
      <c r="K3237" s="34" t="str">
        <f>IF(J3237=C3237, "EMBARGADO", "LIBERADO")</f>
        <v>LIBERADO</v>
      </c>
    </row>
    <row r="3238" spans="2:11" ht="18.75">
      <c r="B3238" s="22"/>
      <c r="C3238" s="22"/>
      <c r="D3238" s="22"/>
      <c r="E3238" s="22"/>
      <c r="F3238" s="7"/>
      <c r="G3238" s="53"/>
      <c r="H3238" s="8"/>
      <c r="I3238" s="6"/>
      <c r="J3238" s="31" t="str">
        <f>IFERROR(VLOOKUP($C3238,Embargos!$E$4:$E$3878,1,FALSE), "OK")</f>
        <v>OK</v>
      </c>
      <c r="K3238" s="34" t="str">
        <f>IF(J3238=C3238, "EMBARGADO", "LIBERADO")</f>
        <v>LIBERADO</v>
      </c>
    </row>
    <row r="3239" spans="2:11" ht="18.75">
      <c r="B3239" s="22"/>
      <c r="C3239" s="22"/>
      <c r="D3239" s="22"/>
      <c r="E3239" s="22"/>
      <c r="F3239" s="7"/>
      <c r="G3239" s="53"/>
      <c r="H3239" s="8"/>
      <c r="I3239" s="6"/>
      <c r="J3239" s="31" t="str">
        <f>IFERROR(VLOOKUP($C3239,Embargos!$E$4:$E$3878,1,FALSE), "OK")</f>
        <v>OK</v>
      </c>
      <c r="K3239" s="34" t="str">
        <f>IF(J3239=C3239, "EMBARGADO", "LIBERADO")</f>
        <v>LIBERADO</v>
      </c>
    </row>
    <row r="3240" spans="2:11" ht="18.75">
      <c r="B3240" s="22"/>
      <c r="C3240" s="22"/>
      <c r="D3240" s="22"/>
      <c r="E3240" s="22"/>
      <c r="F3240" s="7"/>
      <c r="G3240" s="53"/>
      <c r="H3240" s="8"/>
      <c r="I3240" s="6"/>
      <c r="J3240" s="31" t="str">
        <f>IFERROR(VLOOKUP($C3240,Embargos!$E$4:$E$3878,1,FALSE), "OK")</f>
        <v>OK</v>
      </c>
      <c r="K3240" s="34" t="str">
        <f>IF(J3240=C3240, "EMBARGADO", "LIBERADO")</f>
        <v>LIBERADO</v>
      </c>
    </row>
    <row r="3241" spans="2:11" ht="18.75">
      <c r="B3241" s="22"/>
      <c r="C3241" s="22"/>
      <c r="D3241" s="22"/>
      <c r="E3241" s="22"/>
      <c r="F3241" s="7"/>
      <c r="G3241" s="53"/>
      <c r="H3241" s="8"/>
      <c r="I3241" s="6"/>
      <c r="J3241" s="31" t="str">
        <f>IFERROR(VLOOKUP($C3241,Embargos!$E$4:$E$3878,1,FALSE), "OK")</f>
        <v>OK</v>
      </c>
      <c r="K3241" s="34" t="str">
        <f>IF(J3241=C3241, "EMBARGADO", "LIBERADO")</f>
        <v>LIBERADO</v>
      </c>
    </row>
    <row r="3242" spans="2:11" ht="18.75">
      <c r="B3242" s="22"/>
      <c r="C3242" s="22"/>
      <c r="D3242" s="22"/>
      <c r="E3242" s="22"/>
      <c r="F3242" s="7"/>
      <c r="G3242" s="53"/>
      <c r="H3242" s="8"/>
      <c r="I3242" s="6"/>
      <c r="J3242" s="31" t="str">
        <f>IFERROR(VLOOKUP($C3242,Embargos!$E$4:$E$3878,1,FALSE), "OK")</f>
        <v>OK</v>
      </c>
      <c r="K3242" s="34" t="str">
        <f>IF(J3242=C3242, "EMBARGADO", "LIBERADO")</f>
        <v>LIBERADO</v>
      </c>
    </row>
    <row r="3243" spans="2:11" ht="18.75">
      <c r="B3243" s="22"/>
      <c r="C3243" s="22"/>
      <c r="D3243" s="22"/>
      <c r="E3243" s="22"/>
      <c r="F3243" s="7"/>
      <c r="G3243" s="53"/>
      <c r="H3243" s="8"/>
      <c r="I3243" s="6"/>
      <c r="J3243" s="31" t="str">
        <f>IFERROR(VLOOKUP($C3243,Embargos!$E$4:$E$3878,1,FALSE), "OK")</f>
        <v>OK</v>
      </c>
      <c r="K3243" s="34" t="str">
        <f>IF(J3243=C3243, "EMBARGADO", "LIBERADO")</f>
        <v>LIBERADO</v>
      </c>
    </row>
    <row r="3244" spans="2:11" ht="18.75">
      <c r="B3244" s="22"/>
      <c r="C3244" s="22"/>
      <c r="D3244" s="22"/>
      <c r="E3244" s="22"/>
      <c r="F3244" s="7"/>
      <c r="G3244" s="53"/>
      <c r="H3244" s="8"/>
      <c r="I3244" s="6"/>
      <c r="J3244" s="31" t="str">
        <f>IFERROR(VLOOKUP($C3244,Embargos!$E$4:$E$3878,1,FALSE), "OK")</f>
        <v>OK</v>
      </c>
      <c r="K3244" s="34" t="str">
        <f>IF(J3244=C3244, "EMBARGADO", "LIBERADO")</f>
        <v>LIBERADO</v>
      </c>
    </row>
    <row r="3245" spans="2:11" ht="18.75">
      <c r="B3245" s="22"/>
      <c r="C3245" s="22"/>
      <c r="D3245" s="22"/>
      <c r="E3245" s="22"/>
      <c r="F3245" s="7"/>
      <c r="G3245" s="53"/>
      <c r="H3245" s="8"/>
      <c r="I3245" s="6"/>
      <c r="J3245" s="31" t="str">
        <f>IFERROR(VLOOKUP($C3245,Embargos!$E$4:$E$3878,1,FALSE), "OK")</f>
        <v>OK</v>
      </c>
      <c r="K3245" s="34" t="str">
        <f>IF(J3245=C3245, "EMBARGADO", "LIBERADO")</f>
        <v>LIBERADO</v>
      </c>
    </row>
    <row r="3246" spans="2:11" ht="18.75">
      <c r="B3246" s="22"/>
      <c r="C3246" s="22"/>
      <c r="D3246" s="22"/>
      <c r="E3246" s="22"/>
      <c r="F3246" s="7"/>
      <c r="G3246" s="53"/>
      <c r="H3246" s="8"/>
      <c r="I3246" s="6"/>
      <c r="J3246" s="31" t="str">
        <f>IFERROR(VLOOKUP($C3246,Embargos!$E$4:$E$3878,1,FALSE), "OK")</f>
        <v>OK</v>
      </c>
      <c r="K3246" s="34" t="str">
        <f>IF(J3246=C3246, "EMBARGADO", "LIBERADO")</f>
        <v>LIBERADO</v>
      </c>
    </row>
    <row r="3247" spans="2:11" ht="18.75">
      <c r="B3247" s="22"/>
      <c r="C3247" s="22"/>
      <c r="D3247" s="22"/>
      <c r="E3247" s="22"/>
      <c r="F3247" s="7"/>
      <c r="G3247" s="53"/>
      <c r="H3247" s="8"/>
      <c r="I3247" s="6"/>
      <c r="J3247" s="31" t="str">
        <f>IFERROR(VLOOKUP($C3247,Embargos!$E$4:$E$3878,1,FALSE), "OK")</f>
        <v>OK</v>
      </c>
      <c r="K3247" s="34" t="str">
        <f>IF(J3247=C3247, "EMBARGADO", "LIBERADO")</f>
        <v>LIBERADO</v>
      </c>
    </row>
    <row r="3248" spans="2:11" ht="18.75">
      <c r="B3248" s="22"/>
      <c r="C3248" s="22"/>
      <c r="D3248" s="22"/>
      <c r="E3248" s="22"/>
      <c r="F3248" s="7"/>
      <c r="G3248" s="53"/>
      <c r="H3248" s="8"/>
      <c r="I3248" s="6"/>
      <c r="J3248" s="31" t="str">
        <f>IFERROR(VLOOKUP($C3248,Embargos!$E$4:$E$3878,1,FALSE), "OK")</f>
        <v>OK</v>
      </c>
      <c r="K3248" s="34" t="str">
        <f>IF(J3248=C3248, "EMBARGADO", "LIBERADO")</f>
        <v>LIBERADO</v>
      </c>
    </row>
    <row r="3249" spans="2:11" ht="18.75">
      <c r="B3249" s="22"/>
      <c r="C3249" s="22"/>
      <c r="D3249" s="22"/>
      <c r="E3249" s="22"/>
      <c r="F3249" s="7"/>
      <c r="G3249" s="53"/>
      <c r="H3249" s="8"/>
      <c r="I3249" s="6"/>
      <c r="J3249" s="31" t="str">
        <f>IFERROR(VLOOKUP($C3249,Embargos!$E$4:$E$3878,1,FALSE), "OK")</f>
        <v>OK</v>
      </c>
      <c r="K3249" s="34" t="str">
        <f>IF(J3249=C3249, "EMBARGADO", "LIBERADO")</f>
        <v>LIBERADO</v>
      </c>
    </row>
    <row r="3250" spans="2:11" ht="18.75">
      <c r="B3250" s="22"/>
      <c r="C3250" s="22"/>
      <c r="D3250" s="22"/>
      <c r="E3250" s="22"/>
      <c r="F3250" s="7"/>
      <c r="G3250" s="53"/>
      <c r="H3250" s="8"/>
      <c r="I3250" s="6"/>
      <c r="J3250" s="31" t="str">
        <f>IFERROR(VLOOKUP($C3250,Embargos!$E$4:$E$3878,1,FALSE), "OK")</f>
        <v>OK</v>
      </c>
      <c r="K3250" s="34" t="str">
        <f>IF(J3250=C3250, "EMBARGADO", "LIBERADO")</f>
        <v>LIBERADO</v>
      </c>
    </row>
    <row r="3251" spans="2:11" ht="18.75">
      <c r="B3251" s="22"/>
      <c r="C3251" s="22"/>
      <c r="D3251" s="22"/>
      <c r="E3251" s="22"/>
      <c r="F3251" s="7"/>
      <c r="G3251" s="53"/>
      <c r="H3251" s="8"/>
      <c r="I3251" s="6"/>
      <c r="J3251" s="31" t="str">
        <f>IFERROR(VLOOKUP($C3251,Embargos!$E$4:$E$3878,1,FALSE), "OK")</f>
        <v>OK</v>
      </c>
      <c r="K3251" s="34" t="str">
        <f>IF(J3251=C3251, "EMBARGADO", "LIBERADO")</f>
        <v>LIBERADO</v>
      </c>
    </row>
    <row r="3252" spans="2:11" ht="18.75">
      <c r="B3252" s="22"/>
      <c r="C3252" s="22"/>
      <c r="D3252" s="22"/>
      <c r="E3252" s="22"/>
      <c r="F3252" s="7"/>
      <c r="G3252" s="53"/>
      <c r="H3252" s="8"/>
      <c r="I3252" s="6"/>
      <c r="J3252" s="31" t="str">
        <f>IFERROR(VLOOKUP($C3252,Embargos!$E$4:$E$3878,1,FALSE), "OK")</f>
        <v>OK</v>
      </c>
      <c r="K3252" s="34" t="str">
        <f>IF(J3252=C3252, "EMBARGADO", "LIBERADO")</f>
        <v>LIBERADO</v>
      </c>
    </row>
    <row r="3253" spans="2:11" ht="18.75">
      <c r="B3253" s="22"/>
      <c r="C3253" s="22"/>
      <c r="D3253" s="22"/>
      <c r="E3253" s="22"/>
      <c r="F3253" s="7"/>
      <c r="G3253" s="53"/>
      <c r="H3253" s="8"/>
      <c r="I3253" s="6"/>
      <c r="J3253" s="31" t="str">
        <f>IFERROR(VLOOKUP($C3253,Embargos!$E$4:$E$3878,1,FALSE), "OK")</f>
        <v>OK</v>
      </c>
      <c r="K3253" s="34" t="str">
        <f>IF(J3253=C3253, "EMBARGADO", "LIBERADO")</f>
        <v>LIBERADO</v>
      </c>
    </row>
    <row r="3254" spans="2:11" ht="18.75">
      <c r="B3254" s="22"/>
      <c r="C3254" s="22"/>
      <c r="D3254" s="22"/>
      <c r="E3254" s="22"/>
      <c r="F3254" s="7"/>
      <c r="G3254" s="53"/>
      <c r="H3254" s="8"/>
      <c r="I3254" s="6"/>
      <c r="J3254" s="31" t="str">
        <f>IFERROR(VLOOKUP($C3254,Embargos!$E$4:$E$3878,1,FALSE), "OK")</f>
        <v>OK</v>
      </c>
      <c r="K3254" s="34" t="str">
        <f>IF(J3254=C3254, "EMBARGADO", "LIBERADO")</f>
        <v>LIBERADO</v>
      </c>
    </row>
    <row r="3255" spans="2:11" ht="18.75">
      <c r="B3255" s="22"/>
      <c r="C3255" s="22"/>
      <c r="D3255" s="22"/>
      <c r="E3255" s="22"/>
      <c r="F3255" s="7"/>
      <c r="G3255" s="53"/>
      <c r="H3255" s="8"/>
      <c r="I3255" s="6"/>
      <c r="J3255" s="31" t="str">
        <f>IFERROR(VLOOKUP($C3255,Embargos!$E$4:$E$3878,1,FALSE), "OK")</f>
        <v>OK</v>
      </c>
      <c r="K3255" s="34" t="str">
        <f>IF(J3255=C3255, "EMBARGADO", "LIBERADO")</f>
        <v>LIBERADO</v>
      </c>
    </row>
    <row r="3256" spans="2:11" ht="18.75">
      <c r="B3256" s="22"/>
      <c r="C3256" s="22"/>
      <c r="D3256" s="22"/>
      <c r="E3256" s="22"/>
      <c r="F3256" s="7"/>
      <c r="G3256" s="53"/>
      <c r="H3256" s="8"/>
      <c r="I3256" s="6"/>
      <c r="J3256" s="31" t="str">
        <f>IFERROR(VLOOKUP($C3256,Embargos!$E$4:$E$3878,1,FALSE), "OK")</f>
        <v>OK</v>
      </c>
      <c r="K3256" s="34" t="str">
        <f>IF(J3256=C3256, "EMBARGADO", "LIBERADO")</f>
        <v>LIBERADO</v>
      </c>
    </row>
    <row r="3257" spans="2:11" ht="18.75">
      <c r="B3257" s="22"/>
      <c r="C3257" s="22"/>
      <c r="D3257" s="22"/>
      <c r="E3257" s="22"/>
      <c r="F3257" s="7"/>
      <c r="G3257" s="53"/>
      <c r="H3257" s="8"/>
      <c r="I3257" s="6"/>
      <c r="J3257" s="31" t="str">
        <f>IFERROR(VLOOKUP($C3257,Embargos!$E$4:$E$3878,1,FALSE), "OK")</f>
        <v>OK</v>
      </c>
      <c r="K3257" s="34" t="str">
        <f>IF(J3257=C3257, "EMBARGADO", "LIBERADO")</f>
        <v>LIBERADO</v>
      </c>
    </row>
    <row r="3258" spans="2:11" ht="18.75">
      <c r="B3258" s="22"/>
      <c r="C3258" s="22"/>
      <c r="D3258" s="22"/>
      <c r="E3258" s="22"/>
      <c r="F3258" s="7"/>
      <c r="G3258" s="53"/>
      <c r="H3258" s="8"/>
      <c r="I3258" s="6"/>
      <c r="J3258" s="31" t="str">
        <f>IFERROR(VLOOKUP($C3258,Embargos!$E$4:$E$3878,1,FALSE), "OK")</f>
        <v>OK</v>
      </c>
      <c r="K3258" s="34" t="str">
        <f>IF(J3258=C3258, "EMBARGADO", "LIBERADO")</f>
        <v>LIBERADO</v>
      </c>
    </row>
    <row r="3259" spans="2:11" ht="18.75">
      <c r="B3259" s="22"/>
      <c r="C3259" s="22"/>
      <c r="D3259" s="22"/>
      <c r="E3259" s="22"/>
      <c r="F3259" s="7"/>
      <c r="G3259" s="53"/>
      <c r="H3259" s="8"/>
      <c r="I3259" s="6"/>
      <c r="J3259" s="31" t="str">
        <f>IFERROR(VLOOKUP($C3259,Embargos!$E$4:$E$3878,1,FALSE), "OK")</f>
        <v>OK</v>
      </c>
      <c r="K3259" s="34" t="str">
        <f>IF(J3259=C3259, "EMBARGADO", "LIBERADO")</f>
        <v>LIBERADO</v>
      </c>
    </row>
    <row r="3260" spans="2:11" ht="18.75">
      <c r="B3260" s="22"/>
      <c r="C3260" s="22"/>
      <c r="D3260" s="22"/>
      <c r="E3260" s="22"/>
      <c r="F3260" s="7"/>
      <c r="G3260" s="53"/>
      <c r="H3260" s="8"/>
      <c r="I3260" s="6"/>
      <c r="J3260" s="31" t="str">
        <f>IFERROR(VLOOKUP($C3260,Embargos!$E$4:$E$3878,1,FALSE), "OK")</f>
        <v>OK</v>
      </c>
      <c r="K3260" s="34" t="str">
        <f>IF(J3260=C3260, "EMBARGADO", "LIBERADO")</f>
        <v>LIBERADO</v>
      </c>
    </row>
    <row r="3261" spans="2:11" ht="18.75">
      <c r="B3261" s="22"/>
      <c r="C3261" s="22"/>
      <c r="D3261" s="22"/>
      <c r="E3261" s="22"/>
      <c r="F3261" s="7"/>
      <c r="G3261" s="53"/>
      <c r="H3261" s="8"/>
      <c r="I3261" s="6"/>
      <c r="J3261" s="31" t="str">
        <f>IFERROR(VLOOKUP($C3261,Embargos!$E$4:$E$3878,1,FALSE), "OK")</f>
        <v>OK</v>
      </c>
      <c r="K3261" s="34" t="str">
        <f>IF(J3261=C3261, "EMBARGADO", "LIBERADO")</f>
        <v>LIBERADO</v>
      </c>
    </row>
    <row r="3262" spans="2:11" ht="18.75">
      <c r="B3262" s="22"/>
      <c r="C3262" s="22"/>
      <c r="D3262" s="22"/>
      <c r="E3262" s="22"/>
      <c r="F3262" s="7"/>
      <c r="G3262" s="53"/>
      <c r="H3262" s="8"/>
      <c r="I3262" s="6"/>
      <c r="J3262" s="31" t="str">
        <f>IFERROR(VLOOKUP($C3262,Embargos!$E$4:$E$3878,1,FALSE), "OK")</f>
        <v>OK</v>
      </c>
      <c r="K3262" s="34" t="str">
        <f>IF(J3262=C3262, "EMBARGADO", "LIBERADO")</f>
        <v>LIBERADO</v>
      </c>
    </row>
    <row r="3263" spans="2:11" ht="18.75">
      <c r="B3263" s="22"/>
      <c r="C3263" s="22"/>
      <c r="D3263" s="22"/>
      <c r="E3263" s="22"/>
      <c r="F3263" s="7"/>
      <c r="G3263" s="53"/>
      <c r="H3263" s="8"/>
      <c r="I3263" s="6"/>
      <c r="J3263" s="31" t="str">
        <f>IFERROR(VLOOKUP($C3263,Embargos!$E$4:$E$3878,1,FALSE), "OK")</f>
        <v>OK</v>
      </c>
      <c r="K3263" s="34" t="str">
        <f>IF(J3263=C3263, "EMBARGADO", "LIBERADO")</f>
        <v>LIBERADO</v>
      </c>
    </row>
    <row r="3264" spans="2:11" ht="18.75">
      <c r="B3264" s="22"/>
      <c r="C3264" s="22"/>
      <c r="D3264" s="22"/>
      <c r="E3264" s="22"/>
      <c r="F3264" s="7"/>
      <c r="G3264" s="53"/>
      <c r="H3264" s="8"/>
      <c r="I3264" s="6"/>
      <c r="J3264" s="31" t="str">
        <f>IFERROR(VLOOKUP($C3264,Embargos!$E$4:$E$3878,1,FALSE), "OK")</f>
        <v>OK</v>
      </c>
      <c r="K3264" s="34" t="str">
        <f>IF(J3264=C3264, "EMBARGADO", "LIBERADO")</f>
        <v>LIBERADO</v>
      </c>
    </row>
    <row r="3265" spans="2:11" ht="18.75">
      <c r="B3265" s="22"/>
      <c r="C3265" s="22"/>
      <c r="D3265" s="22"/>
      <c r="E3265" s="22"/>
      <c r="F3265" s="7"/>
      <c r="G3265" s="53"/>
      <c r="H3265" s="8"/>
      <c r="I3265" s="6"/>
      <c r="J3265" s="31" t="str">
        <f>IFERROR(VLOOKUP($C3265,Embargos!$E$4:$E$3878,1,FALSE), "OK")</f>
        <v>OK</v>
      </c>
      <c r="K3265" s="34" t="str">
        <f>IF(J3265=C3265, "EMBARGADO", "LIBERADO")</f>
        <v>LIBERADO</v>
      </c>
    </row>
    <row r="3266" spans="2:11" ht="18.75">
      <c r="B3266" s="22"/>
      <c r="C3266" s="22"/>
      <c r="D3266" s="22"/>
      <c r="E3266" s="22"/>
      <c r="F3266" s="7"/>
      <c r="G3266" s="53"/>
      <c r="H3266" s="8"/>
      <c r="I3266" s="6"/>
      <c r="J3266" s="31" t="str">
        <f>IFERROR(VLOOKUP($C3266,Embargos!$E$4:$E$3878,1,FALSE), "OK")</f>
        <v>OK</v>
      </c>
      <c r="K3266" s="34" t="str">
        <f>IF(J3266=C3266, "EMBARGADO", "LIBERADO")</f>
        <v>LIBERADO</v>
      </c>
    </row>
    <row r="3267" spans="2:11" ht="18.75">
      <c r="B3267" s="22"/>
      <c r="C3267" s="22"/>
      <c r="D3267" s="22"/>
      <c r="E3267" s="22"/>
      <c r="F3267" s="7"/>
      <c r="G3267" s="53"/>
      <c r="H3267" s="8"/>
      <c r="I3267" s="6"/>
      <c r="J3267" s="31" t="str">
        <f>IFERROR(VLOOKUP($C3267,Embargos!$E$4:$E$3878,1,FALSE), "OK")</f>
        <v>OK</v>
      </c>
      <c r="K3267" s="34" t="str">
        <f>IF(J3267=C3267, "EMBARGADO", "LIBERADO")</f>
        <v>LIBERADO</v>
      </c>
    </row>
    <row r="3268" spans="2:11" ht="18.75">
      <c r="B3268" s="22"/>
      <c r="C3268" s="22"/>
      <c r="D3268" s="22"/>
      <c r="E3268" s="22"/>
      <c r="F3268" s="7"/>
      <c r="G3268" s="53"/>
      <c r="H3268" s="8"/>
      <c r="I3268" s="6"/>
      <c r="J3268" s="31" t="str">
        <f>IFERROR(VLOOKUP($C3268,Embargos!$E$4:$E$3878,1,FALSE), "OK")</f>
        <v>OK</v>
      </c>
      <c r="K3268" s="34" t="str">
        <f>IF(J3268=C3268, "EMBARGADO", "LIBERADO")</f>
        <v>LIBERADO</v>
      </c>
    </row>
    <row r="3269" spans="2:11" ht="18.75">
      <c r="B3269" s="22"/>
      <c r="C3269" s="22"/>
      <c r="D3269" s="22"/>
      <c r="E3269" s="22"/>
      <c r="F3269" s="7"/>
      <c r="G3269" s="53"/>
      <c r="H3269" s="8"/>
      <c r="I3269" s="6"/>
      <c r="J3269" s="31" t="str">
        <f>IFERROR(VLOOKUP($C3269,Embargos!$E$4:$E$3878,1,FALSE), "OK")</f>
        <v>OK</v>
      </c>
      <c r="K3269" s="34" t="str">
        <f>IF(J3269=C3269, "EMBARGADO", "LIBERADO")</f>
        <v>LIBERADO</v>
      </c>
    </row>
    <row r="3270" spans="2:11" ht="18.75">
      <c r="B3270" s="22"/>
      <c r="C3270" s="22"/>
      <c r="D3270" s="22"/>
      <c r="E3270" s="22"/>
      <c r="F3270" s="7"/>
      <c r="G3270" s="53"/>
      <c r="H3270" s="8"/>
      <c r="I3270" s="6"/>
      <c r="J3270" s="31" t="str">
        <f>IFERROR(VLOOKUP($C3270,Embargos!$E$4:$E$3878,1,FALSE), "OK")</f>
        <v>OK</v>
      </c>
      <c r="K3270" s="34" t="str">
        <f>IF(J3270=C3270, "EMBARGADO", "LIBERADO")</f>
        <v>LIBERADO</v>
      </c>
    </row>
    <row r="3271" spans="2:11" ht="18.75">
      <c r="B3271" s="22"/>
      <c r="C3271" s="22"/>
      <c r="D3271" s="22"/>
      <c r="E3271" s="22"/>
      <c r="F3271" s="7"/>
      <c r="G3271" s="53"/>
      <c r="H3271" s="8"/>
      <c r="I3271" s="6"/>
      <c r="J3271" s="31" t="str">
        <f>IFERROR(VLOOKUP($C3271,Embargos!$E$4:$E$3878,1,FALSE), "OK")</f>
        <v>OK</v>
      </c>
      <c r="K3271" s="34" t="str">
        <f>IF(J3271=C3271, "EMBARGADO", "LIBERADO")</f>
        <v>LIBERADO</v>
      </c>
    </row>
    <row r="3272" spans="2:11" ht="18.75">
      <c r="B3272" s="22"/>
      <c r="C3272" s="22"/>
      <c r="D3272" s="22"/>
      <c r="E3272" s="22"/>
      <c r="F3272" s="7"/>
      <c r="G3272" s="53"/>
      <c r="H3272" s="8"/>
      <c r="I3272" s="6"/>
      <c r="J3272" s="31" t="str">
        <f>IFERROR(VLOOKUP($C3272,Embargos!$E$4:$E$3878,1,FALSE), "OK")</f>
        <v>OK</v>
      </c>
      <c r="K3272" s="34" t="str">
        <f>IF(J3272=C3272, "EMBARGADO", "LIBERADO")</f>
        <v>LIBERADO</v>
      </c>
    </row>
    <row r="3273" spans="2:11" ht="18.75">
      <c r="B3273" s="22"/>
      <c r="C3273" s="22"/>
      <c r="D3273" s="22"/>
      <c r="E3273" s="22"/>
      <c r="F3273" s="7"/>
      <c r="G3273" s="53"/>
      <c r="H3273" s="8"/>
      <c r="I3273" s="6"/>
      <c r="J3273" s="31" t="str">
        <f>IFERROR(VLOOKUP($C3273,Embargos!$E$4:$E$3878,1,FALSE), "OK")</f>
        <v>OK</v>
      </c>
      <c r="K3273" s="34" t="str">
        <f>IF(J3273=C3273, "EMBARGADO", "LIBERADO")</f>
        <v>LIBERADO</v>
      </c>
    </row>
    <row r="3274" spans="2:11" ht="18.75">
      <c r="B3274" s="22"/>
      <c r="C3274" s="22"/>
      <c r="D3274" s="22"/>
      <c r="E3274" s="22"/>
      <c r="F3274" s="7"/>
      <c r="G3274" s="53"/>
      <c r="H3274" s="8"/>
      <c r="I3274" s="6"/>
      <c r="J3274" s="31" t="str">
        <f>IFERROR(VLOOKUP($C3274,Embargos!$E$4:$E$3878,1,FALSE), "OK")</f>
        <v>OK</v>
      </c>
      <c r="K3274" s="34" t="str">
        <f>IF(J3274=C3274, "EMBARGADO", "LIBERADO")</f>
        <v>LIBERADO</v>
      </c>
    </row>
    <row r="3275" spans="2:11" ht="18.75">
      <c r="B3275" s="22"/>
      <c r="C3275" s="22"/>
      <c r="D3275" s="22"/>
      <c r="E3275" s="22"/>
      <c r="F3275" s="7"/>
      <c r="G3275" s="53"/>
      <c r="H3275" s="8"/>
      <c r="I3275" s="6"/>
      <c r="J3275" s="31" t="str">
        <f>IFERROR(VLOOKUP($C3275,Embargos!$E$4:$E$3878,1,FALSE), "OK")</f>
        <v>OK</v>
      </c>
      <c r="K3275" s="34" t="str">
        <f>IF(J3275=C3275, "EMBARGADO", "LIBERADO")</f>
        <v>LIBERADO</v>
      </c>
    </row>
    <row r="3276" spans="2:11" ht="18.75">
      <c r="B3276" s="22"/>
      <c r="C3276" s="22"/>
      <c r="D3276" s="22"/>
      <c r="E3276" s="22"/>
      <c r="F3276" s="7"/>
      <c r="G3276" s="53"/>
      <c r="H3276" s="8"/>
      <c r="I3276" s="6"/>
      <c r="J3276" s="31" t="str">
        <f>IFERROR(VLOOKUP($C3276,Embargos!$E$4:$E$3878,1,FALSE), "OK")</f>
        <v>OK</v>
      </c>
      <c r="K3276" s="34" t="str">
        <f>IF(J3276=C3276, "EMBARGADO", "LIBERADO")</f>
        <v>LIBERADO</v>
      </c>
    </row>
    <row r="3277" spans="2:11" ht="18.75">
      <c r="B3277" s="22"/>
      <c r="C3277" s="22"/>
      <c r="D3277" s="22"/>
      <c r="E3277" s="22"/>
      <c r="F3277" s="7"/>
      <c r="G3277" s="53"/>
      <c r="H3277" s="8"/>
      <c r="I3277" s="6"/>
      <c r="J3277" s="31" t="str">
        <f>IFERROR(VLOOKUP($C3277,Embargos!$E$4:$E$3878,1,FALSE), "OK")</f>
        <v>OK</v>
      </c>
      <c r="K3277" s="34" t="str">
        <f>IF(J3277=C3277, "EMBARGADO", "LIBERADO")</f>
        <v>LIBERADO</v>
      </c>
    </row>
    <row r="3278" spans="2:11" ht="18.75">
      <c r="B3278" s="22"/>
      <c r="C3278" s="22"/>
      <c r="D3278" s="22"/>
      <c r="E3278" s="22"/>
      <c r="F3278" s="7"/>
      <c r="G3278" s="53"/>
      <c r="H3278" s="8"/>
      <c r="I3278" s="6"/>
      <c r="J3278" s="31" t="str">
        <f>IFERROR(VLOOKUP($C3278,Embargos!$E$4:$E$3878,1,FALSE), "OK")</f>
        <v>OK</v>
      </c>
      <c r="K3278" s="34" t="str">
        <f>IF(J3278=C3278, "EMBARGADO", "LIBERADO")</f>
        <v>LIBERADO</v>
      </c>
    </row>
    <row r="3279" spans="2:11" ht="18.75">
      <c r="B3279" s="22"/>
      <c r="C3279" s="22"/>
      <c r="D3279" s="22"/>
      <c r="E3279" s="22"/>
      <c r="F3279" s="7"/>
      <c r="G3279" s="53"/>
      <c r="H3279" s="8"/>
      <c r="I3279" s="6"/>
      <c r="J3279" s="31" t="str">
        <f>IFERROR(VLOOKUP($C3279,Embargos!$E$4:$E$3878,1,FALSE), "OK")</f>
        <v>OK</v>
      </c>
      <c r="K3279" s="34" t="str">
        <f>IF(J3279=C3279, "EMBARGADO", "LIBERADO")</f>
        <v>LIBERADO</v>
      </c>
    </row>
    <row r="3280" spans="2:11" ht="18.75">
      <c r="B3280" s="22"/>
      <c r="C3280" s="22"/>
      <c r="D3280" s="22"/>
      <c r="E3280" s="22"/>
      <c r="F3280" s="7"/>
      <c r="G3280" s="53"/>
      <c r="H3280" s="8"/>
      <c r="I3280" s="6"/>
      <c r="J3280" s="31" t="str">
        <f>IFERROR(VLOOKUP($C3280,Embargos!$E$4:$E$3878,1,FALSE), "OK")</f>
        <v>OK</v>
      </c>
      <c r="K3280" s="34" t="str">
        <f>IF(J3280=C3280, "EMBARGADO", "LIBERADO")</f>
        <v>LIBERADO</v>
      </c>
    </row>
    <row r="3281" spans="2:11" ht="18.75">
      <c r="B3281" s="22"/>
      <c r="C3281" s="22"/>
      <c r="D3281" s="22"/>
      <c r="E3281" s="22"/>
      <c r="F3281" s="7"/>
      <c r="G3281" s="53"/>
      <c r="H3281" s="8"/>
      <c r="I3281" s="6"/>
      <c r="J3281" s="31" t="str">
        <f>IFERROR(VLOOKUP($C3281,Embargos!$E$4:$E$3878,1,FALSE), "OK")</f>
        <v>OK</v>
      </c>
      <c r="K3281" s="34" t="str">
        <f>IF(J3281=C3281, "EMBARGADO", "LIBERADO")</f>
        <v>LIBERADO</v>
      </c>
    </row>
    <row r="3282" spans="2:11" ht="18.75">
      <c r="B3282" s="22"/>
      <c r="C3282" s="22"/>
      <c r="D3282" s="22"/>
      <c r="E3282" s="22"/>
      <c r="F3282" s="7"/>
      <c r="G3282" s="53"/>
      <c r="H3282" s="8"/>
      <c r="I3282" s="6"/>
      <c r="J3282" s="31" t="str">
        <f>IFERROR(VLOOKUP($C3282,Embargos!$E$4:$E$3878,1,FALSE), "OK")</f>
        <v>OK</v>
      </c>
      <c r="K3282" s="34" t="str">
        <f>IF(J3282=C3282, "EMBARGADO", "LIBERADO")</f>
        <v>LIBERADO</v>
      </c>
    </row>
    <row r="3283" spans="2:11" ht="18.75">
      <c r="B3283" s="22"/>
      <c r="C3283" s="22"/>
      <c r="D3283" s="22"/>
      <c r="E3283" s="22"/>
      <c r="F3283" s="7"/>
      <c r="G3283" s="53"/>
      <c r="H3283" s="8"/>
      <c r="I3283" s="6"/>
      <c r="J3283" s="31" t="str">
        <f>IFERROR(VLOOKUP($C3283,Embargos!$E$4:$E$3878,1,FALSE), "OK")</f>
        <v>OK</v>
      </c>
      <c r="K3283" s="34" t="str">
        <f>IF(J3283=C3283, "EMBARGADO", "LIBERADO")</f>
        <v>LIBERADO</v>
      </c>
    </row>
    <row r="3284" spans="2:11" ht="18.75">
      <c r="B3284" s="22"/>
      <c r="C3284" s="22"/>
      <c r="D3284" s="22"/>
      <c r="E3284" s="22"/>
      <c r="F3284" s="7"/>
      <c r="G3284" s="53"/>
      <c r="H3284" s="8"/>
      <c r="I3284" s="6"/>
      <c r="J3284" s="31" t="str">
        <f>IFERROR(VLOOKUP($C3284,Embargos!$E$4:$E$3878,1,FALSE), "OK")</f>
        <v>OK</v>
      </c>
      <c r="K3284" s="34" t="str">
        <f>IF(J3284=C3284, "EMBARGADO", "LIBERADO")</f>
        <v>LIBERADO</v>
      </c>
    </row>
    <row r="3285" spans="2:11" ht="18.75">
      <c r="B3285" s="22"/>
      <c r="C3285" s="22"/>
      <c r="D3285" s="22"/>
      <c r="E3285" s="22"/>
      <c r="F3285" s="7"/>
      <c r="G3285" s="53"/>
      <c r="H3285" s="8"/>
      <c r="I3285" s="6"/>
      <c r="J3285" s="31" t="str">
        <f>IFERROR(VLOOKUP($C3285,Embargos!$E$4:$E$3878,1,FALSE), "OK")</f>
        <v>OK</v>
      </c>
      <c r="K3285" s="34" t="str">
        <f>IF(J3285=C3285, "EMBARGADO", "LIBERADO")</f>
        <v>LIBERADO</v>
      </c>
    </row>
    <row r="3286" spans="2:11" ht="18.75">
      <c r="B3286" s="22"/>
      <c r="C3286" s="22"/>
      <c r="D3286" s="22"/>
      <c r="E3286" s="22"/>
      <c r="F3286" s="7"/>
      <c r="G3286" s="53"/>
      <c r="H3286" s="8"/>
      <c r="I3286" s="6"/>
      <c r="J3286" s="31" t="str">
        <f>IFERROR(VLOOKUP($C3286,Embargos!$E$4:$E$3878,1,FALSE), "OK")</f>
        <v>OK</v>
      </c>
      <c r="K3286" s="34" t="str">
        <f>IF(J3286=C3286, "EMBARGADO", "LIBERADO")</f>
        <v>LIBERADO</v>
      </c>
    </row>
    <row r="3287" spans="2:11" ht="18.75">
      <c r="B3287" s="22"/>
      <c r="C3287" s="22"/>
      <c r="D3287" s="22"/>
      <c r="E3287" s="22"/>
      <c r="F3287" s="7"/>
      <c r="G3287" s="53"/>
      <c r="H3287" s="8"/>
      <c r="I3287" s="6"/>
      <c r="J3287" s="31" t="str">
        <f>IFERROR(VLOOKUP($C3287,Embargos!$E$4:$E$3878,1,FALSE), "OK")</f>
        <v>OK</v>
      </c>
      <c r="K3287" s="34" t="str">
        <f>IF(J3287=C3287, "EMBARGADO", "LIBERADO")</f>
        <v>LIBERADO</v>
      </c>
    </row>
    <row r="3288" spans="2:11" ht="18.75">
      <c r="B3288" s="22"/>
      <c r="C3288" s="22"/>
      <c r="D3288" s="22"/>
      <c r="E3288" s="22"/>
      <c r="F3288" s="7"/>
      <c r="G3288" s="53"/>
      <c r="H3288" s="8"/>
      <c r="I3288" s="6"/>
      <c r="J3288" s="31" t="str">
        <f>IFERROR(VLOOKUP($C3288,Embargos!$E$4:$E$3878,1,FALSE), "OK")</f>
        <v>OK</v>
      </c>
      <c r="K3288" s="34" t="str">
        <f>IF(J3288=C3288, "EMBARGADO", "LIBERADO")</f>
        <v>LIBERADO</v>
      </c>
    </row>
    <row r="3289" spans="2:11" ht="18.75">
      <c r="B3289" s="22"/>
      <c r="C3289" s="22"/>
      <c r="D3289" s="22"/>
      <c r="E3289" s="22"/>
      <c r="F3289" s="7"/>
      <c r="G3289" s="53"/>
      <c r="H3289" s="8"/>
      <c r="I3289" s="6"/>
      <c r="J3289" s="31" t="str">
        <f>IFERROR(VLOOKUP($C3289,Embargos!$E$4:$E$3878,1,FALSE), "OK")</f>
        <v>OK</v>
      </c>
      <c r="K3289" s="34" t="str">
        <f>IF(J3289=C3289, "EMBARGADO", "LIBERADO")</f>
        <v>LIBERADO</v>
      </c>
    </row>
    <row r="3290" spans="2:11" ht="18.75">
      <c r="B3290" s="22"/>
      <c r="C3290" s="22"/>
      <c r="D3290" s="22"/>
      <c r="E3290" s="22"/>
      <c r="F3290" s="7"/>
      <c r="G3290" s="53"/>
      <c r="H3290" s="8"/>
      <c r="I3290" s="6"/>
      <c r="J3290" s="31" t="str">
        <f>IFERROR(VLOOKUP($C3290,Embargos!$E$4:$E$3878,1,FALSE), "OK")</f>
        <v>OK</v>
      </c>
      <c r="K3290" s="34" t="str">
        <f>IF(J3290=C3290, "EMBARGADO", "LIBERADO")</f>
        <v>LIBERADO</v>
      </c>
    </row>
    <row r="3291" spans="2:11" ht="18.75">
      <c r="B3291" s="22"/>
      <c r="C3291" s="22"/>
      <c r="D3291" s="22"/>
      <c r="E3291" s="22"/>
      <c r="F3291" s="7"/>
      <c r="G3291" s="53"/>
      <c r="H3291" s="8"/>
      <c r="I3291" s="6"/>
      <c r="J3291" s="31" t="str">
        <f>IFERROR(VLOOKUP($C3291,Embargos!$E$4:$E$3878,1,FALSE), "OK")</f>
        <v>OK</v>
      </c>
      <c r="K3291" s="34" t="str">
        <f>IF(J3291=C3291, "EMBARGADO", "LIBERADO")</f>
        <v>LIBERADO</v>
      </c>
    </row>
    <row r="3292" spans="2:11" ht="18.75">
      <c r="B3292" s="22"/>
      <c r="C3292" s="22"/>
      <c r="D3292" s="22"/>
      <c r="E3292" s="22"/>
      <c r="F3292" s="7"/>
      <c r="G3292" s="53"/>
      <c r="H3292" s="8"/>
      <c r="I3292" s="6"/>
      <c r="J3292" s="31" t="str">
        <f>IFERROR(VLOOKUP($C3292,Embargos!$E$4:$E$3878,1,FALSE), "OK")</f>
        <v>OK</v>
      </c>
      <c r="K3292" s="34" t="str">
        <f>IF(J3292=C3292, "EMBARGADO", "LIBERADO")</f>
        <v>LIBERADO</v>
      </c>
    </row>
    <row r="3293" spans="2:11" ht="18.75">
      <c r="B3293" s="22"/>
      <c r="C3293" s="22"/>
      <c r="D3293" s="22"/>
      <c r="E3293" s="22"/>
      <c r="F3293" s="7"/>
      <c r="G3293" s="53"/>
      <c r="H3293" s="8"/>
      <c r="I3293" s="6"/>
      <c r="J3293" s="31" t="str">
        <f>IFERROR(VLOOKUP($C3293,Embargos!$E$4:$E$3878,1,FALSE), "OK")</f>
        <v>OK</v>
      </c>
      <c r="K3293" s="34" t="str">
        <f>IF(J3293=C3293, "EMBARGADO", "LIBERADO")</f>
        <v>LIBERADO</v>
      </c>
    </row>
    <row r="3294" spans="2:11" ht="18.75">
      <c r="B3294" s="22"/>
      <c r="C3294" s="22"/>
      <c r="D3294" s="22"/>
      <c r="E3294" s="22"/>
      <c r="F3294" s="7"/>
      <c r="G3294" s="53"/>
      <c r="H3294" s="8"/>
      <c r="I3294" s="6"/>
      <c r="J3294" s="31" t="str">
        <f>IFERROR(VLOOKUP($C3294,Embargos!$E$4:$E$3878,1,FALSE), "OK")</f>
        <v>OK</v>
      </c>
      <c r="K3294" s="34" t="str">
        <f>IF(J3294=C3294, "EMBARGADO", "LIBERADO")</f>
        <v>LIBERADO</v>
      </c>
    </row>
    <row r="3295" spans="2:11" ht="18.75">
      <c r="B3295" s="22"/>
      <c r="C3295" s="22"/>
      <c r="D3295" s="22"/>
      <c r="E3295" s="22"/>
      <c r="F3295" s="7"/>
      <c r="G3295" s="53"/>
      <c r="H3295" s="8"/>
      <c r="I3295" s="6"/>
      <c r="J3295" s="31" t="str">
        <f>IFERROR(VLOOKUP($C3295,Embargos!$E$4:$E$3878,1,FALSE), "OK")</f>
        <v>OK</v>
      </c>
      <c r="K3295" s="34" t="str">
        <f>IF(J3295=C3295, "EMBARGADO", "LIBERADO")</f>
        <v>LIBERADO</v>
      </c>
    </row>
    <row r="3296" spans="2:11" ht="18.75">
      <c r="B3296" s="22"/>
      <c r="C3296" s="22"/>
      <c r="D3296" s="22"/>
      <c r="E3296" s="22"/>
      <c r="F3296" s="7"/>
      <c r="G3296" s="53"/>
      <c r="H3296" s="8"/>
      <c r="I3296" s="6"/>
      <c r="J3296" s="31" t="str">
        <f>IFERROR(VLOOKUP($C3296,Embargos!$E$4:$E$3878,1,FALSE), "OK")</f>
        <v>OK</v>
      </c>
      <c r="K3296" s="34" t="str">
        <f>IF(J3296=C3296, "EMBARGADO", "LIBERADO")</f>
        <v>LIBERADO</v>
      </c>
    </row>
    <row r="3297" spans="2:11" ht="18.75">
      <c r="B3297" s="22"/>
      <c r="C3297" s="22"/>
      <c r="D3297" s="22"/>
      <c r="E3297" s="22"/>
      <c r="F3297" s="7"/>
      <c r="G3297" s="53"/>
      <c r="H3297" s="8"/>
      <c r="I3297" s="6"/>
      <c r="J3297" s="31" t="str">
        <f>IFERROR(VLOOKUP($C3297,Embargos!$E$4:$E$3878,1,FALSE), "OK")</f>
        <v>OK</v>
      </c>
      <c r="K3297" s="34" t="str">
        <f>IF(J3297=C3297, "EMBARGADO", "LIBERADO")</f>
        <v>LIBERADO</v>
      </c>
    </row>
    <row r="3298" spans="2:11" ht="18.75">
      <c r="B3298" s="22"/>
      <c r="C3298" s="22"/>
      <c r="D3298" s="22"/>
      <c r="E3298" s="22"/>
      <c r="F3298" s="7"/>
      <c r="G3298" s="53"/>
      <c r="H3298" s="8"/>
      <c r="I3298" s="6"/>
      <c r="J3298" s="31" t="str">
        <f>IFERROR(VLOOKUP($C3298,Embargos!$E$4:$E$3878,1,FALSE), "OK")</f>
        <v>OK</v>
      </c>
      <c r="K3298" s="34" t="str">
        <f>IF(J3298=C3298, "EMBARGADO", "LIBERADO")</f>
        <v>LIBERADO</v>
      </c>
    </row>
    <row r="3299" spans="2:11" ht="18.75">
      <c r="B3299" s="22"/>
      <c r="C3299" s="22"/>
      <c r="D3299" s="22"/>
      <c r="E3299" s="22"/>
      <c r="F3299" s="7"/>
      <c r="G3299" s="53"/>
      <c r="H3299" s="8"/>
      <c r="I3299" s="6"/>
      <c r="J3299" s="31" t="str">
        <f>IFERROR(VLOOKUP($C3299,Embargos!$E$4:$E$3878,1,FALSE), "OK")</f>
        <v>OK</v>
      </c>
      <c r="K3299" s="34" t="str">
        <f>IF(J3299=C3299, "EMBARGADO", "LIBERADO")</f>
        <v>LIBERADO</v>
      </c>
    </row>
    <row r="3300" spans="2:11" ht="18.75">
      <c r="B3300" s="22"/>
      <c r="C3300" s="22"/>
      <c r="D3300" s="22"/>
      <c r="E3300" s="22"/>
      <c r="F3300" s="7"/>
      <c r="G3300" s="53"/>
      <c r="H3300" s="8"/>
      <c r="I3300" s="6"/>
      <c r="J3300" s="31" t="str">
        <f>IFERROR(VLOOKUP($C3300,Embargos!$E$4:$E$3878,1,FALSE), "OK")</f>
        <v>OK</v>
      </c>
      <c r="K3300" s="34" t="str">
        <f>IF(J3300=C3300, "EMBARGADO", "LIBERADO")</f>
        <v>LIBERADO</v>
      </c>
    </row>
    <row r="3301" spans="2:11" ht="18.75">
      <c r="B3301" s="22"/>
      <c r="C3301" s="22"/>
      <c r="D3301" s="22"/>
      <c r="E3301" s="22"/>
      <c r="F3301" s="7"/>
      <c r="G3301" s="53"/>
      <c r="H3301" s="8"/>
      <c r="I3301" s="6"/>
      <c r="J3301" s="31" t="str">
        <f>IFERROR(VLOOKUP($C3301,Embargos!$E$4:$E$3878,1,FALSE), "OK")</f>
        <v>OK</v>
      </c>
      <c r="K3301" s="34" t="str">
        <f>IF(J3301=C3301, "EMBARGADO", "LIBERADO")</f>
        <v>LIBERADO</v>
      </c>
    </row>
    <row r="3302" spans="2:11" ht="18.75">
      <c r="B3302" s="22"/>
      <c r="C3302" s="22"/>
      <c r="D3302" s="22"/>
      <c r="E3302" s="22"/>
      <c r="F3302" s="7"/>
      <c r="G3302" s="53"/>
      <c r="H3302" s="8"/>
      <c r="I3302" s="6"/>
      <c r="J3302" s="31" t="str">
        <f>IFERROR(VLOOKUP($C3302,Embargos!$E$4:$E$3878,1,FALSE), "OK")</f>
        <v>OK</v>
      </c>
      <c r="K3302" s="34" t="str">
        <f>IF(J3302=C3302, "EMBARGADO", "LIBERADO")</f>
        <v>LIBERADO</v>
      </c>
    </row>
    <row r="3303" spans="2:11" ht="18.75">
      <c r="B3303" s="22"/>
      <c r="C3303" s="22"/>
      <c r="D3303" s="22"/>
      <c r="E3303" s="22"/>
      <c r="F3303" s="7"/>
      <c r="G3303" s="53"/>
      <c r="H3303" s="8"/>
      <c r="I3303" s="6"/>
      <c r="J3303" s="31" t="str">
        <f>IFERROR(VLOOKUP($C3303,Embargos!$E$4:$E$3878,1,FALSE), "OK")</f>
        <v>OK</v>
      </c>
      <c r="K3303" s="34" t="str">
        <f>IF(J3303=C3303, "EMBARGADO", "LIBERADO")</f>
        <v>LIBERADO</v>
      </c>
    </row>
    <row r="3304" spans="2:11" ht="18.75">
      <c r="B3304" s="22"/>
      <c r="C3304" s="22"/>
      <c r="D3304" s="22"/>
      <c r="E3304" s="22"/>
      <c r="F3304" s="7"/>
      <c r="G3304" s="53"/>
      <c r="H3304" s="8"/>
      <c r="I3304" s="6"/>
      <c r="J3304" s="31" t="str">
        <f>IFERROR(VLOOKUP($C3304,Embargos!$E$4:$E$3878,1,FALSE), "OK")</f>
        <v>OK</v>
      </c>
      <c r="K3304" s="34" t="str">
        <f>IF(J3304=C3304, "EMBARGADO", "LIBERADO")</f>
        <v>LIBERADO</v>
      </c>
    </row>
    <row r="3305" spans="2:11" ht="18.75">
      <c r="B3305" s="22"/>
      <c r="C3305" s="22"/>
      <c r="D3305" s="22"/>
      <c r="E3305" s="22"/>
      <c r="F3305" s="7"/>
      <c r="G3305" s="53"/>
      <c r="H3305" s="8"/>
      <c r="I3305" s="6"/>
      <c r="J3305" s="31" t="str">
        <f>IFERROR(VLOOKUP($C3305,Embargos!$E$4:$E$3878,1,FALSE), "OK")</f>
        <v>OK</v>
      </c>
      <c r="K3305" s="34" t="str">
        <f>IF(J3305=C3305, "EMBARGADO", "LIBERADO")</f>
        <v>LIBERADO</v>
      </c>
    </row>
    <row r="3306" spans="2:11" ht="18.75">
      <c r="B3306" s="22"/>
      <c r="C3306" s="22"/>
      <c r="D3306" s="22"/>
      <c r="E3306" s="22"/>
      <c r="F3306" s="7"/>
      <c r="G3306" s="53"/>
      <c r="H3306" s="8"/>
      <c r="I3306" s="6"/>
      <c r="J3306" s="31" t="str">
        <f>IFERROR(VLOOKUP($C3306,Embargos!$E$4:$E$3878,1,FALSE), "OK")</f>
        <v>OK</v>
      </c>
      <c r="K3306" s="34" t="str">
        <f>IF(J3306=C3306, "EMBARGADO", "LIBERADO")</f>
        <v>LIBERADO</v>
      </c>
    </row>
    <row r="3307" spans="2:11" ht="18.75">
      <c r="B3307" s="22"/>
      <c r="C3307" s="22"/>
      <c r="D3307" s="22"/>
      <c r="E3307" s="22"/>
      <c r="F3307" s="7"/>
      <c r="G3307" s="53"/>
      <c r="H3307" s="8"/>
      <c r="I3307" s="6"/>
      <c r="J3307" s="31" t="str">
        <f>IFERROR(VLOOKUP($C3307,Embargos!$E$4:$E$3878,1,FALSE), "OK")</f>
        <v>OK</v>
      </c>
      <c r="K3307" s="34" t="str">
        <f>IF(J3307=C3307, "EMBARGADO", "LIBERADO")</f>
        <v>LIBERADO</v>
      </c>
    </row>
    <row r="3308" spans="2:11" ht="18.75">
      <c r="B3308" s="22"/>
      <c r="C3308" s="22"/>
      <c r="D3308" s="22"/>
      <c r="E3308" s="22"/>
      <c r="F3308" s="7"/>
      <c r="G3308" s="53"/>
      <c r="H3308" s="8"/>
      <c r="I3308" s="6"/>
      <c r="J3308" s="31" t="str">
        <f>IFERROR(VLOOKUP($C3308,Embargos!$E$4:$E$3878,1,FALSE), "OK")</f>
        <v>OK</v>
      </c>
      <c r="K3308" s="34" t="str">
        <f>IF(J3308=C3308, "EMBARGADO", "LIBERADO")</f>
        <v>LIBERADO</v>
      </c>
    </row>
    <row r="3309" spans="2:11" ht="18.75">
      <c r="B3309" s="22"/>
      <c r="C3309" s="22"/>
      <c r="D3309" s="22"/>
      <c r="E3309" s="22"/>
      <c r="F3309" s="7"/>
      <c r="G3309" s="53"/>
      <c r="H3309" s="8"/>
      <c r="I3309" s="6"/>
      <c r="J3309" s="31" t="str">
        <f>IFERROR(VLOOKUP($C3309,Embargos!$E$4:$E$3878,1,FALSE), "OK")</f>
        <v>OK</v>
      </c>
      <c r="K3309" s="34" t="str">
        <f>IF(J3309=C3309, "EMBARGADO", "LIBERADO")</f>
        <v>LIBERADO</v>
      </c>
    </row>
    <row r="3310" spans="2:11" ht="18.75">
      <c r="B3310" s="22"/>
      <c r="C3310" s="22"/>
      <c r="D3310" s="22"/>
      <c r="E3310" s="22"/>
      <c r="F3310" s="7"/>
      <c r="G3310" s="53"/>
      <c r="H3310" s="8"/>
      <c r="I3310" s="6"/>
      <c r="J3310" s="31" t="str">
        <f>IFERROR(VLOOKUP($C3310,Embargos!$E$4:$E$3878,1,FALSE), "OK")</f>
        <v>OK</v>
      </c>
      <c r="K3310" s="34" t="str">
        <f>IF(J3310=C3310, "EMBARGADO", "LIBERADO")</f>
        <v>LIBERADO</v>
      </c>
    </row>
    <row r="3311" spans="2:11" ht="18.75">
      <c r="B3311" s="22"/>
      <c r="C3311" s="22"/>
      <c r="D3311" s="22"/>
      <c r="E3311" s="22"/>
      <c r="F3311" s="7"/>
      <c r="G3311" s="53"/>
      <c r="H3311" s="8"/>
      <c r="I3311" s="6"/>
      <c r="J3311" s="31" t="str">
        <f>IFERROR(VLOOKUP($C3311,Embargos!$E$4:$E$3878,1,FALSE), "OK")</f>
        <v>OK</v>
      </c>
      <c r="K3311" s="34" t="str">
        <f>IF(J3311=C3311, "EMBARGADO", "LIBERADO")</f>
        <v>LIBERADO</v>
      </c>
    </row>
    <row r="3312" spans="2:11" ht="18.75">
      <c r="B3312" s="22"/>
      <c r="C3312" s="22"/>
      <c r="D3312" s="22"/>
      <c r="E3312" s="22"/>
      <c r="F3312" s="7"/>
      <c r="G3312" s="53"/>
      <c r="H3312" s="8"/>
      <c r="I3312" s="6"/>
      <c r="J3312" s="31" t="str">
        <f>IFERROR(VLOOKUP($C3312,Embargos!$E$4:$E$3878,1,FALSE), "OK")</f>
        <v>OK</v>
      </c>
      <c r="K3312" s="34" t="str">
        <f>IF(J3312=C3312, "EMBARGADO", "LIBERADO")</f>
        <v>LIBERADO</v>
      </c>
    </row>
    <row r="3313" spans="2:11" ht="18.75">
      <c r="B3313" s="22"/>
      <c r="C3313" s="22"/>
      <c r="D3313" s="22"/>
      <c r="E3313" s="22"/>
      <c r="F3313" s="7"/>
      <c r="G3313" s="53"/>
      <c r="H3313" s="8"/>
      <c r="I3313" s="6"/>
      <c r="J3313" s="31" t="str">
        <f>IFERROR(VLOOKUP($C3313,Embargos!$E$4:$E$3878,1,FALSE), "OK")</f>
        <v>OK</v>
      </c>
      <c r="K3313" s="34" t="str">
        <f>IF(J3313=C3313, "EMBARGADO", "LIBERADO")</f>
        <v>LIBERADO</v>
      </c>
    </row>
    <row r="3314" spans="2:11" ht="18.75">
      <c r="B3314" s="22"/>
      <c r="C3314" s="22"/>
      <c r="D3314" s="22"/>
      <c r="E3314" s="22"/>
      <c r="F3314" s="7"/>
      <c r="G3314" s="53"/>
      <c r="H3314" s="8"/>
      <c r="I3314" s="6"/>
      <c r="J3314" s="31" t="str">
        <f>IFERROR(VLOOKUP($C3314,Embargos!$E$4:$E$3878,1,FALSE), "OK")</f>
        <v>OK</v>
      </c>
      <c r="K3314" s="34" t="str">
        <f>IF(J3314=C3314, "EMBARGADO", "LIBERADO")</f>
        <v>LIBERADO</v>
      </c>
    </row>
    <row r="3315" spans="2:11" ht="18.75">
      <c r="B3315" s="22"/>
      <c r="C3315" s="22"/>
      <c r="D3315" s="22"/>
      <c r="E3315" s="22"/>
      <c r="F3315" s="7"/>
      <c r="G3315" s="53"/>
      <c r="H3315" s="8"/>
      <c r="I3315" s="6"/>
      <c r="J3315" s="31" t="str">
        <f>IFERROR(VLOOKUP($C3315,Embargos!$E$4:$E$3878,1,FALSE), "OK")</f>
        <v>OK</v>
      </c>
      <c r="K3315" s="34" t="str">
        <f>IF(J3315=C3315, "EMBARGADO", "LIBERADO")</f>
        <v>LIBERADO</v>
      </c>
    </row>
    <row r="3316" spans="2:11" ht="18.75">
      <c r="B3316" s="22"/>
      <c r="C3316" s="22"/>
      <c r="D3316" s="22"/>
      <c r="E3316" s="22"/>
      <c r="F3316" s="7"/>
      <c r="G3316" s="53"/>
      <c r="H3316" s="8"/>
      <c r="I3316" s="6"/>
      <c r="J3316" s="31" t="str">
        <f>IFERROR(VLOOKUP($C3316,Embargos!$E$4:$E$3878,1,FALSE), "OK")</f>
        <v>OK</v>
      </c>
      <c r="K3316" s="34" t="str">
        <f>IF(J3316=C3316, "EMBARGADO", "LIBERADO")</f>
        <v>LIBERADO</v>
      </c>
    </row>
    <row r="3317" spans="2:11" ht="18.75">
      <c r="B3317" s="22"/>
      <c r="C3317" s="22"/>
      <c r="D3317" s="22"/>
      <c r="E3317" s="22"/>
      <c r="F3317" s="7"/>
      <c r="G3317" s="53"/>
      <c r="H3317" s="8"/>
      <c r="I3317" s="6"/>
      <c r="J3317" s="31" t="str">
        <f>IFERROR(VLOOKUP($C3317,Embargos!$E$4:$E$3878,1,FALSE), "OK")</f>
        <v>OK</v>
      </c>
      <c r="K3317" s="34" t="str">
        <f>IF(J3317=C3317, "EMBARGADO", "LIBERADO")</f>
        <v>LIBERADO</v>
      </c>
    </row>
    <row r="3318" spans="2:11" ht="18.75">
      <c r="B3318" s="22"/>
      <c r="C3318" s="22"/>
      <c r="D3318" s="22"/>
      <c r="E3318" s="22"/>
      <c r="F3318" s="7"/>
      <c r="G3318" s="53"/>
      <c r="H3318" s="8"/>
      <c r="I3318" s="6"/>
      <c r="J3318" s="31" t="str">
        <f>IFERROR(VLOOKUP($C3318,Embargos!$E$4:$E$3878,1,FALSE), "OK")</f>
        <v>OK</v>
      </c>
      <c r="K3318" s="34" t="str">
        <f>IF(J3318=C3318, "EMBARGADO", "LIBERADO")</f>
        <v>LIBERADO</v>
      </c>
    </row>
    <row r="3319" spans="2:11" ht="18.75">
      <c r="B3319" s="22"/>
      <c r="C3319" s="22"/>
      <c r="D3319" s="22"/>
      <c r="E3319" s="22"/>
      <c r="F3319" s="7"/>
      <c r="G3319" s="53"/>
      <c r="H3319" s="8"/>
      <c r="I3319" s="6"/>
      <c r="J3319" s="31" t="str">
        <f>IFERROR(VLOOKUP($C3319,Embargos!$E$4:$E$3878,1,FALSE), "OK")</f>
        <v>OK</v>
      </c>
      <c r="K3319" s="34" t="str">
        <f>IF(J3319=C3319, "EMBARGADO", "LIBERADO")</f>
        <v>LIBERADO</v>
      </c>
    </row>
    <row r="3320" spans="2:11" ht="18.75">
      <c r="B3320" s="22"/>
      <c r="C3320" s="22"/>
      <c r="D3320" s="22"/>
      <c r="E3320" s="22"/>
      <c r="F3320" s="7"/>
      <c r="G3320" s="53"/>
      <c r="H3320" s="8"/>
      <c r="I3320" s="6"/>
      <c r="J3320" s="31" t="str">
        <f>IFERROR(VLOOKUP($C3320,Embargos!$E$4:$E$3878,1,FALSE), "OK")</f>
        <v>OK</v>
      </c>
      <c r="K3320" s="34" t="str">
        <f>IF(J3320=C3320, "EMBARGADO", "LIBERADO")</f>
        <v>LIBERADO</v>
      </c>
    </row>
    <row r="3321" spans="2:11" ht="18.75">
      <c r="B3321" s="22"/>
      <c r="C3321" s="22"/>
      <c r="D3321" s="22"/>
      <c r="E3321" s="22"/>
      <c r="F3321" s="7"/>
      <c r="G3321" s="53"/>
      <c r="H3321" s="8"/>
      <c r="I3321" s="6"/>
      <c r="J3321" s="31" t="str">
        <f>IFERROR(VLOOKUP($C3321,Embargos!$E$4:$E$3878,1,FALSE), "OK")</f>
        <v>OK</v>
      </c>
      <c r="K3321" s="34" t="str">
        <f>IF(J3321=C3321, "EMBARGADO", "LIBERADO")</f>
        <v>LIBERADO</v>
      </c>
    </row>
    <row r="3322" spans="2:11" ht="18.75">
      <c r="B3322" s="22"/>
      <c r="C3322" s="22"/>
      <c r="D3322" s="22"/>
      <c r="E3322" s="22"/>
      <c r="F3322" s="7"/>
      <c r="G3322" s="53"/>
      <c r="H3322" s="8"/>
      <c r="I3322" s="6"/>
      <c r="J3322" s="31" t="str">
        <f>IFERROR(VLOOKUP($C3322,Embargos!$E$4:$E$3878,1,FALSE), "OK")</f>
        <v>OK</v>
      </c>
      <c r="K3322" s="34" t="str">
        <f>IF(J3322=C3322, "EMBARGADO", "LIBERADO")</f>
        <v>LIBERADO</v>
      </c>
    </row>
    <row r="3323" spans="2:11" ht="18.75">
      <c r="B3323" s="22"/>
      <c r="C3323" s="22"/>
      <c r="D3323" s="22"/>
      <c r="E3323" s="22"/>
      <c r="F3323" s="7"/>
      <c r="G3323" s="53"/>
      <c r="H3323" s="8"/>
      <c r="I3323" s="6"/>
      <c r="J3323" s="31" t="str">
        <f>IFERROR(VLOOKUP($C3323,Embargos!$E$4:$E$3878,1,FALSE), "OK")</f>
        <v>OK</v>
      </c>
      <c r="K3323" s="34" t="str">
        <f>IF(J3323=C3323, "EMBARGADO", "LIBERADO")</f>
        <v>LIBERADO</v>
      </c>
    </row>
    <row r="3324" spans="2:11" ht="18.75">
      <c r="B3324" s="22"/>
      <c r="C3324" s="22"/>
      <c r="D3324" s="22"/>
      <c r="E3324" s="22"/>
      <c r="F3324" s="7"/>
      <c r="G3324" s="53"/>
      <c r="H3324" s="8"/>
      <c r="I3324" s="6"/>
      <c r="J3324" s="31" t="str">
        <f>IFERROR(VLOOKUP($C3324,Embargos!$E$4:$E$3878,1,FALSE), "OK")</f>
        <v>OK</v>
      </c>
      <c r="K3324" s="34" t="str">
        <f>IF(J3324=C3324, "EMBARGADO", "LIBERADO")</f>
        <v>LIBERADO</v>
      </c>
    </row>
    <row r="3325" spans="2:11" ht="18.75">
      <c r="B3325" s="22"/>
      <c r="C3325" s="22"/>
      <c r="D3325" s="22"/>
      <c r="E3325" s="22"/>
      <c r="F3325" s="7"/>
      <c r="G3325" s="53"/>
      <c r="H3325" s="8"/>
      <c r="I3325" s="6"/>
      <c r="J3325" s="31" t="str">
        <f>IFERROR(VLOOKUP($C3325,Embargos!$E$4:$E$3878,1,FALSE), "OK")</f>
        <v>OK</v>
      </c>
      <c r="K3325" s="34" t="str">
        <f>IF(J3325=C3325, "EMBARGADO", "LIBERADO")</f>
        <v>LIBERADO</v>
      </c>
    </row>
    <row r="3326" spans="2:11" ht="18.75">
      <c r="B3326" s="22"/>
      <c r="C3326" s="22"/>
      <c r="D3326" s="22"/>
      <c r="E3326" s="22"/>
      <c r="F3326" s="7"/>
      <c r="G3326" s="53"/>
      <c r="H3326" s="8"/>
      <c r="I3326" s="6"/>
      <c r="J3326" s="31" t="str">
        <f>IFERROR(VLOOKUP($C3326,Embargos!$E$4:$E$3878,1,FALSE), "OK")</f>
        <v>OK</v>
      </c>
      <c r="K3326" s="34" t="str">
        <f>IF(J3326=C3326, "EMBARGADO", "LIBERADO")</f>
        <v>LIBERADO</v>
      </c>
    </row>
    <row r="3327" spans="2:11" ht="18.75">
      <c r="B3327" s="22"/>
      <c r="C3327" s="22"/>
      <c r="D3327" s="22"/>
      <c r="E3327" s="22"/>
      <c r="F3327" s="7"/>
      <c r="G3327" s="53"/>
      <c r="H3327" s="8"/>
      <c r="I3327" s="6"/>
      <c r="J3327" s="31" t="str">
        <f>IFERROR(VLOOKUP($C3327,Embargos!$E$4:$E$3878,1,FALSE), "OK")</f>
        <v>OK</v>
      </c>
      <c r="K3327" s="34" t="str">
        <f>IF(J3327=C3327, "EMBARGADO", "LIBERADO")</f>
        <v>LIBERADO</v>
      </c>
    </row>
    <row r="3328" spans="2:11" ht="18.75">
      <c r="B3328" s="22"/>
      <c r="C3328" s="22"/>
      <c r="D3328" s="22"/>
      <c r="E3328" s="22"/>
      <c r="F3328" s="7"/>
      <c r="G3328" s="53"/>
      <c r="H3328" s="8"/>
      <c r="I3328" s="6"/>
      <c r="J3328" s="31" t="str">
        <f>IFERROR(VLOOKUP($C3328,Embargos!$E$4:$E$3878,1,FALSE), "OK")</f>
        <v>OK</v>
      </c>
      <c r="K3328" s="34" t="str">
        <f>IF(J3328=C3328, "EMBARGADO", "LIBERADO")</f>
        <v>LIBERADO</v>
      </c>
    </row>
    <row r="3329" spans="2:11" ht="18.75">
      <c r="B3329" s="22"/>
      <c r="C3329" s="22"/>
      <c r="D3329" s="22"/>
      <c r="E3329" s="22"/>
      <c r="F3329" s="7"/>
      <c r="G3329" s="53"/>
      <c r="H3329" s="8"/>
      <c r="I3329" s="6"/>
      <c r="J3329" s="31" t="str">
        <f>IFERROR(VLOOKUP($C3329,Embargos!$E$4:$E$3878,1,FALSE), "OK")</f>
        <v>OK</v>
      </c>
      <c r="K3329" s="34" t="str">
        <f>IF(J3329=C3329, "EMBARGADO", "LIBERADO")</f>
        <v>LIBERADO</v>
      </c>
    </row>
    <row r="3330" spans="2:11" ht="18.75">
      <c r="B3330" s="22"/>
      <c r="C3330" s="22"/>
      <c r="D3330" s="22"/>
      <c r="E3330" s="22"/>
      <c r="F3330" s="7"/>
      <c r="G3330" s="53"/>
      <c r="H3330" s="8"/>
      <c r="I3330" s="6"/>
      <c r="J3330" s="31" t="str">
        <f>IFERROR(VLOOKUP($C3330,Embargos!$E$4:$E$3878,1,FALSE), "OK")</f>
        <v>OK</v>
      </c>
      <c r="K3330" s="34" t="str">
        <f>IF(J3330=C3330, "EMBARGADO", "LIBERADO")</f>
        <v>LIBERADO</v>
      </c>
    </row>
    <row r="3331" spans="2:11" ht="18.75">
      <c r="B3331" s="22"/>
      <c r="C3331" s="22"/>
      <c r="D3331" s="22"/>
      <c r="E3331" s="22"/>
      <c r="F3331" s="7"/>
      <c r="G3331" s="53"/>
      <c r="H3331" s="8"/>
      <c r="I3331" s="6"/>
      <c r="J3331" s="31" t="str">
        <f>IFERROR(VLOOKUP($C3331,Embargos!$E$4:$E$3878,1,FALSE), "OK")</f>
        <v>OK</v>
      </c>
      <c r="K3331" s="34" t="str">
        <f>IF(J3331=C3331, "EMBARGADO", "LIBERADO")</f>
        <v>LIBERADO</v>
      </c>
    </row>
    <row r="3332" spans="2:11" ht="18.75">
      <c r="B3332" s="22"/>
      <c r="C3332" s="22"/>
      <c r="D3332" s="22"/>
      <c r="E3332" s="22"/>
      <c r="F3332" s="7"/>
      <c r="G3332" s="53"/>
      <c r="H3332" s="8"/>
      <c r="I3332" s="6"/>
      <c r="J3332" s="31" t="str">
        <f>IFERROR(VLOOKUP($C3332,Embargos!$E$4:$E$3878,1,FALSE), "OK")</f>
        <v>OK</v>
      </c>
      <c r="K3332" s="34" t="str">
        <f>IF(J3332=C3332, "EMBARGADO", "LIBERADO")</f>
        <v>LIBERADO</v>
      </c>
    </row>
    <row r="3333" spans="2:11" ht="18.75">
      <c r="B3333" s="22"/>
      <c r="C3333" s="22"/>
      <c r="D3333" s="22"/>
      <c r="E3333" s="22"/>
      <c r="F3333" s="7"/>
      <c r="G3333" s="53"/>
      <c r="H3333" s="8"/>
      <c r="I3333" s="6"/>
      <c r="J3333" s="31" t="str">
        <f>IFERROR(VLOOKUP($C3333,Embargos!$E$4:$E$3878,1,FALSE), "OK")</f>
        <v>OK</v>
      </c>
      <c r="K3333" s="34" t="str">
        <f>IF(J3333=C3333, "EMBARGADO", "LIBERADO")</f>
        <v>LIBERADO</v>
      </c>
    </row>
    <row r="3334" spans="2:11" ht="18.75">
      <c r="B3334" s="22"/>
      <c r="C3334" s="22"/>
      <c r="D3334" s="22"/>
      <c r="E3334" s="22"/>
      <c r="F3334" s="7"/>
      <c r="G3334" s="53"/>
      <c r="H3334" s="8"/>
      <c r="I3334" s="6"/>
      <c r="J3334" s="31" t="str">
        <f>IFERROR(VLOOKUP($C3334,Embargos!$E$4:$E$3878,1,FALSE), "OK")</f>
        <v>OK</v>
      </c>
      <c r="K3334" s="34" t="str">
        <f>IF(J3334=C3334, "EMBARGADO", "LIBERADO")</f>
        <v>LIBERADO</v>
      </c>
    </row>
    <row r="3335" spans="2:11" ht="18.75">
      <c r="B3335" s="22"/>
      <c r="C3335" s="22"/>
      <c r="D3335" s="22"/>
      <c r="E3335" s="22"/>
      <c r="F3335" s="7"/>
      <c r="G3335" s="53"/>
      <c r="H3335" s="8"/>
      <c r="I3335" s="6"/>
      <c r="J3335" s="31" t="str">
        <f>IFERROR(VLOOKUP($C3335,Embargos!$E$4:$E$3878,1,FALSE), "OK")</f>
        <v>OK</v>
      </c>
      <c r="K3335" s="34" t="str">
        <f>IF(J3335=C3335, "EMBARGADO", "LIBERADO")</f>
        <v>LIBERADO</v>
      </c>
    </row>
    <row r="3336" spans="2:11" ht="18.75">
      <c r="B3336" s="22"/>
      <c r="C3336" s="22"/>
      <c r="D3336" s="22"/>
      <c r="E3336" s="22"/>
      <c r="F3336" s="7"/>
      <c r="G3336" s="53"/>
      <c r="H3336" s="8"/>
      <c r="I3336" s="6"/>
      <c r="J3336" s="31" t="str">
        <f>IFERROR(VLOOKUP($C3336,Embargos!$E$4:$E$3878,1,FALSE), "OK")</f>
        <v>OK</v>
      </c>
      <c r="K3336" s="34" t="str">
        <f>IF(J3336=C3336, "EMBARGADO", "LIBERADO")</f>
        <v>LIBERADO</v>
      </c>
    </row>
    <row r="3337" spans="2:11" ht="18.75">
      <c r="B3337" s="22"/>
      <c r="C3337" s="22"/>
      <c r="D3337" s="22"/>
      <c r="E3337" s="22"/>
      <c r="F3337" s="7"/>
      <c r="G3337" s="53"/>
      <c r="H3337" s="8"/>
      <c r="I3337" s="6"/>
      <c r="J3337" s="31" t="str">
        <f>IFERROR(VLOOKUP($C3337,Embargos!$E$4:$E$3878,1,FALSE), "OK")</f>
        <v>OK</v>
      </c>
      <c r="K3337" s="34" t="str">
        <f>IF(J3337=C3337, "EMBARGADO", "LIBERADO")</f>
        <v>LIBERADO</v>
      </c>
    </row>
    <row r="3338" spans="2:11" ht="18.75">
      <c r="B3338" s="22"/>
      <c r="C3338" s="22"/>
      <c r="D3338" s="22"/>
      <c r="E3338" s="22"/>
      <c r="F3338" s="7"/>
      <c r="G3338" s="53"/>
      <c r="H3338" s="8"/>
      <c r="I3338" s="6"/>
      <c r="J3338" s="31" t="str">
        <f>IFERROR(VLOOKUP($C3338,Embargos!$E$4:$E$3878,1,FALSE), "OK")</f>
        <v>OK</v>
      </c>
      <c r="K3338" s="34" t="str">
        <f>IF(J3338=C3338, "EMBARGADO", "LIBERADO")</f>
        <v>LIBERADO</v>
      </c>
    </row>
    <row r="3339" spans="2:11" ht="18.75">
      <c r="B3339" s="22"/>
      <c r="C3339" s="22"/>
      <c r="D3339" s="22"/>
      <c r="E3339" s="22"/>
      <c r="F3339" s="7"/>
      <c r="G3339" s="53"/>
      <c r="H3339" s="8"/>
      <c r="I3339" s="6"/>
      <c r="J3339" s="31" t="str">
        <f>IFERROR(VLOOKUP($C3339,Embargos!$E$4:$E$3878,1,FALSE), "OK")</f>
        <v>OK</v>
      </c>
      <c r="K3339" s="34" t="str">
        <f>IF(J3339=C3339, "EMBARGADO", "LIBERADO")</f>
        <v>LIBERADO</v>
      </c>
    </row>
    <row r="3340" spans="2:11" ht="18.75">
      <c r="B3340" s="22"/>
      <c r="C3340" s="22"/>
      <c r="D3340" s="22"/>
      <c r="E3340" s="22"/>
      <c r="F3340" s="7"/>
      <c r="G3340" s="53"/>
      <c r="H3340" s="8"/>
      <c r="I3340" s="6"/>
      <c r="J3340" s="31" t="str">
        <f>IFERROR(VLOOKUP($C3340,Embargos!$E$4:$E$3878,1,FALSE), "OK")</f>
        <v>OK</v>
      </c>
      <c r="K3340" s="34" t="str">
        <f>IF(J3340=C3340, "EMBARGADO", "LIBERADO")</f>
        <v>LIBERADO</v>
      </c>
    </row>
    <row r="3341" spans="2:11" ht="18.75">
      <c r="B3341" s="22"/>
      <c r="C3341" s="22"/>
      <c r="D3341" s="22"/>
      <c r="E3341" s="22"/>
      <c r="F3341" s="7"/>
      <c r="G3341" s="53"/>
      <c r="H3341" s="8"/>
      <c r="I3341" s="6"/>
      <c r="J3341" s="31" t="str">
        <f>IFERROR(VLOOKUP($C3341,Embargos!$E$4:$E$3878,1,FALSE), "OK")</f>
        <v>OK</v>
      </c>
      <c r="K3341" s="34" t="str">
        <f>IF(J3341=C3341, "EMBARGADO", "LIBERADO")</f>
        <v>LIBERADO</v>
      </c>
    </row>
    <row r="3342" spans="2:11" ht="18.75">
      <c r="B3342" s="22"/>
      <c r="C3342" s="22"/>
      <c r="D3342" s="22"/>
      <c r="E3342" s="22"/>
      <c r="F3342" s="7"/>
      <c r="G3342" s="53"/>
      <c r="H3342" s="8"/>
      <c r="I3342" s="6"/>
      <c r="J3342" s="31" t="str">
        <f>IFERROR(VLOOKUP($C3342,Embargos!$E$4:$E$3878,1,FALSE), "OK")</f>
        <v>OK</v>
      </c>
      <c r="K3342" s="34" t="str">
        <f>IF(J3342=C3342, "EMBARGADO", "LIBERADO")</f>
        <v>LIBERADO</v>
      </c>
    </row>
    <row r="3343" spans="2:11" ht="18.75">
      <c r="B3343" s="22"/>
      <c r="C3343" s="22"/>
      <c r="D3343" s="22"/>
      <c r="E3343" s="22"/>
      <c r="F3343" s="7"/>
      <c r="G3343" s="53"/>
      <c r="H3343" s="8"/>
      <c r="I3343" s="6"/>
      <c r="J3343" s="31" t="str">
        <f>IFERROR(VLOOKUP($C3343,Embargos!$E$4:$E$3878,1,FALSE), "OK")</f>
        <v>OK</v>
      </c>
      <c r="K3343" s="34" t="str">
        <f>IF(J3343=C3343, "EMBARGADO", "LIBERADO")</f>
        <v>LIBERADO</v>
      </c>
    </row>
    <row r="3344" spans="2:11" ht="18.75">
      <c r="B3344" s="22"/>
      <c r="C3344" s="22"/>
      <c r="D3344" s="22"/>
      <c r="E3344" s="22"/>
      <c r="F3344" s="7"/>
      <c r="G3344" s="53"/>
      <c r="H3344" s="8"/>
      <c r="I3344" s="6"/>
      <c r="J3344" s="31" t="str">
        <f>IFERROR(VLOOKUP($C3344,Embargos!$E$4:$E$3878,1,FALSE), "OK")</f>
        <v>OK</v>
      </c>
      <c r="K3344" s="34" t="str">
        <f>IF(J3344=C3344, "EMBARGADO", "LIBERADO")</f>
        <v>LIBERADO</v>
      </c>
    </row>
    <row r="3345" spans="2:11" ht="18.75">
      <c r="B3345" s="22"/>
      <c r="C3345" s="22"/>
      <c r="D3345" s="22"/>
      <c r="E3345" s="22"/>
      <c r="F3345" s="7"/>
      <c r="G3345" s="53"/>
      <c r="H3345" s="8"/>
      <c r="I3345" s="6"/>
      <c r="J3345" s="31" t="str">
        <f>IFERROR(VLOOKUP($C3345,Embargos!$E$4:$E$3878,1,FALSE), "OK")</f>
        <v>OK</v>
      </c>
      <c r="K3345" s="34" t="str">
        <f>IF(J3345=C3345, "EMBARGADO", "LIBERADO")</f>
        <v>LIBERADO</v>
      </c>
    </row>
    <row r="3346" spans="2:11" ht="18.75">
      <c r="B3346" s="22"/>
      <c r="C3346" s="22"/>
      <c r="D3346" s="22"/>
      <c r="E3346" s="22"/>
      <c r="F3346" s="7"/>
      <c r="G3346" s="53"/>
      <c r="H3346" s="8"/>
      <c r="I3346" s="6"/>
      <c r="J3346" s="31" t="str">
        <f>IFERROR(VLOOKUP($C3346,Embargos!$E$4:$E$3878,1,FALSE), "OK")</f>
        <v>OK</v>
      </c>
      <c r="K3346" s="34" t="str">
        <f>IF(J3346=C3346, "EMBARGADO", "LIBERADO")</f>
        <v>LIBERADO</v>
      </c>
    </row>
    <row r="3347" spans="2:11" ht="18.75">
      <c r="B3347" s="22"/>
      <c r="C3347" s="22"/>
      <c r="D3347" s="22"/>
      <c r="E3347" s="22"/>
      <c r="F3347" s="7"/>
      <c r="G3347" s="53"/>
      <c r="H3347" s="8"/>
      <c r="I3347" s="6"/>
      <c r="J3347" s="31" t="str">
        <f>IFERROR(VLOOKUP($C3347,Embargos!$E$4:$E$3878,1,FALSE), "OK")</f>
        <v>OK</v>
      </c>
      <c r="K3347" s="34" t="str">
        <f>IF(J3347=C3347, "EMBARGADO", "LIBERADO")</f>
        <v>LIBERADO</v>
      </c>
    </row>
    <row r="3348" spans="2:11" ht="18.75">
      <c r="B3348" s="22"/>
      <c r="C3348" s="22"/>
      <c r="D3348" s="22"/>
      <c r="E3348" s="22"/>
      <c r="F3348" s="7"/>
      <c r="G3348" s="53"/>
      <c r="H3348" s="8"/>
      <c r="I3348" s="6"/>
      <c r="J3348" s="31" t="str">
        <f>IFERROR(VLOOKUP($C3348,Embargos!$E$4:$E$3878,1,FALSE), "OK")</f>
        <v>OK</v>
      </c>
      <c r="K3348" s="34" t="str">
        <f>IF(J3348=C3348, "EMBARGADO", "LIBERADO")</f>
        <v>LIBERADO</v>
      </c>
    </row>
    <row r="3349" spans="2:11" ht="18.75">
      <c r="B3349" s="22"/>
      <c r="C3349" s="22"/>
      <c r="D3349" s="22"/>
      <c r="E3349" s="22"/>
      <c r="F3349" s="7"/>
      <c r="G3349" s="53"/>
      <c r="H3349" s="8"/>
      <c r="I3349" s="6"/>
      <c r="J3349" s="31" t="str">
        <f>IFERROR(VLOOKUP($C3349,Embargos!$E$4:$E$3878,1,FALSE), "OK")</f>
        <v>OK</v>
      </c>
      <c r="K3349" s="34" t="str">
        <f>IF(J3349=C3349, "EMBARGADO", "LIBERADO")</f>
        <v>LIBERADO</v>
      </c>
    </row>
    <row r="3350" spans="2:11" ht="18.75">
      <c r="B3350" s="22"/>
      <c r="C3350" s="22"/>
      <c r="D3350" s="22"/>
      <c r="E3350" s="22"/>
      <c r="F3350" s="7"/>
      <c r="G3350" s="53"/>
      <c r="H3350" s="8"/>
      <c r="I3350" s="6"/>
      <c r="J3350" s="31" t="str">
        <f>IFERROR(VLOOKUP($C3350,Embargos!$E$4:$E$3878,1,FALSE), "OK")</f>
        <v>OK</v>
      </c>
      <c r="K3350" s="34" t="str">
        <f>IF(J3350=C3350, "EMBARGADO", "LIBERADO")</f>
        <v>LIBERADO</v>
      </c>
    </row>
    <row r="3351" spans="2:11" ht="18.75">
      <c r="B3351" s="22"/>
      <c r="C3351" s="22"/>
      <c r="D3351" s="22"/>
      <c r="E3351" s="22"/>
      <c r="F3351" s="7"/>
      <c r="G3351" s="53"/>
      <c r="H3351" s="8"/>
      <c r="I3351" s="6"/>
      <c r="J3351" s="31" t="str">
        <f>IFERROR(VLOOKUP($C3351,Embargos!$E$4:$E$3878,1,FALSE), "OK")</f>
        <v>OK</v>
      </c>
      <c r="K3351" s="34" t="str">
        <f>IF(J3351=C3351, "EMBARGADO", "LIBERADO")</f>
        <v>LIBERADO</v>
      </c>
    </row>
    <row r="3352" spans="2:11" ht="18.75">
      <c r="B3352" s="22"/>
      <c r="C3352" s="22"/>
      <c r="D3352" s="22"/>
      <c r="E3352" s="22"/>
      <c r="F3352" s="7"/>
      <c r="G3352" s="53"/>
      <c r="H3352" s="8"/>
      <c r="I3352" s="6"/>
      <c r="J3352" s="31" t="str">
        <f>IFERROR(VLOOKUP($C3352,Embargos!$E$4:$E$3878,1,FALSE), "OK")</f>
        <v>OK</v>
      </c>
      <c r="K3352" s="34" t="str">
        <f>IF(J3352=C3352, "EMBARGADO", "LIBERADO")</f>
        <v>LIBERADO</v>
      </c>
    </row>
    <row r="3353" spans="2:11" ht="18.75">
      <c r="B3353" s="22"/>
      <c r="C3353" s="22"/>
      <c r="D3353" s="22"/>
      <c r="E3353" s="22"/>
      <c r="F3353" s="7"/>
      <c r="G3353" s="53"/>
      <c r="H3353" s="8"/>
      <c r="I3353" s="6"/>
      <c r="J3353" s="31" t="str">
        <f>IFERROR(VLOOKUP($C3353,Embargos!$E$4:$E$3878,1,FALSE), "OK")</f>
        <v>OK</v>
      </c>
      <c r="K3353" s="34" t="str">
        <f>IF(J3353=C3353, "EMBARGADO", "LIBERADO")</f>
        <v>LIBERADO</v>
      </c>
    </row>
    <row r="3354" spans="2:11" ht="18.75">
      <c r="B3354" s="22"/>
      <c r="C3354" s="22"/>
      <c r="D3354" s="22"/>
      <c r="E3354" s="22"/>
      <c r="F3354" s="7"/>
      <c r="G3354" s="53"/>
      <c r="H3354" s="8"/>
      <c r="I3354" s="6"/>
      <c r="J3354" s="31" t="str">
        <f>IFERROR(VLOOKUP($C3354,Embargos!$E$4:$E$3878,1,FALSE), "OK")</f>
        <v>OK</v>
      </c>
      <c r="K3354" s="34" t="str">
        <f>IF(J3354=C3354, "EMBARGADO", "LIBERADO")</f>
        <v>LIBERADO</v>
      </c>
    </row>
    <row r="3355" spans="2:11" ht="18.75">
      <c r="B3355" s="22"/>
      <c r="C3355" s="22"/>
      <c r="D3355" s="22"/>
      <c r="E3355" s="22"/>
      <c r="F3355" s="7"/>
      <c r="G3355" s="53"/>
      <c r="H3355" s="8"/>
      <c r="I3355" s="6"/>
      <c r="J3355" s="31" t="str">
        <f>IFERROR(VLOOKUP($C3355,Embargos!$E$4:$E$3878,1,FALSE), "OK")</f>
        <v>OK</v>
      </c>
      <c r="K3355" s="34" t="str">
        <f>IF(J3355=C3355, "EMBARGADO", "LIBERADO")</f>
        <v>LIBERADO</v>
      </c>
    </row>
    <row r="3356" spans="2:11" ht="18.75">
      <c r="B3356" s="22"/>
      <c r="C3356" s="22"/>
      <c r="D3356" s="22"/>
      <c r="E3356" s="22"/>
      <c r="F3356" s="7"/>
      <c r="G3356" s="53"/>
      <c r="H3356" s="8"/>
      <c r="I3356" s="6"/>
      <c r="J3356" s="31" t="str">
        <f>IFERROR(VLOOKUP($C3356,Embargos!$E$4:$E$3878,1,FALSE), "OK")</f>
        <v>OK</v>
      </c>
      <c r="K3356" s="34" t="str">
        <f>IF(J3356=C3356, "EMBARGADO", "LIBERADO")</f>
        <v>LIBERADO</v>
      </c>
    </row>
    <row r="3357" spans="2:11" ht="18.75">
      <c r="B3357" s="22"/>
      <c r="C3357" s="22"/>
      <c r="D3357" s="22"/>
      <c r="E3357" s="22"/>
      <c r="F3357" s="7"/>
      <c r="G3357" s="53"/>
      <c r="H3357" s="8"/>
      <c r="I3357" s="6"/>
      <c r="J3357" s="31" t="str">
        <f>IFERROR(VLOOKUP($C3357,Embargos!$E$4:$E$3878,1,FALSE), "OK")</f>
        <v>OK</v>
      </c>
      <c r="K3357" s="34" t="str">
        <f>IF(J3357=C3357, "EMBARGADO", "LIBERADO")</f>
        <v>LIBERADO</v>
      </c>
    </row>
    <row r="3358" spans="2:11" ht="18.75">
      <c r="B3358" s="22"/>
      <c r="C3358" s="22"/>
      <c r="D3358" s="22"/>
      <c r="E3358" s="22"/>
      <c r="F3358" s="7"/>
      <c r="G3358" s="53"/>
      <c r="H3358" s="8"/>
      <c r="I3358" s="6"/>
      <c r="J3358" s="31" t="str">
        <f>IFERROR(VLOOKUP($C3358,Embargos!$E$4:$E$3878,1,FALSE), "OK")</f>
        <v>OK</v>
      </c>
      <c r="K3358" s="34" t="str">
        <f>IF(J3358=C3358, "EMBARGADO", "LIBERADO")</f>
        <v>LIBERADO</v>
      </c>
    </row>
    <row r="3359" spans="2:11" ht="18.75">
      <c r="B3359" s="22"/>
      <c r="C3359" s="22"/>
      <c r="D3359" s="22"/>
      <c r="E3359" s="22"/>
      <c r="F3359" s="7"/>
      <c r="G3359" s="53"/>
      <c r="H3359" s="8"/>
      <c r="I3359" s="6"/>
      <c r="J3359" s="31" t="str">
        <f>IFERROR(VLOOKUP($C3359,Embargos!$E$4:$E$3878,1,FALSE), "OK")</f>
        <v>OK</v>
      </c>
      <c r="K3359" s="34" t="str">
        <f>IF(J3359=C3359, "EMBARGADO", "LIBERADO")</f>
        <v>LIBERADO</v>
      </c>
    </row>
    <row r="3360" spans="2:11" ht="18.75">
      <c r="B3360" s="22"/>
      <c r="C3360" s="22"/>
      <c r="D3360" s="22"/>
      <c r="E3360" s="22"/>
      <c r="F3360" s="7"/>
      <c r="G3360" s="53"/>
      <c r="H3360" s="8"/>
      <c r="I3360" s="6"/>
      <c r="J3360" s="31" t="str">
        <f>IFERROR(VLOOKUP($C3360,Embargos!$E$4:$E$3878,1,FALSE), "OK")</f>
        <v>OK</v>
      </c>
      <c r="K3360" s="34" t="str">
        <f>IF(J3360=C3360, "EMBARGADO", "LIBERADO")</f>
        <v>LIBERADO</v>
      </c>
    </row>
    <row r="3361" spans="2:11" ht="18.75">
      <c r="B3361" s="22"/>
      <c r="C3361" s="22"/>
      <c r="D3361" s="22"/>
      <c r="E3361" s="22"/>
      <c r="F3361" s="7"/>
      <c r="G3361" s="53"/>
      <c r="H3361" s="8"/>
      <c r="I3361" s="6"/>
      <c r="J3361" s="31" t="str">
        <f>IFERROR(VLOOKUP($C3361,Embargos!$E$4:$E$3878,1,FALSE), "OK")</f>
        <v>OK</v>
      </c>
      <c r="K3361" s="34" t="str">
        <f>IF(J3361=C3361, "EMBARGADO", "LIBERADO")</f>
        <v>LIBERADO</v>
      </c>
    </row>
    <row r="3362" spans="2:11" ht="18.75">
      <c r="B3362" s="22"/>
      <c r="C3362" s="22"/>
      <c r="D3362" s="22"/>
      <c r="E3362" s="22"/>
      <c r="F3362" s="7"/>
      <c r="G3362" s="53"/>
      <c r="H3362" s="8"/>
      <c r="I3362" s="6"/>
      <c r="J3362" s="31" t="str">
        <f>IFERROR(VLOOKUP($C3362,Embargos!$E$4:$E$3878,1,FALSE), "OK")</f>
        <v>OK</v>
      </c>
      <c r="K3362" s="34" t="str">
        <f>IF(J3362=C3362, "EMBARGADO", "LIBERADO")</f>
        <v>LIBERADO</v>
      </c>
    </row>
    <row r="3363" spans="2:11" ht="18.75">
      <c r="B3363" s="22"/>
      <c r="C3363" s="22"/>
      <c r="D3363" s="22"/>
      <c r="E3363" s="22"/>
      <c r="F3363" s="7"/>
      <c r="G3363" s="53"/>
      <c r="H3363" s="8"/>
      <c r="I3363" s="6"/>
      <c r="J3363" s="31" t="str">
        <f>IFERROR(VLOOKUP($C3363,Embargos!$E$4:$E$3878,1,FALSE), "OK")</f>
        <v>OK</v>
      </c>
      <c r="K3363" s="34" t="str">
        <f>IF(J3363=C3363, "EMBARGADO", "LIBERADO")</f>
        <v>LIBERADO</v>
      </c>
    </row>
    <row r="3364" spans="2:11" ht="18.75">
      <c r="B3364" s="22"/>
      <c r="C3364" s="22"/>
      <c r="D3364" s="22"/>
      <c r="E3364" s="22"/>
      <c r="F3364" s="7"/>
      <c r="G3364" s="53"/>
      <c r="H3364" s="8"/>
      <c r="I3364" s="6"/>
      <c r="J3364" s="31" t="str">
        <f>IFERROR(VLOOKUP($C3364,Embargos!$E$4:$E$3878,1,FALSE), "OK")</f>
        <v>OK</v>
      </c>
      <c r="K3364" s="34" t="str">
        <f>IF(J3364=C3364, "EMBARGADO", "LIBERADO")</f>
        <v>LIBERADO</v>
      </c>
    </row>
    <row r="3365" spans="2:11" ht="18.75">
      <c r="B3365" s="22"/>
      <c r="C3365" s="22"/>
      <c r="D3365" s="22"/>
      <c r="E3365" s="22"/>
      <c r="F3365" s="7"/>
      <c r="G3365" s="53"/>
      <c r="H3365" s="8"/>
      <c r="I3365" s="6"/>
      <c r="J3365" s="31" t="str">
        <f>IFERROR(VLOOKUP($C3365,Embargos!$E$4:$E$3878,1,FALSE), "OK")</f>
        <v>OK</v>
      </c>
      <c r="K3365" s="34" t="str">
        <f>IF(J3365=C3365, "EMBARGADO", "LIBERADO")</f>
        <v>LIBERADO</v>
      </c>
    </row>
    <row r="3366" spans="2:11" ht="18.75">
      <c r="B3366" s="22"/>
      <c r="C3366" s="22"/>
      <c r="D3366" s="22"/>
      <c r="E3366" s="22"/>
      <c r="F3366" s="7"/>
      <c r="G3366" s="53"/>
      <c r="H3366" s="8"/>
      <c r="I3366" s="6"/>
      <c r="J3366" s="31" t="str">
        <f>IFERROR(VLOOKUP($C3366,Embargos!$E$4:$E$3878,1,FALSE), "OK")</f>
        <v>OK</v>
      </c>
      <c r="K3366" s="34" t="str">
        <f>IF(J3366=C3366, "EMBARGADO", "LIBERADO")</f>
        <v>LIBERADO</v>
      </c>
    </row>
    <row r="3367" spans="2:11" ht="18.75">
      <c r="B3367" s="22"/>
      <c r="C3367" s="22"/>
      <c r="D3367" s="22"/>
      <c r="E3367" s="22"/>
      <c r="F3367" s="7"/>
      <c r="G3367" s="53"/>
      <c r="H3367" s="8"/>
      <c r="I3367" s="6"/>
      <c r="J3367" s="31" t="str">
        <f>IFERROR(VLOOKUP($C3367,Embargos!$E$4:$E$3878,1,FALSE), "OK")</f>
        <v>OK</v>
      </c>
      <c r="K3367" s="34" t="str">
        <f>IF(J3367=C3367, "EMBARGADO", "LIBERADO")</f>
        <v>LIBERADO</v>
      </c>
    </row>
    <row r="3368" spans="2:11" ht="18.75">
      <c r="B3368" s="22"/>
      <c r="C3368" s="22"/>
      <c r="D3368" s="22"/>
      <c r="E3368" s="22"/>
      <c r="F3368" s="7"/>
      <c r="G3368" s="53"/>
      <c r="H3368" s="8"/>
      <c r="I3368" s="6"/>
      <c r="J3368" s="31" t="str">
        <f>IFERROR(VLOOKUP($C3368,Embargos!$E$4:$E$3878,1,FALSE), "OK")</f>
        <v>OK</v>
      </c>
      <c r="K3368" s="34" t="str">
        <f>IF(J3368=C3368, "EMBARGADO", "LIBERADO")</f>
        <v>LIBERADO</v>
      </c>
    </row>
    <row r="3369" spans="2:11" ht="18.75">
      <c r="B3369" s="22"/>
      <c r="C3369" s="22"/>
      <c r="D3369" s="22"/>
      <c r="E3369" s="22"/>
      <c r="F3369" s="7"/>
      <c r="G3369" s="53"/>
      <c r="H3369" s="8"/>
      <c r="I3369" s="6"/>
      <c r="J3369" s="31" t="str">
        <f>IFERROR(VLOOKUP($C3369,Embargos!$E$4:$E$3878,1,FALSE), "OK")</f>
        <v>OK</v>
      </c>
      <c r="K3369" s="34" t="str">
        <f>IF(J3369=C3369, "EMBARGADO", "LIBERADO")</f>
        <v>LIBERADO</v>
      </c>
    </row>
    <row r="3370" spans="2:11" ht="18.75">
      <c r="B3370" s="22"/>
      <c r="C3370" s="22"/>
      <c r="D3370" s="22"/>
      <c r="E3370" s="22"/>
      <c r="F3370" s="7"/>
      <c r="G3370" s="53"/>
      <c r="H3370" s="8"/>
      <c r="I3370" s="6"/>
      <c r="J3370" s="31" t="str">
        <f>IFERROR(VLOOKUP($C3370,Embargos!$E$4:$E$3878,1,FALSE), "OK")</f>
        <v>OK</v>
      </c>
      <c r="K3370" s="34" t="str">
        <f>IF(J3370=C3370, "EMBARGADO", "LIBERADO")</f>
        <v>LIBERADO</v>
      </c>
    </row>
    <row r="3371" spans="2:11" ht="18.75">
      <c r="B3371" s="22"/>
      <c r="C3371" s="22"/>
      <c r="D3371" s="22"/>
      <c r="E3371" s="22"/>
      <c r="F3371" s="7"/>
      <c r="G3371" s="53"/>
      <c r="H3371" s="8"/>
      <c r="I3371" s="6"/>
      <c r="J3371" s="31" t="str">
        <f>IFERROR(VLOOKUP($C3371,Embargos!$E$4:$E$3878,1,FALSE), "OK")</f>
        <v>OK</v>
      </c>
      <c r="K3371" s="34" t="str">
        <f>IF(J3371=C3371, "EMBARGADO", "LIBERADO")</f>
        <v>LIBERADO</v>
      </c>
    </row>
    <row r="3372" spans="2:11" ht="18.75">
      <c r="B3372" s="22"/>
      <c r="C3372" s="22"/>
      <c r="D3372" s="22"/>
      <c r="E3372" s="22"/>
      <c r="F3372" s="7"/>
      <c r="G3372" s="53"/>
      <c r="H3372" s="8"/>
      <c r="I3372" s="6"/>
      <c r="J3372" s="31" t="str">
        <f>IFERROR(VLOOKUP($C3372,Embargos!$E$4:$E$3878,1,FALSE), "OK")</f>
        <v>OK</v>
      </c>
      <c r="K3372" s="34" t="str">
        <f>IF(J3372=C3372, "EMBARGADO", "LIBERADO")</f>
        <v>LIBERADO</v>
      </c>
    </row>
    <row r="3373" spans="2:11" ht="18.75">
      <c r="B3373" s="22"/>
      <c r="C3373" s="22"/>
      <c r="D3373" s="22"/>
      <c r="E3373" s="22"/>
      <c r="F3373" s="7"/>
      <c r="G3373" s="53"/>
      <c r="H3373" s="8"/>
      <c r="I3373" s="6"/>
      <c r="J3373" s="31" t="str">
        <f>IFERROR(VLOOKUP($C3373,Embargos!$E$4:$E$3878,1,FALSE), "OK")</f>
        <v>OK</v>
      </c>
      <c r="K3373" s="34" t="str">
        <f>IF(J3373=C3373, "EMBARGADO", "LIBERADO")</f>
        <v>LIBERADO</v>
      </c>
    </row>
    <row r="3374" spans="2:11" ht="18.75">
      <c r="B3374" s="22"/>
      <c r="C3374" s="22"/>
      <c r="D3374" s="22"/>
      <c r="E3374" s="22"/>
      <c r="F3374" s="7"/>
      <c r="G3374" s="53"/>
      <c r="H3374" s="8"/>
      <c r="I3374" s="6"/>
      <c r="J3374" s="31" t="str">
        <f>IFERROR(VLOOKUP($C3374,Embargos!$E$4:$E$3878,1,FALSE), "OK")</f>
        <v>OK</v>
      </c>
      <c r="K3374" s="34" t="str">
        <f>IF(J3374=C3374, "EMBARGADO", "LIBERADO")</f>
        <v>LIBERADO</v>
      </c>
    </row>
    <row r="3375" spans="2:11" ht="18.75">
      <c r="B3375" s="22"/>
      <c r="C3375" s="22"/>
      <c r="D3375" s="22"/>
      <c r="E3375" s="22"/>
      <c r="F3375" s="7"/>
      <c r="G3375" s="53"/>
      <c r="H3375" s="8"/>
      <c r="I3375" s="6"/>
      <c r="J3375" s="31" t="str">
        <f>IFERROR(VLOOKUP($C3375,Embargos!$E$4:$E$3878,1,FALSE), "OK")</f>
        <v>OK</v>
      </c>
      <c r="K3375" s="34" t="str">
        <f>IF(J3375=C3375, "EMBARGADO", "LIBERADO")</f>
        <v>LIBERADO</v>
      </c>
    </row>
    <row r="3376" spans="2:11" ht="18.75">
      <c r="B3376" s="22"/>
      <c r="C3376" s="22"/>
      <c r="D3376" s="22"/>
      <c r="E3376" s="22"/>
      <c r="F3376" s="7"/>
      <c r="G3376" s="53"/>
      <c r="H3376" s="8"/>
      <c r="I3376" s="6"/>
      <c r="J3376" s="31" t="str">
        <f>IFERROR(VLOOKUP($C3376,Embargos!$E$4:$E$3878,1,FALSE), "OK")</f>
        <v>OK</v>
      </c>
      <c r="K3376" s="34" t="str">
        <f>IF(J3376=C3376, "EMBARGADO", "LIBERADO")</f>
        <v>LIBERADO</v>
      </c>
    </row>
    <row r="3377" spans="2:11" ht="18.75">
      <c r="B3377" s="22"/>
      <c r="C3377" s="22"/>
      <c r="D3377" s="22"/>
      <c r="E3377" s="22"/>
      <c r="F3377" s="7"/>
      <c r="G3377" s="53"/>
      <c r="H3377" s="8"/>
      <c r="I3377" s="6"/>
      <c r="J3377" s="31" t="str">
        <f>IFERROR(VLOOKUP($C3377,Embargos!$E$4:$E$3878,1,FALSE), "OK")</f>
        <v>OK</v>
      </c>
      <c r="K3377" s="34" t="str">
        <f>IF(J3377=C3377, "EMBARGADO", "LIBERADO")</f>
        <v>LIBERADO</v>
      </c>
    </row>
    <row r="3378" spans="2:11" ht="18.75">
      <c r="B3378" s="22"/>
      <c r="C3378" s="22"/>
      <c r="D3378" s="22"/>
      <c r="E3378" s="22"/>
      <c r="F3378" s="7"/>
      <c r="G3378" s="53"/>
      <c r="H3378" s="8"/>
      <c r="I3378" s="6"/>
      <c r="J3378" s="31" t="str">
        <f>IFERROR(VLOOKUP($C3378,Embargos!$E$4:$E$3878,1,FALSE), "OK")</f>
        <v>OK</v>
      </c>
      <c r="K3378" s="34" t="str">
        <f>IF(J3378=C3378, "EMBARGADO", "LIBERADO")</f>
        <v>LIBERADO</v>
      </c>
    </row>
    <row r="3379" spans="2:11" ht="18.75">
      <c r="B3379" s="22"/>
      <c r="C3379" s="22"/>
      <c r="D3379" s="22"/>
      <c r="E3379" s="22"/>
      <c r="F3379" s="7"/>
      <c r="G3379" s="53"/>
      <c r="H3379" s="8"/>
      <c r="I3379" s="6"/>
      <c r="J3379" s="31" t="str">
        <f>IFERROR(VLOOKUP($C3379,Embargos!$E$4:$E$3878,1,FALSE), "OK")</f>
        <v>OK</v>
      </c>
      <c r="K3379" s="34" t="str">
        <f>IF(J3379=C3379, "EMBARGADO", "LIBERADO")</f>
        <v>LIBERADO</v>
      </c>
    </row>
    <row r="3380" spans="2:11" ht="18.75">
      <c r="B3380" s="22"/>
      <c r="C3380" s="22"/>
      <c r="D3380" s="22"/>
      <c r="E3380" s="22"/>
      <c r="F3380" s="7"/>
      <c r="G3380" s="53"/>
      <c r="H3380" s="8"/>
      <c r="I3380" s="6"/>
      <c r="J3380" s="31" t="str">
        <f>IFERROR(VLOOKUP($C3380,Embargos!$E$4:$E$3878,1,FALSE), "OK")</f>
        <v>OK</v>
      </c>
      <c r="K3380" s="34" t="str">
        <f>IF(J3380=C3380, "EMBARGADO", "LIBERADO")</f>
        <v>LIBERADO</v>
      </c>
    </row>
    <row r="3381" spans="2:11" ht="18.75">
      <c r="B3381" s="22"/>
      <c r="C3381" s="22"/>
      <c r="D3381" s="22"/>
      <c r="E3381" s="22"/>
      <c r="F3381" s="7"/>
      <c r="G3381" s="53"/>
      <c r="H3381" s="8"/>
      <c r="I3381" s="6"/>
      <c r="J3381" s="31" t="str">
        <f>IFERROR(VLOOKUP($C3381,Embargos!$E$4:$E$3878,1,FALSE), "OK")</f>
        <v>OK</v>
      </c>
      <c r="K3381" s="34" t="str">
        <f>IF(J3381=C3381, "EMBARGADO", "LIBERADO")</f>
        <v>LIBERADO</v>
      </c>
    </row>
    <row r="3382" spans="2:11" ht="18.75">
      <c r="B3382" s="22"/>
      <c r="C3382" s="22"/>
      <c r="D3382" s="22"/>
      <c r="E3382" s="22"/>
      <c r="F3382" s="7"/>
      <c r="G3382" s="53"/>
      <c r="H3382" s="8"/>
      <c r="I3382" s="6"/>
      <c r="J3382" s="31" t="str">
        <f>IFERROR(VLOOKUP($C3382,Embargos!$E$4:$E$3878,1,FALSE), "OK")</f>
        <v>OK</v>
      </c>
      <c r="K3382" s="34" t="str">
        <f>IF(J3382=C3382, "EMBARGADO", "LIBERADO")</f>
        <v>LIBERADO</v>
      </c>
    </row>
    <row r="3383" spans="2:11" ht="18.75">
      <c r="B3383" s="22"/>
      <c r="C3383" s="22"/>
      <c r="D3383" s="22"/>
      <c r="E3383" s="22"/>
      <c r="F3383" s="7"/>
      <c r="G3383" s="53"/>
      <c r="H3383" s="8"/>
      <c r="I3383" s="6"/>
      <c r="J3383" s="31" t="str">
        <f>IFERROR(VLOOKUP($C3383,Embargos!$E$4:$E$3878,1,FALSE), "OK")</f>
        <v>OK</v>
      </c>
      <c r="K3383" s="34" t="str">
        <f>IF(J3383=C3383, "EMBARGADO", "LIBERADO")</f>
        <v>LIBERADO</v>
      </c>
    </row>
    <row r="3384" spans="2:11" ht="18.75">
      <c r="B3384" s="22"/>
      <c r="C3384" s="22"/>
      <c r="D3384" s="22"/>
      <c r="E3384" s="22"/>
      <c r="F3384" s="7"/>
      <c r="G3384" s="53"/>
      <c r="H3384" s="8"/>
      <c r="I3384" s="6"/>
      <c r="J3384" s="31" t="str">
        <f>IFERROR(VLOOKUP($C3384,Embargos!$E$4:$E$3878,1,FALSE), "OK")</f>
        <v>OK</v>
      </c>
      <c r="K3384" s="34" t="str">
        <f>IF(J3384=C3384, "EMBARGADO", "LIBERADO")</f>
        <v>LIBERADO</v>
      </c>
    </row>
    <row r="3385" spans="2:11" ht="18.75">
      <c r="B3385" s="22"/>
      <c r="C3385" s="22"/>
      <c r="D3385" s="22"/>
      <c r="E3385" s="22"/>
      <c r="F3385" s="7"/>
      <c r="G3385" s="53"/>
      <c r="H3385" s="8"/>
      <c r="I3385" s="6"/>
      <c r="J3385" s="31" t="str">
        <f>IFERROR(VLOOKUP($C3385,Embargos!$E$4:$E$3878,1,FALSE), "OK")</f>
        <v>OK</v>
      </c>
      <c r="K3385" s="34" t="str">
        <f>IF(J3385=C3385, "EMBARGADO", "LIBERADO")</f>
        <v>LIBERADO</v>
      </c>
    </row>
    <row r="3386" spans="2:11" ht="18.75">
      <c r="B3386" s="22"/>
      <c r="C3386" s="22"/>
      <c r="D3386" s="22"/>
      <c r="E3386" s="22"/>
      <c r="F3386" s="7"/>
      <c r="G3386" s="53"/>
      <c r="H3386" s="8"/>
      <c r="I3386" s="6"/>
      <c r="J3386" s="31" t="str">
        <f>IFERROR(VLOOKUP($C3386,Embargos!$E$4:$E$3878,1,FALSE), "OK")</f>
        <v>OK</v>
      </c>
      <c r="K3386" s="34" t="str">
        <f>IF(J3386=C3386, "EMBARGADO", "LIBERADO")</f>
        <v>LIBERADO</v>
      </c>
    </row>
    <row r="3387" spans="2:11" ht="18.75">
      <c r="B3387" s="22"/>
      <c r="C3387" s="22"/>
      <c r="D3387" s="22"/>
      <c r="E3387" s="22"/>
      <c r="F3387" s="7"/>
      <c r="G3387" s="53"/>
      <c r="H3387" s="8"/>
      <c r="I3387" s="6"/>
      <c r="J3387" s="31" t="str">
        <f>IFERROR(VLOOKUP($C3387,Embargos!$E$4:$E$3878,1,FALSE), "OK")</f>
        <v>OK</v>
      </c>
      <c r="K3387" s="34" t="str">
        <f>IF(J3387=C3387, "EMBARGADO", "LIBERADO")</f>
        <v>LIBERADO</v>
      </c>
    </row>
    <row r="3388" spans="2:11" ht="18.75">
      <c r="B3388" s="22"/>
      <c r="C3388" s="22"/>
      <c r="D3388" s="22"/>
      <c r="E3388" s="22"/>
      <c r="F3388" s="7"/>
      <c r="G3388" s="53"/>
      <c r="H3388" s="8"/>
      <c r="I3388" s="6"/>
      <c r="J3388" s="31" t="str">
        <f>IFERROR(VLOOKUP($C3388,Embargos!$E$4:$E$3878,1,FALSE), "OK")</f>
        <v>OK</v>
      </c>
      <c r="K3388" s="34" t="str">
        <f>IF(J3388=C3388, "EMBARGADO", "LIBERADO")</f>
        <v>LIBERADO</v>
      </c>
    </row>
    <row r="3389" spans="2:11" ht="18.75">
      <c r="B3389" s="22"/>
      <c r="C3389" s="22"/>
      <c r="D3389" s="22"/>
      <c r="E3389" s="22"/>
      <c r="F3389" s="7"/>
      <c r="G3389" s="53"/>
      <c r="H3389" s="8"/>
      <c r="I3389" s="6"/>
      <c r="J3389" s="31" t="str">
        <f>IFERROR(VLOOKUP($C3389,Embargos!$E$4:$E$3878,1,FALSE), "OK")</f>
        <v>OK</v>
      </c>
      <c r="K3389" s="34" t="str">
        <f>IF(J3389=C3389, "EMBARGADO", "LIBERADO")</f>
        <v>LIBERADO</v>
      </c>
    </row>
    <row r="3390" spans="2:11" ht="18.75">
      <c r="B3390" s="22"/>
      <c r="C3390" s="22"/>
      <c r="D3390" s="22"/>
      <c r="E3390" s="22"/>
      <c r="F3390" s="7"/>
      <c r="G3390" s="53"/>
      <c r="H3390" s="8"/>
      <c r="I3390" s="6"/>
      <c r="J3390" s="31" t="str">
        <f>IFERROR(VLOOKUP($C3390,Embargos!$E$4:$E$3878,1,FALSE), "OK")</f>
        <v>OK</v>
      </c>
      <c r="K3390" s="34" t="str">
        <f>IF(J3390=C3390, "EMBARGADO", "LIBERADO")</f>
        <v>LIBERADO</v>
      </c>
    </row>
    <row r="3391" spans="2:11" ht="18.75">
      <c r="B3391" s="22"/>
      <c r="C3391" s="22"/>
      <c r="D3391" s="22"/>
      <c r="E3391" s="22"/>
      <c r="F3391" s="7"/>
      <c r="G3391" s="53"/>
      <c r="H3391" s="8"/>
      <c r="I3391" s="6"/>
      <c r="J3391" s="31" t="str">
        <f>IFERROR(VLOOKUP($C3391,Embargos!$E$4:$E$3878,1,FALSE), "OK")</f>
        <v>OK</v>
      </c>
      <c r="K3391" s="34" t="str">
        <f>IF(J3391=C3391, "EMBARGADO", "LIBERADO")</f>
        <v>LIBERADO</v>
      </c>
    </row>
    <row r="3392" spans="2:11" ht="18.75">
      <c r="B3392" s="22"/>
      <c r="C3392" s="22"/>
      <c r="D3392" s="22"/>
      <c r="E3392" s="22"/>
      <c r="F3392" s="7"/>
      <c r="G3392" s="53"/>
      <c r="H3392" s="8"/>
      <c r="I3392" s="6"/>
      <c r="J3392" s="31" t="str">
        <f>IFERROR(VLOOKUP($C3392,Embargos!$E$4:$E$3878,1,FALSE), "OK")</f>
        <v>OK</v>
      </c>
      <c r="K3392" s="34" t="str">
        <f>IF(J3392=C3392, "EMBARGADO", "LIBERADO")</f>
        <v>LIBERADO</v>
      </c>
    </row>
    <row r="3393" spans="2:11" ht="18.75">
      <c r="B3393" s="22"/>
      <c r="C3393" s="22"/>
      <c r="D3393" s="22"/>
      <c r="E3393" s="22"/>
      <c r="F3393" s="7"/>
      <c r="G3393" s="53"/>
      <c r="H3393" s="8"/>
      <c r="I3393" s="6"/>
      <c r="J3393" s="31" t="str">
        <f>IFERROR(VLOOKUP($C3393,Embargos!$E$4:$E$3878,1,FALSE), "OK")</f>
        <v>OK</v>
      </c>
      <c r="K3393" s="34" t="str">
        <f>IF(J3393=C3393, "EMBARGADO", "LIBERADO")</f>
        <v>LIBERADO</v>
      </c>
    </row>
    <row r="3394" spans="2:11" ht="18.75">
      <c r="B3394" s="22"/>
      <c r="C3394" s="22"/>
      <c r="D3394" s="22"/>
      <c r="E3394" s="22"/>
      <c r="F3394" s="7"/>
      <c r="G3394" s="53"/>
      <c r="H3394" s="8"/>
      <c r="I3394" s="6"/>
      <c r="J3394" s="31" t="str">
        <f>IFERROR(VLOOKUP($C3394,Embargos!$E$4:$E$3878,1,FALSE), "OK")</f>
        <v>OK</v>
      </c>
      <c r="K3394" s="34" t="str">
        <f>IF(J3394=C3394, "EMBARGADO", "LIBERADO")</f>
        <v>LIBERADO</v>
      </c>
    </row>
    <row r="3395" spans="2:11" ht="18.75">
      <c r="B3395" s="22"/>
      <c r="C3395" s="22"/>
      <c r="D3395" s="22"/>
      <c r="E3395" s="22"/>
      <c r="F3395" s="7"/>
      <c r="G3395" s="53"/>
      <c r="H3395" s="8"/>
      <c r="I3395" s="6"/>
      <c r="J3395" s="31" t="str">
        <f>IFERROR(VLOOKUP($C3395,Embargos!$E$4:$E$3878,1,FALSE), "OK")</f>
        <v>OK</v>
      </c>
      <c r="K3395" s="34" t="str">
        <f>IF(J3395=C3395, "EMBARGADO", "LIBERADO")</f>
        <v>LIBERADO</v>
      </c>
    </row>
    <row r="3396" spans="2:11" ht="18.75">
      <c r="B3396" s="22"/>
      <c r="C3396" s="22"/>
      <c r="D3396" s="22"/>
      <c r="E3396" s="22"/>
      <c r="F3396" s="7"/>
      <c r="G3396" s="53"/>
      <c r="H3396" s="8"/>
      <c r="I3396" s="6"/>
      <c r="J3396" s="31" t="str">
        <f>IFERROR(VLOOKUP($C3396,Embargos!$E$4:$E$3878,1,FALSE), "OK")</f>
        <v>OK</v>
      </c>
      <c r="K3396" s="34" t="str">
        <f>IF(J3396=C3396, "EMBARGADO", "LIBERADO")</f>
        <v>LIBERADO</v>
      </c>
    </row>
    <row r="3397" spans="2:11" ht="18.75">
      <c r="B3397" s="22"/>
      <c r="C3397" s="22"/>
      <c r="D3397" s="22"/>
      <c r="E3397" s="22"/>
      <c r="F3397" s="7"/>
      <c r="G3397" s="53"/>
      <c r="H3397" s="8"/>
      <c r="I3397" s="6"/>
      <c r="J3397" s="31" t="str">
        <f>IFERROR(VLOOKUP($C3397,Embargos!$E$4:$E$3878,1,FALSE), "OK")</f>
        <v>OK</v>
      </c>
      <c r="K3397" s="34" t="str">
        <f>IF(J3397=C3397, "EMBARGADO", "LIBERADO")</f>
        <v>LIBERADO</v>
      </c>
    </row>
    <row r="3398" spans="2:11" ht="18.75">
      <c r="B3398" s="22"/>
      <c r="C3398" s="22"/>
      <c r="D3398" s="22"/>
      <c r="E3398" s="22"/>
      <c r="F3398" s="7"/>
      <c r="G3398" s="53"/>
      <c r="H3398" s="8"/>
      <c r="I3398" s="6"/>
      <c r="J3398" s="31" t="str">
        <f>IFERROR(VLOOKUP($C3398,Embargos!$E$4:$E$3878,1,FALSE), "OK")</f>
        <v>OK</v>
      </c>
      <c r="K3398" s="34" t="str">
        <f>IF(J3398=C3398, "EMBARGADO", "LIBERADO")</f>
        <v>LIBERADO</v>
      </c>
    </row>
    <row r="3399" spans="2:11" ht="18.75">
      <c r="B3399" s="22"/>
      <c r="C3399" s="22"/>
      <c r="D3399" s="22"/>
      <c r="E3399" s="22"/>
      <c r="F3399" s="7"/>
      <c r="G3399" s="53"/>
      <c r="H3399" s="8"/>
      <c r="I3399" s="6"/>
      <c r="J3399" s="31" t="str">
        <f>IFERROR(VLOOKUP($C3399,Embargos!$E$4:$E$3878,1,FALSE), "OK")</f>
        <v>OK</v>
      </c>
      <c r="K3399" s="34" t="str">
        <f>IF(J3399=C3399, "EMBARGADO", "LIBERADO")</f>
        <v>LIBERADO</v>
      </c>
    </row>
    <row r="3400" spans="2:11" ht="18.75">
      <c r="B3400" s="22"/>
      <c r="C3400" s="22"/>
      <c r="D3400" s="22"/>
      <c r="E3400" s="22"/>
      <c r="F3400" s="7"/>
      <c r="G3400" s="53"/>
      <c r="H3400" s="8"/>
      <c r="I3400" s="6"/>
      <c r="J3400" s="31" t="str">
        <f>IFERROR(VLOOKUP($C3400,Embargos!$E$4:$E$3878,1,FALSE), "OK")</f>
        <v>OK</v>
      </c>
      <c r="K3400" s="34" t="str">
        <f>IF(J3400=C3400, "EMBARGADO", "LIBERADO")</f>
        <v>LIBERADO</v>
      </c>
    </row>
    <row r="3401" spans="2:11" ht="18.75">
      <c r="B3401" s="22"/>
      <c r="C3401" s="22"/>
      <c r="D3401" s="22"/>
      <c r="E3401" s="22"/>
      <c r="F3401" s="7"/>
      <c r="G3401" s="53"/>
      <c r="H3401" s="8"/>
      <c r="I3401" s="6"/>
      <c r="J3401" s="31" t="str">
        <f>IFERROR(VLOOKUP($C3401,Embargos!$E$4:$E$3878,1,FALSE), "OK")</f>
        <v>OK</v>
      </c>
      <c r="K3401" s="34" t="str">
        <f>IF(J3401=C3401, "EMBARGADO", "LIBERADO")</f>
        <v>LIBERADO</v>
      </c>
    </row>
    <row r="3402" spans="2:11" ht="18.75">
      <c r="B3402" s="22"/>
      <c r="C3402" s="22"/>
      <c r="D3402" s="22"/>
      <c r="E3402" s="22"/>
      <c r="F3402" s="7"/>
      <c r="G3402" s="53"/>
      <c r="H3402" s="8"/>
      <c r="I3402" s="6"/>
      <c r="J3402" s="31" t="str">
        <f>IFERROR(VLOOKUP($C3402,Embargos!$E$4:$E$3878,1,FALSE), "OK")</f>
        <v>OK</v>
      </c>
      <c r="K3402" s="34" t="str">
        <f>IF(J3402=C3402, "EMBARGADO", "LIBERADO")</f>
        <v>LIBERADO</v>
      </c>
    </row>
    <row r="3403" spans="2:11" ht="18.75">
      <c r="B3403" s="22"/>
      <c r="C3403" s="22"/>
      <c r="D3403" s="22"/>
      <c r="E3403" s="22"/>
      <c r="F3403" s="7"/>
      <c r="G3403" s="53"/>
      <c r="H3403" s="8"/>
      <c r="I3403" s="6"/>
      <c r="J3403" s="31" t="str">
        <f>IFERROR(VLOOKUP($C3403,Embargos!$E$4:$E$3878,1,FALSE), "OK")</f>
        <v>OK</v>
      </c>
      <c r="K3403" s="34" t="str">
        <f>IF(J3403=C3403, "EMBARGADO", "LIBERADO")</f>
        <v>LIBERADO</v>
      </c>
    </row>
    <row r="3404" spans="2:11" ht="18.75">
      <c r="B3404" s="22"/>
      <c r="C3404" s="22"/>
      <c r="D3404" s="22"/>
      <c r="E3404" s="22"/>
      <c r="F3404" s="7"/>
      <c r="G3404" s="53"/>
      <c r="H3404" s="8"/>
      <c r="I3404" s="6"/>
      <c r="J3404" s="31" t="str">
        <f>IFERROR(VLOOKUP($C3404,Embargos!$E$4:$E$3878,1,FALSE), "OK")</f>
        <v>OK</v>
      </c>
      <c r="K3404" s="34" t="str">
        <f>IF(J3404=C3404, "EMBARGADO", "LIBERADO")</f>
        <v>LIBERADO</v>
      </c>
    </row>
    <row r="3405" spans="2:11" ht="18.75">
      <c r="B3405" s="22"/>
      <c r="C3405" s="22"/>
      <c r="D3405" s="22"/>
      <c r="E3405" s="22"/>
      <c r="F3405" s="7"/>
      <c r="G3405" s="53"/>
      <c r="H3405" s="8"/>
      <c r="I3405" s="6"/>
      <c r="J3405" s="31" t="str">
        <f>IFERROR(VLOOKUP($C3405,Embargos!$E$4:$E$3878,1,FALSE), "OK")</f>
        <v>OK</v>
      </c>
      <c r="K3405" s="34" t="str">
        <f>IF(J3405=C3405, "EMBARGADO", "LIBERADO")</f>
        <v>LIBERADO</v>
      </c>
    </row>
    <row r="3406" spans="2:11" ht="18.75">
      <c r="B3406" s="22"/>
      <c r="C3406" s="22"/>
      <c r="D3406" s="22"/>
      <c r="E3406" s="22"/>
      <c r="F3406" s="7"/>
      <c r="G3406" s="53"/>
      <c r="H3406" s="8"/>
      <c r="I3406" s="6"/>
      <c r="J3406" s="31" t="str">
        <f>IFERROR(VLOOKUP($C3406,Embargos!$E$4:$E$3878,1,FALSE), "OK")</f>
        <v>OK</v>
      </c>
      <c r="K3406" s="34" t="str">
        <f>IF(J3406=C3406, "EMBARGADO", "LIBERADO")</f>
        <v>LIBERADO</v>
      </c>
    </row>
    <row r="3407" spans="2:11" ht="18.75">
      <c r="B3407" s="22"/>
      <c r="C3407" s="22"/>
      <c r="D3407" s="22"/>
      <c r="E3407" s="22"/>
      <c r="F3407" s="7"/>
      <c r="G3407" s="53"/>
      <c r="H3407" s="8"/>
      <c r="I3407" s="6"/>
      <c r="J3407" s="31" t="str">
        <f>IFERROR(VLOOKUP($C3407,Embargos!$E$4:$E$3878,1,FALSE), "OK")</f>
        <v>OK</v>
      </c>
      <c r="K3407" s="34" t="str">
        <f>IF(J3407=C3407, "EMBARGADO", "LIBERADO")</f>
        <v>LIBERADO</v>
      </c>
    </row>
    <row r="3408" spans="2:11" ht="18.75">
      <c r="B3408" s="22"/>
      <c r="C3408" s="22"/>
      <c r="D3408" s="22"/>
      <c r="E3408" s="22"/>
      <c r="F3408" s="7"/>
      <c r="G3408" s="53"/>
      <c r="H3408" s="8"/>
      <c r="I3408" s="6"/>
      <c r="J3408" s="31" t="str">
        <f>IFERROR(VLOOKUP($C3408,Embargos!$E$4:$E$3878,1,FALSE), "OK")</f>
        <v>OK</v>
      </c>
      <c r="K3408" s="34" t="str">
        <f>IF(J3408=C3408, "EMBARGADO", "LIBERADO")</f>
        <v>LIBERADO</v>
      </c>
    </row>
    <row r="3409" spans="2:11" ht="18.75">
      <c r="B3409" s="22"/>
      <c r="C3409" s="22"/>
      <c r="D3409" s="22"/>
      <c r="E3409" s="22"/>
      <c r="F3409" s="7"/>
      <c r="G3409" s="53"/>
      <c r="H3409" s="8"/>
      <c r="I3409" s="6"/>
      <c r="J3409" s="31" t="str">
        <f>IFERROR(VLOOKUP($C3409,Embargos!$E$4:$E$3878,1,FALSE), "OK")</f>
        <v>OK</v>
      </c>
      <c r="K3409" s="34" t="str">
        <f>IF(J3409=C3409, "EMBARGADO", "LIBERADO")</f>
        <v>LIBERADO</v>
      </c>
    </row>
    <row r="3410" spans="2:11" ht="18.75">
      <c r="B3410" s="22"/>
      <c r="C3410" s="22"/>
      <c r="D3410" s="22"/>
      <c r="E3410" s="22"/>
      <c r="F3410" s="7"/>
      <c r="G3410" s="53"/>
      <c r="H3410" s="8"/>
      <c r="I3410" s="6"/>
      <c r="J3410" s="31" t="str">
        <f>IFERROR(VLOOKUP($C3410,Embargos!$E$4:$E$3878,1,FALSE), "OK")</f>
        <v>OK</v>
      </c>
      <c r="K3410" s="34" t="str">
        <f>IF(J3410=C3410, "EMBARGADO", "LIBERADO")</f>
        <v>LIBERADO</v>
      </c>
    </row>
    <row r="3411" spans="2:11" ht="18.75">
      <c r="B3411" s="22"/>
      <c r="C3411" s="22"/>
      <c r="D3411" s="22"/>
      <c r="E3411" s="22"/>
      <c r="F3411" s="7"/>
      <c r="G3411" s="53"/>
      <c r="H3411" s="8"/>
      <c r="I3411" s="6"/>
      <c r="J3411" s="31" t="str">
        <f>IFERROR(VLOOKUP($C3411,Embargos!$E$4:$E$3878,1,FALSE), "OK")</f>
        <v>OK</v>
      </c>
      <c r="K3411" s="34" t="str">
        <f>IF(J3411=C3411, "EMBARGADO", "LIBERADO")</f>
        <v>LIBERADO</v>
      </c>
    </row>
    <row r="3412" spans="2:11" ht="18.75">
      <c r="B3412" s="22"/>
      <c r="C3412" s="22"/>
      <c r="D3412" s="22"/>
      <c r="E3412" s="22"/>
      <c r="F3412" s="7"/>
      <c r="G3412" s="53"/>
      <c r="H3412" s="8"/>
      <c r="I3412" s="6"/>
      <c r="J3412" s="31" t="str">
        <f>IFERROR(VLOOKUP($C3412,Embargos!$E$4:$E$3878,1,FALSE), "OK")</f>
        <v>OK</v>
      </c>
      <c r="K3412" s="34" t="str">
        <f>IF(J3412=C3412, "EMBARGADO", "LIBERADO")</f>
        <v>LIBERADO</v>
      </c>
    </row>
    <row r="3413" spans="2:11" ht="18.75">
      <c r="B3413" s="22"/>
      <c r="C3413" s="22"/>
      <c r="D3413" s="22"/>
      <c r="E3413" s="22"/>
      <c r="F3413" s="7"/>
      <c r="G3413" s="53"/>
      <c r="H3413" s="8"/>
      <c r="I3413" s="6"/>
      <c r="J3413" s="31" t="str">
        <f>IFERROR(VLOOKUP($C3413,Embargos!$E$4:$E$3878,1,FALSE), "OK")</f>
        <v>OK</v>
      </c>
      <c r="K3413" s="34" t="str">
        <f>IF(J3413=C3413, "EMBARGADO", "LIBERADO")</f>
        <v>LIBERADO</v>
      </c>
    </row>
    <row r="3414" spans="2:11" ht="18.75">
      <c r="B3414" s="22"/>
      <c r="C3414" s="22"/>
      <c r="D3414" s="22"/>
      <c r="E3414" s="22"/>
      <c r="F3414" s="7"/>
      <c r="G3414" s="53"/>
      <c r="H3414" s="8"/>
      <c r="I3414" s="6"/>
      <c r="J3414" s="31" t="str">
        <f>IFERROR(VLOOKUP($C3414,Embargos!$E$4:$E$3878,1,FALSE), "OK")</f>
        <v>OK</v>
      </c>
      <c r="K3414" s="34" t="str">
        <f>IF(J3414=C3414, "EMBARGADO", "LIBERADO")</f>
        <v>LIBERADO</v>
      </c>
    </row>
    <row r="3415" spans="2:11" ht="18.75">
      <c r="B3415" s="22"/>
      <c r="C3415" s="22"/>
      <c r="D3415" s="22"/>
      <c r="E3415" s="22"/>
      <c r="F3415" s="7"/>
      <c r="G3415" s="53"/>
      <c r="H3415" s="8"/>
      <c r="I3415" s="6"/>
      <c r="J3415" s="31" t="str">
        <f>IFERROR(VLOOKUP($C3415,Embargos!$E$4:$E$3878,1,FALSE), "OK")</f>
        <v>OK</v>
      </c>
      <c r="K3415" s="34" t="str">
        <f>IF(J3415=C3415, "EMBARGADO", "LIBERADO")</f>
        <v>LIBERADO</v>
      </c>
    </row>
    <row r="3416" spans="2:11" ht="18.75">
      <c r="B3416" s="22"/>
      <c r="C3416" s="22"/>
      <c r="D3416" s="22"/>
      <c r="E3416" s="22"/>
      <c r="F3416" s="7"/>
      <c r="G3416" s="53"/>
      <c r="H3416" s="8"/>
      <c r="I3416" s="6"/>
      <c r="J3416" s="31" t="str">
        <f>IFERROR(VLOOKUP($C3416,Embargos!$E$4:$E$3878,1,FALSE), "OK")</f>
        <v>OK</v>
      </c>
      <c r="K3416" s="34" t="str">
        <f>IF(J3416=C3416, "EMBARGADO", "LIBERADO")</f>
        <v>LIBERADO</v>
      </c>
    </row>
    <row r="3417" spans="2:11" ht="18.75">
      <c r="B3417" s="22"/>
      <c r="C3417" s="22"/>
      <c r="D3417" s="22"/>
      <c r="E3417" s="22"/>
      <c r="F3417" s="7"/>
      <c r="G3417" s="53"/>
      <c r="H3417" s="8"/>
      <c r="I3417" s="6"/>
      <c r="J3417" s="31" t="str">
        <f>IFERROR(VLOOKUP($C3417,Embargos!$E$4:$E$3878,1,FALSE), "OK")</f>
        <v>OK</v>
      </c>
      <c r="K3417" s="34" t="str">
        <f>IF(J3417=C3417, "EMBARGADO", "LIBERADO")</f>
        <v>LIBERADO</v>
      </c>
    </row>
    <row r="3418" spans="2:11" ht="18.75">
      <c r="B3418" s="22"/>
      <c r="C3418" s="22"/>
      <c r="D3418" s="22"/>
      <c r="E3418" s="22"/>
      <c r="F3418" s="7"/>
      <c r="G3418" s="53"/>
      <c r="H3418" s="8"/>
      <c r="I3418" s="6"/>
      <c r="J3418" s="31" t="str">
        <f>IFERROR(VLOOKUP($C3418,Embargos!$E$4:$E$3878,1,FALSE), "OK")</f>
        <v>OK</v>
      </c>
      <c r="K3418" s="34" t="str">
        <f>IF(J3418=C3418, "EMBARGADO", "LIBERADO")</f>
        <v>LIBERADO</v>
      </c>
    </row>
    <row r="3419" spans="2:11" ht="18.75">
      <c r="B3419" s="22"/>
      <c r="C3419" s="22"/>
      <c r="D3419" s="22"/>
      <c r="E3419" s="22"/>
      <c r="F3419" s="7"/>
      <c r="G3419" s="53"/>
      <c r="H3419" s="8"/>
      <c r="I3419" s="6"/>
      <c r="J3419" s="31" t="str">
        <f>IFERROR(VLOOKUP($C3419,Embargos!$E$4:$E$3878,1,FALSE), "OK")</f>
        <v>OK</v>
      </c>
      <c r="K3419" s="34" t="str">
        <f>IF(J3419=C3419, "EMBARGADO", "LIBERADO")</f>
        <v>LIBERADO</v>
      </c>
    </row>
    <row r="3420" spans="2:11" ht="18.75">
      <c r="B3420" s="22"/>
      <c r="C3420" s="22"/>
      <c r="D3420" s="22"/>
      <c r="E3420" s="22"/>
      <c r="F3420" s="7"/>
      <c r="G3420" s="53"/>
      <c r="H3420" s="8"/>
      <c r="I3420" s="6"/>
      <c r="J3420" s="31" t="str">
        <f>IFERROR(VLOOKUP($C3420,Embargos!$E$4:$E$3878,1,FALSE), "OK")</f>
        <v>OK</v>
      </c>
      <c r="K3420" s="34" t="str">
        <f>IF(J3420=C3420, "EMBARGADO", "LIBERADO")</f>
        <v>LIBERADO</v>
      </c>
    </row>
    <row r="3421" spans="2:11" ht="18.75">
      <c r="B3421" s="22"/>
      <c r="C3421" s="22"/>
      <c r="D3421" s="22"/>
      <c r="E3421" s="22"/>
      <c r="F3421" s="7"/>
      <c r="G3421" s="53"/>
      <c r="H3421" s="8"/>
      <c r="I3421" s="6"/>
      <c r="J3421" s="31" t="str">
        <f>IFERROR(VLOOKUP($C3421,Embargos!$E$4:$E$3878,1,FALSE), "OK")</f>
        <v>OK</v>
      </c>
      <c r="K3421" s="34" t="str">
        <f>IF(J3421=C3421, "EMBARGADO", "LIBERADO")</f>
        <v>LIBERADO</v>
      </c>
    </row>
    <row r="3422" spans="2:11" ht="18.75">
      <c r="B3422" s="22"/>
      <c r="C3422" s="22"/>
      <c r="D3422" s="22"/>
      <c r="E3422" s="22"/>
      <c r="F3422" s="7"/>
      <c r="G3422" s="53"/>
      <c r="H3422" s="8"/>
      <c r="I3422" s="6"/>
      <c r="J3422" s="31" t="str">
        <f>IFERROR(VLOOKUP($C3422,Embargos!$E$4:$E$3878,1,FALSE), "OK")</f>
        <v>OK</v>
      </c>
      <c r="K3422" s="34" t="str">
        <f>IF(J3422=C3422, "EMBARGADO", "LIBERADO")</f>
        <v>LIBERADO</v>
      </c>
    </row>
    <row r="3423" spans="2:11" ht="18.75">
      <c r="B3423" s="22"/>
      <c r="C3423" s="22"/>
      <c r="D3423" s="22"/>
      <c r="E3423" s="22"/>
      <c r="F3423" s="7"/>
      <c r="G3423" s="53"/>
      <c r="H3423" s="8"/>
      <c r="I3423" s="6"/>
      <c r="J3423" s="31" t="str">
        <f>IFERROR(VLOOKUP($C3423,Embargos!$E$4:$E$3878,1,FALSE), "OK")</f>
        <v>OK</v>
      </c>
      <c r="K3423" s="34" t="str">
        <f>IF(J3423=C3423, "EMBARGADO", "LIBERADO")</f>
        <v>LIBERADO</v>
      </c>
    </row>
    <row r="3424" spans="2:11" ht="18.75">
      <c r="B3424" s="22"/>
      <c r="C3424" s="22"/>
      <c r="D3424" s="22"/>
      <c r="E3424" s="22"/>
      <c r="F3424" s="7"/>
      <c r="G3424" s="53"/>
      <c r="H3424" s="8"/>
      <c r="I3424" s="6"/>
      <c r="J3424" s="31" t="str">
        <f>IFERROR(VLOOKUP($C3424,Embargos!$E$4:$E$3878,1,FALSE), "OK")</f>
        <v>OK</v>
      </c>
      <c r="K3424" s="34" t="str">
        <f>IF(J3424=C3424, "EMBARGADO", "LIBERADO")</f>
        <v>LIBERADO</v>
      </c>
    </row>
    <row r="3425" spans="2:11" ht="18.75">
      <c r="B3425" s="22"/>
      <c r="C3425" s="22"/>
      <c r="D3425" s="22"/>
      <c r="E3425" s="22"/>
      <c r="F3425" s="7"/>
      <c r="G3425" s="53"/>
      <c r="H3425" s="8"/>
      <c r="I3425" s="6"/>
      <c r="J3425" s="31" t="str">
        <f>IFERROR(VLOOKUP($C3425,Embargos!$E$4:$E$3878,1,FALSE), "OK")</f>
        <v>OK</v>
      </c>
      <c r="K3425" s="34" t="str">
        <f>IF(J3425=C3425, "EMBARGADO", "LIBERADO")</f>
        <v>LIBERADO</v>
      </c>
    </row>
    <row r="3426" spans="2:11" ht="18.75">
      <c r="B3426" s="22"/>
      <c r="C3426" s="22"/>
      <c r="D3426" s="22"/>
      <c r="E3426" s="22"/>
      <c r="F3426" s="7"/>
      <c r="G3426" s="53"/>
      <c r="H3426" s="8"/>
      <c r="I3426" s="6"/>
      <c r="J3426" s="31" t="str">
        <f>IFERROR(VLOOKUP($C3426,Embargos!$E$4:$E$3878,1,FALSE), "OK")</f>
        <v>OK</v>
      </c>
      <c r="K3426" s="34" t="str">
        <f>IF(J3426=C3426, "EMBARGADO", "LIBERADO")</f>
        <v>LIBERADO</v>
      </c>
    </row>
    <row r="3427" spans="2:11" ht="18.75">
      <c r="B3427" s="22"/>
      <c r="C3427" s="22"/>
      <c r="D3427" s="22"/>
      <c r="E3427" s="22"/>
      <c r="F3427" s="7"/>
      <c r="G3427" s="53"/>
      <c r="H3427" s="8"/>
      <c r="I3427" s="6"/>
      <c r="J3427" s="31" t="str">
        <f>IFERROR(VLOOKUP($C3427,Embargos!$E$4:$E$3878,1,FALSE), "OK")</f>
        <v>OK</v>
      </c>
      <c r="K3427" s="34" t="str">
        <f>IF(J3427=C3427, "EMBARGADO", "LIBERADO")</f>
        <v>LIBERADO</v>
      </c>
    </row>
    <row r="3428" spans="2:11" ht="18.75">
      <c r="B3428" s="22"/>
      <c r="C3428" s="22"/>
      <c r="D3428" s="22"/>
      <c r="E3428" s="22"/>
      <c r="F3428" s="7"/>
      <c r="G3428" s="53"/>
      <c r="H3428" s="8"/>
      <c r="I3428" s="6"/>
      <c r="J3428" s="31" t="str">
        <f>IFERROR(VLOOKUP($C3428,Embargos!$E$4:$E$3878,1,FALSE), "OK")</f>
        <v>OK</v>
      </c>
      <c r="K3428" s="34" t="str">
        <f>IF(J3428=C3428, "EMBARGADO", "LIBERADO")</f>
        <v>LIBERADO</v>
      </c>
    </row>
    <row r="3429" spans="2:11" ht="18.75">
      <c r="B3429" s="22"/>
      <c r="C3429" s="22"/>
      <c r="D3429" s="22"/>
      <c r="E3429" s="22"/>
      <c r="F3429" s="7"/>
      <c r="G3429" s="53"/>
      <c r="H3429" s="8"/>
      <c r="I3429" s="6"/>
      <c r="J3429" s="31" t="str">
        <f>IFERROR(VLOOKUP($C3429,Embargos!$E$4:$E$3878,1,FALSE), "OK")</f>
        <v>OK</v>
      </c>
      <c r="K3429" s="34" t="str">
        <f>IF(J3429=C3429, "EMBARGADO", "LIBERADO")</f>
        <v>LIBERADO</v>
      </c>
    </row>
    <row r="3430" spans="2:11" ht="18.75">
      <c r="B3430" s="22"/>
      <c r="C3430" s="22"/>
      <c r="D3430" s="22"/>
      <c r="E3430" s="22"/>
      <c r="F3430" s="7"/>
      <c r="G3430" s="53"/>
      <c r="H3430" s="8"/>
      <c r="I3430" s="6"/>
      <c r="J3430" s="31" t="str">
        <f>IFERROR(VLOOKUP($C3430,Embargos!$E$4:$E$3878,1,FALSE), "OK")</f>
        <v>OK</v>
      </c>
      <c r="K3430" s="34" t="str">
        <f>IF(J3430=C3430, "EMBARGADO", "LIBERADO")</f>
        <v>LIBERADO</v>
      </c>
    </row>
    <row r="3431" spans="2:11" ht="18.75">
      <c r="B3431" s="22"/>
      <c r="C3431" s="22"/>
      <c r="D3431" s="22"/>
      <c r="E3431" s="22"/>
      <c r="F3431" s="7"/>
      <c r="G3431" s="53"/>
      <c r="H3431" s="8"/>
      <c r="I3431" s="6"/>
      <c r="J3431" s="31" t="str">
        <f>IFERROR(VLOOKUP($C3431,Embargos!$E$4:$E$3878,1,FALSE), "OK")</f>
        <v>OK</v>
      </c>
      <c r="K3431" s="34" t="str">
        <f>IF(J3431=C3431, "EMBARGADO", "LIBERADO")</f>
        <v>LIBERADO</v>
      </c>
    </row>
    <row r="3432" spans="2:11" ht="18.75">
      <c r="B3432" s="22"/>
      <c r="C3432" s="22"/>
      <c r="D3432" s="22"/>
      <c r="E3432" s="22"/>
      <c r="F3432" s="7"/>
      <c r="G3432" s="53"/>
      <c r="H3432" s="8"/>
      <c r="I3432" s="6"/>
      <c r="J3432" s="31" t="str">
        <f>IFERROR(VLOOKUP($C3432,Embargos!$E$4:$E$3878,1,FALSE), "OK")</f>
        <v>OK</v>
      </c>
      <c r="K3432" s="34" t="str">
        <f>IF(J3432=C3432, "EMBARGADO", "LIBERADO")</f>
        <v>LIBERADO</v>
      </c>
    </row>
    <row r="3433" spans="2:11" ht="18.75">
      <c r="B3433" s="22"/>
      <c r="C3433" s="22"/>
      <c r="D3433" s="22"/>
      <c r="E3433" s="22"/>
      <c r="F3433" s="7"/>
      <c r="G3433" s="53"/>
      <c r="H3433" s="8"/>
      <c r="I3433" s="6"/>
      <c r="J3433" s="31" t="str">
        <f>IFERROR(VLOOKUP($C3433,Embargos!$E$4:$E$3878,1,FALSE), "OK")</f>
        <v>OK</v>
      </c>
      <c r="K3433" s="34" t="str">
        <f>IF(J3433=C3433, "EMBARGADO", "LIBERADO")</f>
        <v>LIBERADO</v>
      </c>
    </row>
    <row r="3434" spans="2:11" ht="18.75">
      <c r="B3434" s="22"/>
      <c r="C3434" s="22"/>
      <c r="D3434" s="22"/>
      <c r="E3434" s="22"/>
      <c r="F3434" s="7"/>
      <c r="G3434" s="53"/>
      <c r="H3434" s="8"/>
      <c r="I3434" s="6"/>
      <c r="J3434" s="31" t="str">
        <f>IFERROR(VLOOKUP($C3434,Embargos!$E$4:$E$3878,1,FALSE), "OK")</f>
        <v>OK</v>
      </c>
      <c r="K3434" s="34" t="str">
        <f>IF(J3434=C3434, "EMBARGADO", "LIBERADO")</f>
        <v>LIBERADO</v>
      </c>
    </row>
    <row r="3435" spans="2:11" ht="18.75">
      <c r="B3435" s="22"/>
      <c r="C3435" s="22"/>
      <c r="D3435" s="22"/>
      <c r="E3435" s="22"/>
      <c r="F3435" s="7"/>
      <c r="G3435" s="53"/>
      <c r="H3435" s="8"/>
      <c r="I3435" s="6"/>
      <c r="J3435" s="31" t="str">
        <f>IFERROR(VLOOKUP($C3435,Embargos!$E$4:$E$3878,1,FALSE), "OK")</f>
        <v>OK</v>
      </c>
      <c r="K3435" s="34" t="str">
        <f>IF(J3435=C3435, "EMBARGADO", "LIBERADO")</f>
        <v>LIBERADO</v>
      </c>
    </row>
    <row r="3436" spans="2:11" ht="18.75">
      <c r="B3436" s="22"/>
      <c r="C3436" s="22"/>
      <c r="D3436" s="22"/>
      <c r="E3436" s="22"/>
      <c r="F3436" s="7"/>
      <c r="G3436" s="53"/>
      <c r="H3436" s="8"/>
      <c r="I3436" s="6"/>
      <c r="J3436" s="31" t="str">
        <f>IFERROR(VLOOKUP($C3436,Embargos!$E$4:$E$3878,1,FALSE), "OK")</f>
        <v>OK</v>
      </c>
      <c r="K3436" s="34" t="str">
        <f>IF(J3436=C3436, "EMBARGADO", "LIBERADO")</f>
        <v>LIBERADO</v>
      </c>
    </row>
    <row r="3437" spans="2:11" ht="18.75">
      <c r="B3437" s="22"/>
      <c r="C3437" s="22"/>
      <c r="D3437" s="22"/>
      <c r="E3437" s="22"/>
      <c r="F3437" s="7"/>
      <c r="G3437" s="53"/>
      <c r="H3437" s="8"/>
      <c r="I3437" s="6"/>
      <c r="J3437" s="31" t="str">
        <f>IFERROR(VLOOKUP($C3437,Embargos!$E$4:$E$3878,1,FALSE), "OK")</f>
        <v>OK</v>
      </c>
      <c r="K3437" s="34" t="str">
        <f>IF(J3437=C3437, "EMBARGADO", "LIBERADO")</f>
        <v>LIBERADO</v>
      </c>
    </row>
    <row r="3438" spans="2:11" ht="18.75">
      <c r="B3438" s="22"/>
      <c r="C3438" s="22"/>
      <c r="D3438" s="22"/>
      <c r="E3438" s="22"/>
      <c r="F3438" s="7"/>
      <c r="G3438" s="53"/>
      <c r="H3438" s="8"/>
      <c r="I3438" s="6"/>
      <c r="J3438" s="31" t="str">
        <f>IFERROR(VLOOKUP($C3438,Embargos!$E$4:$E$3878,1,FALSE), "OK")</f>
        <v>OK</v>
      </c>
      <c r="K3438" s="34" t="str">
        <f>IF(J3438=C3438, "EMBARGADO", "LIBERADO")</f>
        <v>LIBERADO</v>
      </c>
    </row>
    <row r="3439" spans="2:11" ht="18.75">
      <c r="B3439" s="22"/>
      <c r="C3439" s="22"/>
      <c r="D3439" s="22"/>
      <c r="E3439" s="22"/>
      <c r="F3439" s="7"/>
      <c r="G3439" s="53"/>
      <c r="H3439" s="8"/>
      <c r="I3439" s="6"/>
      <c r="J3439" s="31" t="str">
        <f>IFERROR(VLOOKUP($C3439,Embargos!$E$4:$E$3878,1,FALSE), "OK")</f>
        <v>OK</v>
      </c>
      <c r="K3439" s="34" t="str">
        <f>IF(J3439=C3439, "EMBARGADO", "LIBERADO")</f>
        <v>LIBERADO</v>
      </c>
    </row>
    <row r="3440" spans="2:11" ht="18.75">
      <c r="B3440" s="22"/>
      <c r="C3440" s="22"/>
      <c r="D3440" s="22"/>
      <c r="E3440" s="22"/>
      <c r="F3440" s="7"/>
      <c r="G3440" s="53"/>
      <c r="H3440" s="8"/>
      <c r="I3440" s="6"/>
      <c r="J3440" s="31" t="str">
        <f>IFERROR(VLOOKUP($C3440,Embargos!$E$4:$E$3878,1,FALSE), "OK")</f>
        <v>OK</v>
      </c>
      <c r="K3440" s="34" t="str">
        <f>IF(J3440=C3440, "EMBARGADO", "LIBERADO")</f>
        <v>LIBERADO</v>
      </c>
    </row>
    <row r="3441" spans="2:11" ht="18.75">
      <c r="B3441" s="22"/>
      <c r="C3441" s="22"/>
      <c r="D3441" s="22"/>
      <c r="E3441" s="22"/>
      <c r="F3441" s="7"/>
      <c r="G3441" s="53"/>
      <c r="H3441" s="8"/>
      <c r="I3441" s="6"/>
      <c r="J3441" s="31" t="str">
        <f>IFERROR(VLOOKUP($C3441,Embargos!$E$4:$E$3878,1,FALSE), "OK")</f>
        <v>OK</v>
      </c>
      <c r="K3441" s="34" t="str">
        <f>IF(J3441=C3441, "EMBARGADO", "LIBERADO")</f>
        <v>LIBERADO</v>
      </c>
    </row>
    <row r="3442" spans="2:11" ht="18.75">
      <c r="B3442" s="22"/>
      <c r="C3442" s="22"/>
      <c r="D3442" s="22"/>
      <c r="E3442" s="22"/>
      <c r="F3442" s="7"/>
      <c r="G3442" s="53"/>
      <c r="H3442" s="8"/>
      <c r="I3442" s="6"/>
      <c r="J3442" s="31" t="str">
        <f>IFERROR(VLOOKUP($C3442,Embargos!$E$4:$E$3878,1,FALSE), "OK")</f>
        <v>OK</v>
      </c>
      <c r="K3442" s="34" t="str">
        <f>IF(J3442=C3442, "EMBARGADO", "LIBERADO")</f>
        <v>LIBERADO</v>
      </c>
    </row>
    <row r="3443" spans="2:11" ht="18.75">
      <c r="B3443" s="22"/>
      <c r="C3443" s="22"/>
      <c r="D3443" s="22"/>
      <c r="E3443" s="22"/>
      <c r="F3443" s="7"/>
      <c r="G3443" s="53"/>
      <c r="H3443" s="8"/>
      <c r="I3443" s="6"/>
      <c r="J3443" s="31" t="str">
        <f>IFERROR(VLOOKUP($C3443,Embargos!$E$4:$E$3878,1,FALSE), "OK")</f>
        <v>OK</v>
      </c>
      <c r="K3443" s="34" t="str">
        <f>IF(J3443=C3443, "EMBARGADO", "LIBERADO")</f>
        <v>LIBERADO</v>
      </c>
    </row>
    <row r="3444" spans="2:11" ht="18.75">
      <c r="B3444" s="22"/>
      <c r="C3444" s="22"/>
      <c r="D3444" s="22"/>
      <c r="E3444" s="22"/>
      <c r="F3444" s="7"/>
      <c r="G3444" s="53"/>
      <c r="H3444" s="8"/>
      <c r="I3444" s="6"/>
      <c r="J3444" s="31" t="str">
        <f>IFERROR(VLOOKUP($C3444,Embargos!$E$4:$E$3878,1,FALSE), "OK")</f>
        <v>OK</v>
      </c>
      <c r="K3444" s="34" t="str">
        <f>IF(J3444=C3444, "EMBARGADO", "LIBERADO")</f>
        <v>LIBERADO</v>
      </c>
    </row>
    <row r="3445" spans="2:11" ht="18.75">
      <c r="B3445" s="22"/>
      <c r="C3445" s="22"/>
      <c r="D3445" s="22"/>
      <c r="E3445" s="22"/>
      <c r="F3445" s="7"/>
      <c r="G3445" s="53"/>
      <c r="H3445" s="8"/>
      <c r="I3445" s="6"/>
      <c r="J3445" s="31" t="str">
        <f>IFERROR(VLOOKUP($C3445,Embargos!$E$4:$E$3878,1,FALSE), "OK")</f>
        <v>OK</v>
      </c>
      <c r="K3445" s="34" t="str">
        <f>IF(J3445=C3445, "EMBARGADO", "LIBERADO")</f>
        <v>LIBERADO</v>
      </c>
    </row>
    <row r="3446" spans="2:11" ht="18.75">
      <c r="B3446" s="22"/>
      <c r="C3446" s="22"/>
      <c r="D3446" s="22"/>
      <c r="E3446" s="22"/>
      <c r="F3446" s="7"/>
      <c r="G3446" s="53"/>
      <c r="H3446" s="8"/>
      <c r="I3446" s="6"/>
      <c r="J3446" s="31" t="str">
        <f>IFERROR(VLOOKUP($C3446,Embargos!$E$4:$E$3878,1,FALSE), "OK")</f>
        <v>OK</v>
      </c>
      <c r="K3446" s="34" t="str">
        <f>IF(J3446=C3446, "EMBARGADO", "LIBERADO")</f>
        <v>LIBERADO</v>
      </c>
    </row>
    <row r="3447" spans="2:11" ht="18.75">
      <c r="B3447" s="22"/>
      <c r="C3447" s="22"/>
      <c r="D3447" s="22"/>
      <c r="E3447" s="22"/>
      <c r="F3447" s="7"/>
      <c r="G3447" s="53"/>
      <c r="H3447" s="8"/>
      <c r="I3447" s="6"/>
      <c r="J3447" s="31" t="str">
        <f>IFERROR(VLOOKUP($C3447,Embargos!$E$4:$E$3878,1,FALSE), "OK")</f>
        <v>OK</v>
      </c>
      <c r="K3447" s="34" t="str">
        <f>IF(J3447=C3447, "EMBARGADO", "LIBERADO")</f>
        <v>LIBERADO</v>
      </c>
    </row>
    <row r="3448" spans="2:11" ht="18.75">
      <c r="B3448" s="22"/>
      <c r="C3448" s="22"/>
      <c r="D3448" s="22"/>
      <c r="E3448" s="22"/>
      <c r="F3448" s="7"/>
      <c r="G3448" s="53"/>
      <c r="H3448" s="8"/>
      <c r="I3448" s="6"/>
      <c r="J3448" s="31" t="str">
        <f>IFERROR(VLOOKUP($C3448,Embargos!$E$4:$E$3878,1,FALSE), "OK")</f>
        <v>OK</v>
      </c>
      <c r="K3448" s="34" t="str">
        <f>IF(J3448=C3448, "EMBARGADO", "LIBERADO")</f>
        <v>LIBERADO</v>
      </c>
    </row>
    <row r="3449" spans="2:11" ht="18.75">
      <c r="B3449" s="22"/>
      <c r="C3449" s="22"/>
      <c r="D3449" s="22"/>
      <c r="E3449" s="22"/>
      <c r="F3449" s="7"/>
      <c r="G3449" s="53"/>
      <c r="H3449" s="8"/>
      <c r="I3449" s="6"/>
      <c r="J3449" s="31" t="str">
        <f>IFERROR(VLOOKUP($C3449,Embargos!$E$4:$E$3878,1,FALSE), "OK")</f>
        <v>OK</v>
      </c>
      <c r="K3449" s="34" t="str">
        <f>IF(J3449=C3449, "EMBARGADO", "LIBERADO")</f>
        <v>LIBERADO</v>
      </c>
    </row>
    <row r="3450" spans="2:11" ht="18.75">
      <c r="B3450" s="22"/>
      <c r="C3450" s="22"/>
      <c r="D3450" s="22"/>
      <c r="E3450" s="22"/>
      <c r="F3450" s="7"/>
      <c r="G3450" s="53"/>
      <c r="H3450" s="8"/>
      <c r="I3450" s="6"/>
      <c r="J3450" s="31" t="str">
        <f>IFERROR(VLOOKUP($C3450,Embargos!$E$4:$E$3878,1,FALSE), "OK")</f>
        <v>OK</v>
      </c>
      <c r="K3450" s="34" t="str">
        <f>IF(J3450=C3450, "EMBARGADO", "LIBERADO")</f>
        <v>LIBERADO</v>
      </c>
    </row>
    <row r="3451" spans="2:11" ht="18.75">
      <c r="B3451" s="22"/>
      <c r="C3451" s="22"/>
      <c r="D3451" s="22"/>
      <c r="E3451" s="22"/>
      <c r="F3451" s="7"/>
      <c r="G3451" s="53"/>
      <c r="H3451" s="8"/>
      <c r="I3451" s="6"/>
      <c r="J3451" s="31" t="str">
        <f>IFERROR(VLOOKUP($C3451,Embargos!$E$4:$E$3878,1,FALSE), "OK")</f>
        <v>OK</v>
      </c>
      <c r="K3451" s="34" t="str">
        <f>IF(J3451=C3451, "EMBARGADO", "LIBERADO")</f>
        <v>LIBERADO</v>
      </c>
    </row>
    <row r="3452" spans="2:11" ht="18.75">
      <c r="B3452" s="22"/>
      <c r="C3452" s="22"/>
      <c r="D3452" s="22"/>
      <c r="E3452" s="22"/>
      <c r="F3452" s="7"/>
      <c r="G3452" s="53"/>
      <c r="H3452" s="8"/>
      <c r="I3452" s="6"/>
      <c r="J3452" s="31" t="str">
        <f>IFERROR(VLOOKUP($C3452,Embargos!$E$4:$E$3878,1,FALSE), "OK")</f>
        <v>OK</v>
      </c>
      <c r="K3452" s="34" t="str">
        <f>IF(J3452=C3452, "EMBARGADO", "LIBERADO")</f>
        <v>LIBERADO</v>
      </c>
    </row>
    <row r="3453" spans="2:11" ht="18.75">
      <c r="B3453" s="22"/>
      <c r="C3453" s="22"/>
      <c r="D3453" s="22"/>
      <c r="E3453" s="22"/>
      <c r="F3453" s="7"/>
      <c r="G3453" s="53"/>
      <c r="H3453" s="8"/>
      <c r="I3453" s="6"/>
      <c r="J3453" s="31" t="str">
        <f>IFERROR(VLOOKUP($C3453,Embargos!$E$4:$E$3878,1,FALSE), "OK")</f>
        <v>OK</v>
      </c>
      <c r="K3453" s="34" t="str">
        <f>IF(J3453=C3453, "EMBARGADO", "LIBERADO")</f>
        <v>LIBERADO</v>
      </c>
    </row>
    <row r="3454" spans="2:11" ht="18.75">
      <c r="B3454" s="22"/>
      <c r="C3454" s="22"/>
      <c r="D3454" s="22"/>
      <c r="E3454" s="22"/>
      <c r="F3454" s="7"/>
      <c r="G3454" s="53"/>
      <c r="H3454" s="8"/>
      <c r="I3454" s="6"/>
      <c r="J3454" s="31" t="str">
        <f>IFERROR(VLOOKUP($C3454,Embargos!$E$4:$E$3878,1,FALSE), "OK")</f>
        <v>OK</v>
      </c>
      <c r="K3454" s="34" t="str">
        <f>IF(J3454=C3454, "EMBARGADO", "LIBERADO")</f>
        <v>LIBERADO</v>
      </c>
    </row>
    <row r="3455" spans="2:11" ht="18.75">
      <c r="B3455" s="22"/>
      <c r="C3455" s="22"/>
      <c r="D3455" s="22"/>
      <c r="E3455" s="22"/>
      <c r="F3455" s="7"/>
      <c r="G3455" s="53"/>
      <c r="H3455" s="8"/>
      <c r="I3455" s="6"/>
      <c r="J3455" s="31" t="str">
        <f>IFERROR(VLOOKUP($C3455,Embargos!$E$4:$E$3878,1,FALSE), "OK")</f>
        <v>OK</v>
      </c>
      <c r="K3455" s="34" t="str">
        <f>IF(J3455=C3455, "EMBARGADO", "LIBERADO")</f>
        <v>LIBERADO</v>
      </c>
    </row>
    <row r="3456" spans="2:11" ht="18.75">
      <c r="B3456" s="22"/>
      <c r="C3456" s="22"/>
      <c r="D3456" s="22"/>
      <c r="E3456" s="22"/>
      <c r="F3456" s="7"/>
      <c r="G3456" s="53"/>
      <c r="H3456" s="8"/>
      <c r="I3456" s="6"/>
      <c r="J3456" s="31" t="str">
        <f>IFERROR(VLOOKUP($C3456,Embargos!$E$4:$E$3878,1,FALSE), "OK")</f>
        <v>OK</v>
      </c>
      <c r="K3456" s="34" t="str">
        <f>IF(J3456=C3456, "EMBARGADO", "LIBERADO")</f>
        <v>LIBERADO</v>
      </c>
    </row>
    <row r="3457" spans="2:11" ht="18.75">
      <c r="B3457" s="22"/>
      <c r="C3457" s="22"/>
      <c r="D3457" s="22"/>
      <c r="E3457" s="22"/>
      <c r="F3457" s="7"/>
      <c r="G3457" s="53"/>
      <c r="H3457" s="8"/>
      <c r="I3457" s="6"/>
      <c r="J3457" s="31" t="str">
        <f>IFERROR(VLOOKUP($C3457,Embargos!$E$4:$E$3878,1,FALSE), "OK")</f>
        <v>OK</v>
      </c>
      <c r="K3457" s="34" t="str">
        <f>IF(J3457=C3457, "EMBARGADO", "LIBERADO")</f>
        <v>LIBERADO</v>
      </c>
    </row>
    <row r="3458" spans="2:11" ht="18.75">
      <c r="B3458" s="22"/>
      <c r="C3458" s="22"/>
      <c r="D3458" s="22"/>
      <c r="E3458" s="22"/>
      <c r="F3458" s="7"/>
      <c r="G3458" s="53"/>
      <c r="H3458" s="8"/>
      <c r="I3458" s="6"/>
      <c r="J3458" s="31" t="str">
        <f>IFERROR(VLOOKUP($C3458,Embargos!$E$4:$E$3878,1,FALSE), "OK")</f>
        <v>OK</v>
      </c>
      <c r="K3458" s="34" t="str">
        <f>IF(J3458=C3458, "EMBARGADO", "LIBERADO")</f>
        <v>LIBERADO</v>
      </c>
    </row>
    <row r="3459" spans="2:11" ht="18.75">
      <c r="B3459" s="22"/>
      <c r="C3459" s="22"/>
      <c r="D3459" s="22"/>
      <c r="E3459" s="22"/>
      <c r="F3459" s="7"/>
      <c r="G3459" s="53"/>
      <c r="H3459" s="8"/>
      <c r="I3459" s="6"/>
      <c r="J3459" s="31" t="str">
        <f>IFERROR(VLOOKUP($C3459,Embargos!$E$4:$E$3878,1,FALSE), "OK")</f>
        <v>OK</v>
      </c>
      <c r="K3459" s="34" t="str">
        <f>IF(J3459=C3459, "EMBARGADO", "LIBERADO")</f>
        <v>LIBERADO</v>
      </c>
    </row>
    <row r="3460" spans="2:11" ht="18.75">
      <c r="B3460" s="22"/>
      <c r="C3460" s="22"/>
      <c r="D3460" s="22"/>
      <c r="E3460" s="22"/>
      <c r="F3460" s="7"/>
      <c r="G3460" s="53"/>
      <c r="H3460" s="8"/>
      <c r="I3460" s="6"/>
      <c r="J3460" s="31" t="str">
        <f>IFERROR(VLOOKUP($C3460,Embargos!$E$4:$E$3878,1,FALSE), "OK")</f>
        <v>OK</v>
      </c>
      <c r="K3460" s="34" t="str">
        <f>IF(J3460=C3460, "EMBARGADO", "LIBERADO")</f>
        <v>LIBERADO</v>
      </c>
    </row>
    <row r="3461" spans="2:11" ht="18.75">
      <c r="B3461" s="22"/>
      <c r="C3461" s="22"/>
      <c r="D3461" s="22"/>
      <c r="E3461" s="22"/>
      <c r="F3461" s="7"/>
      <c r="G3461" s="53"/>
      <c r="H3461" s="8"/>
      <c r="I3461" s="6"/>
      <c r="J3461" s="31" t="str">
        <f>IFERROR(VLOOKUP($C3461,Embargos!$E$4:$E$3878,1,FALSE), "OK")</f>
        <v>OK</v>
      </c>
      <c r="K3461" s="34" t="str">
        <f>IF(J3461=C3461, "EMBARGADO", "LIBERADO")</f>
        <v>LIBERADO</v>
      </c>
    </row>
    <row r="3462" spans="2:11" ht="18.75">
      <c r="B3462" s="22"/>
      <c r="C3462" s="22"/>
      <c r="D3462" s="22"/>
      <c r="E3462" s="22"/>
      <c r="F3462" s="7"/>
      <c r="G3462" s="53"/>
      <c r="H3462" s="8"/>
      <c r="I3462" s="6"/>
      <c r="J3462" s="31" t="str">
        <f>IFERROR(VLOOKUP($C3462,Embargos!$E$4:$E$3878,1,FALSE), "OK")</f>
        <v>OK</v>
      </c>
      <c r="K3462" s="34" t="str">
        <f>IF(J3462=C3462, "EMBARGADO", "LIBERADO")</f>
        <v>LIBERADO</v>
      </c>
    </row>
    <row r="3463" spans="2:11" ht="18.75">
      <c r="B3463" s="22"/>
      <c r="C3463" s="22"/>
      <c r="D3463" s="22"/>
      <c r="E3463" s="22"/>
      <c r="F3463" s="7"/>
      <c r="G3463" s="53"/>
      <c r="H3463" s="8"/>
      <c r="I3463" s="6"/>
      <c r="J3463" s="31" t="str">
        <f>IFERROR(VLOOKUP($C3463,Embargos!$E$4:$E$3878,1,FALSE), "OK")</f>
        <v>OK</v>
      </c>
      <c r="K3463" s="34" t="str">
        <f>IF(J3463=C3463, "EMBARGADO", "LIBERADO")</f>
        <v>LIBERADO</v>
      </c>
    </row>
    <row r="3464" spans="2:11" ht="18.75">
      <c r="B3464" s="22"/>
      <c r="C3464" s="22"/>
      <c r="D3464" s="22"/>
      <c r="E3464" s="22"/>
      <c r="F3464" s="7"/>
      <c r="G3464" s="53"/>
      <c r="H3464" s="8"/>
      <c r="I3464" s="6"/>
      <c r="J3464" s="31" t="str">
        <f>IFERROR(VLOOKUP($C3464,Embargos!$E$4:$E$3878,1,FALSE), "OK")</f>
        <v>OK</v>
      </c>
      <c r="K3464" s="34" t="str">
        <f>IF(J3464=C3464, "EMBARGADO", "LIBERADO")</f>
        <v>LIBERADO</v>
      </c>
    </row>
    <row r="3465" spans="2:11" ht="18.75">
      <c r="B3465" s="22"/>
      <c r="C3465" s="22"/>
      <c r="D3465" s="22"/>
      <c r="E3465" s="22"/>
      <c r="F3465" s="7"/>
      <c r="G3465" s="53"/>
      <c r="H3465" s="8"/>
      <c r="I3465" s="6"/>
      <c r="J3465" s="31" t="str">
        <f>IFERROR(VLOOKUP($C3465,Embargos!$E$4:$E$3878,1,FALSE), "OK")</f>
        <v>OK</v>
      </c>
      <c r="K3465" s="34" t="str">
        <f>IF(J3465=C3465, "EMBARGADO", "LIBERADO")</f>
        <v>LIBERADO</v>
      </c>
    </row>
    <row r="3466" spans="2:11" ht="18.75">
      <c r="B3466" s="22"/>
      <c r="C3466" s="22"/>
      <c r="D3466" s="22"/>
      <c r="E3466" s="22"/>
      <c r="F3466" s="7"/>
      <c r="G3466" s="53"/>
      <c r="H3466" s="8"/>
      <c r="I3466" s="6"/>
      <c r="J3466" s="31" t="str">
        <f>IFERROR(VLOOKUP($C3466,Embargos!$E$4:$E$3878,1,FALSE), "OK")</f>
        <v>OK</v>
      </c>
      <c r="K3466" s="34" t="str">
        <f>IF(J3466=C3466, "EMBARGADO", "LIBERADO")</f>
        <v>LIBERADO</v>
      </c>
    </row>
    <row r="3467" spans="2:11" ht="18.75">
      <c r="B3467" s="22"/>
      <c r="C3467" s="22"/>
      <c r="D3467" s="22"/>
      <c r="E3467" s="22"/>
      <c r="F3467" s="7"/>
      <c r="G3467" s="53"/>
      <c r="H3467" s="8"/>
      <c r="I3467" s="6"/>
      <c r="J3467" s="31" t="str">
        <f>IFERROR(VLOOKUP($C3467,Embargos!$E$4:$E$3878,1,FALSE), "OK")</f>
        <v>OK</v>
      </c>
      <c r="K3467" s="34" t="str">
        <f>IF(J3467=C3467, "EMBARGADO", "LIBERADO")</f>
        <v>LIBERADO</v>
      </c>
    </row>
    <row r="3468" spans="2:11" ht="18.75">
      <c r="B3468" s="22"/>
      <c r="C3468" s="22"/>
      <c r="D3468" s="22"/>
      <c r="E3468" s="22"/>
      <c r="F3468" s="7"/>
      <c r="G3468" s="53"/>
      <c r="H3468" s="8"/>
      <c r="I3468" s="6"/>
      <c r="J3468" s="31" t="str">
        <f>IFERROR(VLOOKUP($C3468,Embargos!$E$4:$E$3878,1,FALSE), "OK")</f>
        <v>OK</v>
      </c>
      <c r="K3468" s="34" t="str">
        <f>IF(J3468=C3468, "EMBARGADO", "LIBERADO")</f>
        <v>LIBERADO</v>
      </c>
    </row>
    <row r="3469" spans="2:11" ht="18.75">
      <c r="B3469" s="22"/>
      <c r="C3469" s="22"/>
      <c r="D3469" s="22"/>
      <c r="E3469" s="22"/>
      <c r="F3469" s="7"/>
      <c r="G3469" s="53"/>
      <c r="H3469" s="8"/>
      <c r="I3469" s="6"/>
      <c r="J3469" s="31" t="str">
        <f>IFERROR(VLOOKUP($C3469,Embargos!$E$4:$E$3878,1,FALSE), "OK")</f>
        <v>OK</v>
      </c>
      <c r="K3469" s="34" t="str">
        <f>IF(J3469=C3469, "EMBARGADO", "LIBERADO")</f>
        <v>LIBERADO</v>
      </c>
    </row>
    <row r="3470" spans="2:11" ht="18.75">
      <c r="B3470" s="22"/>
      <c r="C3470" s="22"/>
      <c r="D3470" s="22"/>
      <c r="E3470" s="22"/>
      <c r="F3470" s="7"/>
      <c r="G3470" s="53"/>
      <c r="H3470" s="8"/>
      <c r="I3470" s="6"/>
      <c r="J3470" s="31" t="str">
        <f>IFERROR(VLOOKUP($C3470,Embargos!$E$4:$E$3878,1,FALSE), "OK")</f>
        <v>OK</v>
      </c>
      <c r="K3470" s="34" t="str">
        <f>IF(J3470=C3470, "EMBARGADO", "LIBERADO")</f>
        <v>LIBERADO</v>
      </c>
    </row>
    <row r="3471" spans="2:11" ht="18.75">
      <c r="B3471" s="22"/>
      <c r="C3471" s="22"/>
      <c r="D3471" s="22"/>
      <c r="E3471" s="22"/>
      <c r="F3471" s="7"/>
      <c r="G3471" s="53"/>
      <c r="H3471" s="8"/>
      <c r="I3471" s="6"/>
      <c r="J3471" s="31" t="str">
        <f>IFERROR(VLOOKUP($C3471,Embargos!$E$4:$E$3878,1,FALSE), "OK")</f>
        <v>OK</v>
      </c>
      <c r="K3471" s="34" t="str">
        <f>IF(J3471=C3471, "EMBARGADO", "LIBERADO")</f>
        <v>LIBERADO</v>
      </c>
    </row>
    <row r="3472" spans="2:11" ht="18.75">
      <c r="B3472" s="22"/>
      <c r="C3472" s="22"/>
      <c r="D3472" s="22"/>
      <c r="E3472" s="22"/>
      <c r="F3472" s="7"/>
      <c r="G3472" s="53"/>
      <c r="H3472" s="8"/>
      <c r="I3472" s="6"/>
      <c r="J3472" s="31" t="str">
        <f>IFERROR(VLOOKUP($C3472,Embargos!$E$4:$E$3878,1,FALSE), "OK")</f>
        <v>OK</v>
      </c>
      <c r="K3472" s="34" t="str">
        <f>IF(J3472=C3472, "EMBARGADO", "LIBERADO")</f>
        <v>LIBERADO</v>
      </c>
    </row>
    <row r="3473" spans="2:11" ht="18.75">
      <c r="B3473" s="22"/>
      <c r="C3473" s="22"/>
      <c r="D3473" s="22"/>
      <c r="E3473" s="22"/>
      <c r="F3473" s="7"/>
      <c r="G3473" s="53"/>
      <c r="H3473" s="8"/>
      <c r="I3473" s="6"/>
      <c r="J3473" s="31" t="str">
        <f>IFERROR(VLOOKUP($C3473,Embargos!$E$4:$E$3878,1,FALSE), "OK")</f>
        <v>OK</v>
      </c>
      <c r="K3473" s="34" t="str">
        <f>IF(J3473=C3473, "EMBARGADO", "LIBERADO")</f>
        <v>LIBERADO</v>
      </c>
    </row>
    <row r="3474" spans="2:11" ht="18.75">
      <c r="B3474" s="22"/>
      <c r="C3474" s="22"/>
      <c r="D3474" s="22"/>
      <c r="E3474" s="22"/>
      <c r="F3474" s="7"/>
      <c r="G3474" s="53"/>
      <c r="H3474" s="8"/>
      <c r="I3474" s="6"/>
      <c r="J3474" s="31" t="str">
        <f>IFERROR(VLOOKUP($C3474,Embargos!$E$4:$E$3878,1,FALSE), "OK")</f>
        <v>OK</v>
      </c>
      <c r="K3474" s="34" t="str">
        <f>IF(J3474=C3474, "EMBARGADO", "LIBERADO")</f>
        <v>LIBERADO</v>
      </c>
    </row>
    <row r="3475" spans="2:11" ht="18.75">
      <c r="B3475" s="22"/>
      <c r="C3475" s="22"/>
      <c r="D3475" s="22"/>
      <c r="E3475" s="22"/>
      <c r="F3475" s="7"/>
      <c r="G3475" s="53"/>
      <c r="H3475" s="8"/>
      <c r="I3475" s="6"/>
      <c r="J3475" s="31" t="str">
        <f>IFERROR(VLOOKUP($C3475,Embargos!$E$4:$E$3878,1,FALSE), "OK")</f>
        <v>OK</v>
      </c>
      <c r="K3475" s="34" t="str">
        <f>IF(J3475=C3475, "EMBARGADO", "LIBERADO")</f>
        <v>LIBERADO</v>
      </c>
    </row>
    <row r="3476" spans="2:11" ht="18.75">
      <c r="B3476" s="22"/>
      <c r="C3476" s="22"/>
      <c r="D3476" s="22"/>
      <c r="E3476" s="22"/>
      <c r="F3476" s="7"/>
      <c r="G3476" s="53"/>
      <c r="H3476" s="8"/>
      <c r="I3476" s="6"/>
      <c r="J3476" s="31" t="str">
        <f>IFERROR(VLOOKUP($C3476,Embargos!$E$4:$E$3878,1,FALSE), "OK")</f>
        <v>OK</v>
      </c>
      <c r="K3476" s="34" t="str">
        <f>IF(J3476=C3476, "EMBARGADO", "LIBERADO")</f>
        <v>LIBERADO</v>
      </c>
    </row>
    <row r="3477" spans="2:11" ht="18.75">
      <c r="B3477" s="22"/>
      <c r="C3477" s="22"/>
      <c r="D3477" s="22"/>
      <c r="E3477" s="22"/>
      <c r="F3477" s="7"/>
      <c r="G3477" s="53"/>
      <c r="H3477" s="8"/>
      <c r="I3477" s="6"/>
      <c r="J3477" s="31" t="str">
        <f>IFERROR(VLOOKUP($C3477,Embargos!$E$4:$E$3878,1,FALSE), "OK")</f>
        <v>OK</v>
      </c>
      <c r="K3477" s="34" t="str">
        <f>IF(J3477=C3477, "EMBARGADO", "LIBERADO")</f>
        <v>LIBERADO</v>
      </c>
    </row>
    <row r="3478" spans="2:11" ht="18.75">
      <c r="B3478" s="22"/>
      <c r="C3478" s="22"/>
      <c r="D3478" s="22"/>
      <c r="E3478" s="22"/>
      <c r="F3478" s="7"/>
      <c r="G3478" s="53"/>
      <c r="H3478" s="8"/>
      <c r="I3478" s="6"/>
      <c r="J3478" s="31" t="str">
        <f>IFERROR(VLOOKUP($C3478,Embargos!$E$4:$E$3878,1,FALSE), "OK")</f>
        <v>OK</v>
      </c>
      <c r="K3478" s="34" t="str">
        <f>IF(J3478=C3478, "EMBARGADO", "LIBERADO")</f>
        <v>LIBERADO</v>
      </c>
    </row>
    <row r="3479" spans="2:11" ht="18.75">
      <c r="B3479" s="22"/>
      <c r="C3479" s="22"/>
      <c r="D3479" s="22"/>
      <c r="E3479" s="22"/>
      <c r="F3479" s="7"/>
      <c r="G3479" s="53"/>
      <c r="H3479" s="8"/>
      <c r="I3479" s="6"/>
      <c r="J3479" s="31" t="str">
        <f>IFERROR(VLOOKUP($C3479,Embargos!$E$4:$E$3878,1,FALSE), "OK")</f>
        <v>OK</v>
      </c>
      <c r="K3479" s="34" t="str">
        <f>IF(J3479=C3479, "EMBARGADO", "LIBERADO")</f>
        <v>LIBERADO</v>
      </c>
    </row>
    <row r="3480" spans="2:11" ht="18.75">
      <c r="B3480" s="22"/>
      <c r="C3480" s="22"/>
      <c r="D3480" s="22"/>
      <c r="E3480" s="22"/>
      <c r="F3480" s="7"/>
      <c r="G3480" s="53"/>
      <c r="H3480" s="8"/>
      <c r="I3480" s="6"/>
      <c r="J3480" s="31" t="str">
        <f>IFERROR(VLOOKUP($C3480,Embargos!$E$4:$E$3878,1,FALSE), "OK")</f>
        <v>OK</v>
      </c>
      <c r="K3480" s="34" t="str">
        <f>IF(J3480=C3480, "EMBARGADO", "LIBERADO")</f>
        <v>LIBERADO</v>
      </c>
    </row>
    <row r="3481" spans="2:11" ht="18.75">
      <c r="B3481" s="22"/>
      <c r="C3481" s="22"/>
      <c r="D3481" s="22"/>
      <c r="E3481" s="22"/>
      <c r="F3481" s="7"/>
      <c r="G3481" s="53"/>
      <c r="H3481" s="8"/>
      <c r="I3481" s="6"/>
      <c r="J3481" s="31" t="str">
        <f>IFERROR(VLOOKUP($C3481,Embargos!$E$4:$E$3878,1,FALSE), "OK")</f>
        <v>OK</v>
      </c>
      <c r="K3481" s="34" t="str">
        <f>IF(J3481=C3481, "EMBARGADO", "LIBERADO")</f>
        <v>LIBERADO</v>
      </c>
    </row>
    <row r="3482" spans="2:11" ht="18.75">
      <c r="B3482" s="22"/>
      <c r="C3482" s="22"/>
      <c r="D3482" s="22"/>
      <c r="E3482" s="22"/>
      <c r="F3482" s="7"/>
      <c r="G3482" s="53"/>
      <c r="H3482" s="8"/>
      <c r="I3482" s="6"/>
      <c r="J3482" s="31" t="str">
        <f>IFERROR(VLOOKUP($C3482,Embargos!$E$4:$E$3878,1,FALSE), "OK")</f>
        <v>OK</v>
      </c>
      <c r="K3482" s="34" t="str">
        <f>IF(J3482=C3482, "EMBARGADO", "LIBERADO")</f>
        <v>LIBERADO</v>
      </c>
    </row>
    <row r="3483" spans="2:11" ht="18.75">
      <c r="B3483" s="22"/>
      <c r="C3483" s="22"/>
      <c r="D3483" s="22"/>
      <c r="E3483" s="22"/>
      <c r="F3483" s="7"/>
      <c r="G3483" s="53"/>
      <c r="H3483" s="8"/>
      <c r="I3483" s="6"/>
      <c r="J3483" s="31" t="str">
        <f>IFERROR(VLOOKUP($C3483,Embargos!$E$4:$E$3878,1,FALSE), "OK")</f>
        <v>OK</v>
      </c>
      <c r="K3483" s="34" t="str">
        <f>IF(J3483=C3483, "EMBARGADO", "LIBERADO")</f>
        <v>LIBERADO</v>
      </c>
    </row>
    <row r="3484" spans="2:11" ht="18.75">
      <c r="B3484" s="22"/>
      <c r="C3484" s="22"/>
      <c r="D3484" s="22"/>
      <c r="E3484" s="22"/>
      <c r="F3484" s="7"/>
      <c r="G3484" s="53"/>
      <c r="H3484" s="8"/>
      <c r="I3484" s="6"/>
      <c r="J3484" s="31" t="str">
        <f>IFERROR(VLOOKUP($C3484,Embargos!$E$4:$E$3878,1,FALSE), "OK")</f>
        <v>OK</v>
      </c>
      <c r="K3484" s="34" t="str">
        <f>IF(J3484=C3484, "EMBARGADO", "LIBERADO")</f>
        <v>LIBERADO</v>
      </c>
    </row>
    <row r="3485" spans="2:11" ht="18.75">
      <c r="B3485" s="22"/>
      <c r="C3485" s="22"/>
      <c r="D3485" s="22"/>
      <c r="E3485" s="22"/>
      <c r="F3485" s="7"/>
      <c r="G3485" s="53"/>
      <c r="H3485" s="8"/>
      <c r="I3485" s="6"/>
      <c r="J3485" s="31" t="str">
        <f>IFERROR(VLOOKUP($C3485,Embargos!$E$4:$E$3878,1,FALSE), "OK")</f>
        <v>OK</v>
      </c>
      <c r="K3485" s="34" t="str">
        <f>IF(J3485=C3485, "EMBARGADO", "LIBERADO")</f>
        <v>LIBERADO</v>
      </c>
    </row>
    <row r="3486" spans="2:11" ht="18.75">
      <c r="B3486" s="22"/>
      <c r="C3486" s="22"/>
      <c r="D3486" s="22"/>
      <c r="E3486" s="22"/>
      <c r="F3486" s="7"/>
      <c r="G3486" s="53"/>
      <c r="H3486" s="8"/>
      <c r="I3486" s="6"/>
      <c r="J3486" s="31" t="str">
        <f>IFERROR(VLOOKUP($C3486,Embargos!$E$4:$E$3878,1,FALSE), "OK")</f>
        <v>OK</v>
      </c>
      <c r="K3486" s="34" t="str">
        <f>IF(J3486=C3486, "EMBARGADO", "LIBERADO")</f>
        <v>LIBERADO</v>
      </c>
    </row>
    <row r="3487" spans="2:11" ht="18.75">
      <c r="B3487" s="22"/>
      <c r="C3487" s="22"/>
      <c r="D3487" s="22"/>
      <c r="E3487" s="22"/>
      <c r="F3487" s="7"/>
      <c r="G3487" s="53"/>
      <c r="H3487" s="8"/>
      <c r="I3487" s="6"/>
      <c r="J3487" s="31" t="str">
        <f>IFERROR(VLOOKUP($C3487,Embargos!$E$4:$E$3878,1,FALSE), "OK")</f>
        <v>OK</v>
      </c>
      <c r="K3487" s="34" t="str">
        <f>IF(J3487=C3487, "EMBARGADO", "LIBERADO")</f>
        <v>LIBERADO</v>
      </c>
    </row>
    <row r="3488" spans="2:11" ht="18.75">
      <c r="B3488" s="22"/>
      <c r="C3488" s="22"/>
      <c r="D3488" s="22"/>
      <c r="E3488" s="22"/>
      <c r="F3488" s="7"/>
      <c r="G3488" s="53"/>
      <c r="H3488" s="8"/>
      <c r="I3488" s="6"/>
      <c r="J3488" s="31" t="str">
        <f>IFERROR(VLOOKUP($C3488,Embargos!$E$4:$E$3878,1,FALSE), "OK")</f>
        <v>OK</v>
      </c>
      <c r="K3488" s="34" t="str">
        <f>IF(J3488=C3488, "EMBARGADO", "LIBERADO")</f>
        <v>LIBERADO</v>
      </c>
    </row>
    <row r="3489" spans="2:11" ht="18.75">
      <c r="B3489" s="22"/>
      <c r="C3489" s="22"/>
      <c r="D3489" s="22"/>
      <c r="E3489" s="22"/>
      <c r="F3489" s="7"/>
      <c r="G3489" s="53"/>
      <c r="H3489" s="8"/>
      <c r="I3489" s="6"/>
      <c r="J3489" s="31" t="str">
        <f>IFERROR(VLOOKUP($C3489,Embargos!$E$4:$E$3878,1,FALSE), "OK")</f>
        <v>OK</v>
      </c>
      <c r="K3489" s="34" t="str">
        <f>IF(J3489=C3489, "EMBARGADO", "LIBERADO")</f>
        <v>LIBERADO</v>
      </c>
    </row>
    <row r="3490" spans="2:11" ht="18.75">
      <c r="B3490" s="22"/>
      <c r="C3490" s="22"/>
      <c r="D3490" s="22"/>
      <c r="E3490" s="22"/>
      <c r="F3490" s="7"/>
      <c r="G3490" s="53"/>
      <c r="H3490" s="8"/>
      <c r="I3490" s="6"/>
      <c r="J3490" s="31" t="str">
        <f>IFERROR(VLOOKUP($C3490,Embargos!$E$4:$E$3878,1,FALSE), "OK")</f>
        <v>OK</v>
      </c>
      <c r="K3490" s="34" t="str">
        <f>IF(J3490=C3490, "EMBARGADO", "LIBERADO")</f>
        <v>LIBERADO</v>
      </c>
    </row>
    <row r="3491" spans="2:11" ht="18.75">
      <c r="B3491" s="22"/>
      <c r="C3491" s="22"/>
      <c r="D3491" s="22"/>
      <c r="E3491" s="22"/>
      <c r="F3491" s="7"/>
      <c r="G3491" s="53"/>
      <c r="H3491" s="8"/>
      <c r="I3491" s="6"/>
      <c r="J3491" s="31" t="str">
        <f>IFERROR(VLOOKUP($C3491,Embargos!$E$4:$E$3878,1,FALSE), "OK")</f>
        <v>OK</v>
      </c>
      <c r="K3491" s="34" t="str">
        <f>IF(J3491=C3491, "EMBARGADO", "LIBERADO")</f>
        <v>LIBERADO</v>
      </c>
    </row>
    <row r="3492" spans="2:11" ht="18.75">
      <c r="B3492" s="22"/>
      <c r="C3492" s="22"/>
      <c r="D3492" s="22"/>
      <c r="E3492" s="22"/>
      <c r="F3492" s="7"/>
      <c r="G3492" s="53"/>
      <c r="H3492" s="8"/>
      <c r="I3492" s="6"/>
      <c r="J3492" s="31" t="str">
        <f>IFERROR(VLOOKUP($C3492,Embargos!$E$4:$E$3878,1,FALSE), "OK")</f>
        <v>OK</v>
      </c>
      <c r="K3492" s="34" t="str">
        <f>IF(J3492=C3492, "EMBARGADO", "LIBERADO")</f>
        <v>LIBERADO</v>
      </c>
    </row>
    <row r="3493" spans="2:11" ht="18.75">
      <c r="B3493" s="22"/>
      <c r="C3493" s="22"/>
      <c r="D3493" s="22"/>
      <c r="E3493" s="22"/>
      <c r="F3493" s="7"/>
      <c r="G3493" s="53"/>
      <c r="H3493" s="8"/>
      <c r="I3493" s="6"/>
      <c r="J3493" s="31" t="str">
        <f>IFERROR(VLOOKUP($C3493,Embargos!$E$4:$E$3878,1,FALSE), "OK")</f>
        <v>OK</v>
      </c>
      <c r="K3493" s="34" t="str">
        <f>IF(J3493=C3493, "EMBARGADO", "LIBERADO")</f>
        <v>LIBERADO</v>
      </c>
    </row>
    <row r="3494" spans="2:11" ht="18.75">
      <c r="B3494" s="22"/>
      <c r="C3494" s="22"/>
      <c r="D3494" s="22"/>
      <c r="E3494" s="22"/>
      <c r="F3494" s="7"/>
      <c r="G3494" s="53"/>
      <c r="H3494" s="8"/>
      <c r="I3494" s="6"/>
      <c r="J3494" s="31" t="str">
        <f>IFERROR(VLOOKUP($C3494,Embargos!$E$4:$E$3878,1,FALSE), "OK")</f>
        <v>OK</v>
      </c>
      <c r="K3494" s="34" t="str">
        <f>IF(J3494=C3494, "EMBARGADO", "LIBERADO")</f>
        <v>LIBERADO</v>
      </c>
    </row>
    <row r="3495" spans="2:11" ht="18.75">
      <c r="B3495" s="22"/>
      <c r="C3495" s="22"/>
      <c r="D3495" s="22"/>
      <c r="E3495" s="22"/>
      <c r="F3495" s="7"/>
      <c r="G3495" s="53"/>
      <c r="H3495" s="8"/>
      <c r="I3495" s="6"/>
      <c r="J3495" s="31" t="str">
        <f>IFERROR(VLOOKUP($C3495,Embargos!$E$4:$E$3878,1,FALSE), "OK")</f>
        <v>OK</v>
      </c>
      <c r="K3495" s="34" t="str">
        <f>IF(J3495=C3495, "EMBARGADO", "LIBERADO")</f>
        <v>LIBERADO</v>
      </c>
    </row>
    <row r="3496" spans="2:11" ht="18.75">
      <c r="B3496" s="22"/>
      <c r="C3496" s="22"/>
      <c r="D3496" s="22"/>
      <c r="E3496" s="22"/>
      <c r="F3496" s="7"/>
      <c r="G3496" s="53"/>
      <c r="H3496" s="8"/>
      <c r="I3496" s="6"/>
      <c r="J3496" s="31" t="str">
        <f>IFERROR(VLOOKUP($C3496,Embargos!$E$4:$E$3878,1,FALSE), "OK")</f>
        <v>OK</v>
      </c>
      <c r="K3496" s="34" t="str">
        <f>IF(J3496=C3496, "EMBARGADO", "LIBERADO")</f>
        <v>LIBERADO</v>
      </c>
    </row>
    <row r="3497" spans="2:11" ht="18.75">
      <c r="B3497" s="22"/>
      <c r="C3497" s="22"/>
      <c r="D3497" s="22"/>
      <c r="E3497" s="22"/>
      <c r="F3497" s="7"/>
      <c r="G3497" s="53"/>
      <c r="H3497" s="8"/>
      <c r="I3497" s="6"/>
      <c r="J3497" s="31" t="str">
        <f>IFERROR(VLOOKUP($C3497,Embargos!$E$4:$E$3878,1,FALSE), "OK")</f>
        <v>OK</v>
      </c>
      <c r="K3497" s="34" t="str">
        <f>IF(J3497=C3497, "EMBARGADO", "LIBERADO")</f>
        <v>LIBERADO</v>
      </c>
    </row>
    <row r="3498" spans="2:11" ht="18.75">
      <c r="B3498" s="22"/>
      <c r="C3498" s="22"/>
      <c r="D3498" s="22"/>
      <c r="E3498" s="22"/>
      <c r="F3498" s="7"/>
      <c r="G3498" s="53"/>
      <c r="H3498" s="8"/>
      <c r="I3498" s="6"/>
      <c r="J3498" s="31" t="str">
        <f>IFERROR(VLOOKUP($C3498,Embargos!$E$4:$E$3878,1,FALSE), "OK")</f>
        <v>OK</v>
      </c>
      <c r="K3498" s="34" t="str">
        <f>IF(J3498=C3498, "EMBARGADO", "LIBERADO")</f>
        <v>LIBERADO</v>
      </c>
    </row>
    <row r="3499" spans="2:11" ht="18.75">
      <c r="B3499" s="22"/>
      <c r="C3499" s="22"/>
      <c r="D3499" s="22"/>
      <c r="E3499" s="22"/>
      <c r="F3499" s="7"/>
      <c r="G3499" s="53"/>
      <c r="H3499" s="8"/>
      <c r="I3499" s="6"/>
      <c r="J3499" s="31" t="str">
        <f>IFERROR(VLOOKUP($C3499,Embargos!$E$4:$E$3878,1,FALSE), "OK")</f>
        <v>OK</v>
      </c>
      <c r="K3499" s="34" t="str">
        <f>IF(J3499=C3499, "EMBARGADO", "LIBERADO")</f>
        <v>LIBERADO</v>
      </c>
    </row>
    <row r="3500" spans="2:11" ht="18.75">
      <c r="B3500" s="22"/>
      <c r="C3500" s="22"/>
      <c r="D3500" s="22"/>
      <c r="E3500" s="22"/>
      <c r="F3500" s="7"/>
      <c r="G3500" s="53"/>
      <c r="H3500" s="8"/>
      <c r="I3500" s="6"/>
      <c r="J3500" s="31" t="str">
        <f>IFERROR(VLOOKUP($C3500,Embargos!$E$4:$E$3878,1,FALSE), "OK")</f>
        <v>OK</v>
      </c>
      <c r="K3500" s="34" t="str">
        <f>IF(J3500=C3500, "EMBARGADO", "LIBERADO")</f>
        <v>LIBERADO</v>
      </c>
    </row>
    <row r="3501" spans="2:11" ht="18.75">
      <c r="B3501" s="22"/>
      <c r="C3501" s="22"/>
      <c r="D3501" s="22"/>
      <c r="E3501" s="22"/>
      <c r="F3501" s="7"/>
      <c r="G3501" s="53"/>
      <c r="H3501" s="8"/>
      <c r="I3501" s="6"/>
      <c r="J3501" s="31" t="str">
        <f>IFERROR(VLOOKUP($C3501,Embargos!$E$4:$E$3878,1,FALSE), "OK")</f>
        <v>OK</v>
      </c>
      <c r="K3501" s="34" t="str">
        <f>IF(J3501=C3501, "EMBARGADO", "LIBERADO")</f>
        <v>LIBERADO</v>
      </c>
    </row>
    <row r="3502" spans="2:11" ht="18.75">
      <c r="B3502" s="22"/>
      <c r="C3502" s="22"/>
      <c r="D3502" s="22"/>
      <c r="E3502" s="22"/>
      <c r="F3502" s="7"/>
      <c r="G3502" s="53"/>
      <c r="H3502" s="8"/>
      <c r="I3502" s="6"/>
      <c r="J3502" s="31" t="str">
        <f>IFERROR(VLOOKUP($C3502,Embargos!$E$4:$E$3878,1,FALSE), "OK")</f>
        <v>OK</v>
      </c>
      <c r="K3502" s="34" t="str">
        <f>IF(J3502=C3502, "EMBARGADO", "LIBERADO")</f>
        <v>LIBERADO</v>
      </c>
    </row>
    <row r="3503" spans="2:11" ht="18.75">
      <c r="B3503" s="22"/>
      <c r="C3503" s="22"/>
      <c r="D3503" s="22"/>
      <c r="E3503" s="22"/>
      <c r="F3503" s="7"/>
      <c r="G3503" s="53"/>
      <c r="H3503" s="8"/>
      <c r="I3503" s="6"/>
      <c r="J3503" s="31" t="str">
        <f>IFERROR(VLOOKUP($C3503,Embargos!$E$4:$E$3878,1,FALSE), "OK")</f>
        <v>OK</v>
      </c>
      <c r="K3503" s="34" t="str">
        <f>IF(J3503=C3503, "EMBARGADO", "LIBERADO")</f>
        <v>LIBERADO</v>
      </c>
    </row>
    <row r="3504" spans="2:11" ht="18.75">
      <c r="B3504" s="22"/>
      <c r="C3504" s="22"/>
      <c r="D3504" s="22"/>
      <c r="E3504" s="22"/>
      <c r="F3504" s="7"/>
      <c r="G3504" s="53"/>
      <c r="H3504" s="8"/>
      <c r="I3504" s="6"/>
      <c r="J3504" s="31" t="str">
        <f>IFERROR(VLOOKUP($C3504,Embargos!$E$4:$E$3878,1,FALSE), "OK")</f>
        <v>OK</v>
      </c>
      <c r="K3504" s="34" t="str">
        <f>IF(J3504=C3504, "EMBARGADO", "LIBERADO")</f>
        <v>LIBERADO</v>
      </c>
    </row>
    <row r="3505" spans="2:11" ht="18.75">
      <c r="B3505" s="22"/>
      <c r="C3505" s="22"/>
      <c r="D3505" s="22"/>
      <c r="E3505" s="22"/>
      <c r="F3505" s="7"/>
      <c r="G3505" s="53"/>
      <c r="H3505" s="8"/>
      <c r="I3505" s="6"/>
      <c r="J3505" s="31" t="str">
        <f>IFERROR(VLOOKUP($C3505,Embargos!$E$4:$E$3878,1,FALSE), "OK")</f>
        <v>OK</v>
      </c>
      <c r="K3505" s="34" t="str">
        <f>IF(J3505=C3505, "EMBARGADO", "LIBERADO")</f>
        <v>LIBERADO</v>
      </c>
    </row>
    <row r="3506" spans="2:11" ht="18.75">
      <c r="B3506" s="22"/>
      <c r="C3506" s="22"/>
      <c r="D3506" s="22"/>
      <c r="E3506" s="22"/>
      <c r="F3506" s="7"/>
      <c r="G3506" s="53"/>
      <c r="H3506" s="8"/>
      <c r="I3506" s="6"/>
      <c r="J3506" s="31" t="str">
        <f>IFERROR(VLOOKUP($C3506,Embargos!$E$4:$E$3878,1,FALSE), "OK")</f>
        <v>OK</v>
      </c>
      <c r="K3506" s="34" t="str">
        <f>IF(J3506=C3506, "EMBARGADO", "LIBERADO")</f>
        <v>LIBERADO</v>
      </c>
    </row>
    <row r="3507" spans="2:11" ht="18.75">
      <c r="B3507" s="22"/>
      <c r="C3507" s="22"/>
      <c r="D3507" s="22"/>
      <c r="E3507" s="22"/>
      <c r="F3507" s="7"/>
      <c r="G3507" s="53"/>
      <c r="H3507" s="8"/>
      <c r="I3507" s="6"/>
      <c r="J3507" s="31" t="str">
        <f>IFERROR(VLOOKUP($C3507,Embargos!$E$4:$E$3878,1,FALSE), "OK")</f>
        <v>OK</v>
      </c>
      <c r="K3507" s="34" t="str">
        <f>IF(J3507=C3507, "EMBARGADO", "LIBERADO")</f>
        <v>LIBERADO</v>
      </c>
    </row>
    <row r="3508" spans="2:11" ht="18.75">
      <c r="B3508" s="22"/>
      <c r="C3508" s="22"/>
      <c r="D3508" s="22"/>
      <c r="E3508" s="22"/>
      <c r="F3508" s="7"/>
      <c r="G3508" s="53"/>
      <c r="H3508" s="8"/>
      <c r="I3508" s="6"/>
      <c r="J3508" s="31" t="str">
        <f>IFERROR(VLOOKUP($C3508,Embargos!$E$4:$E$3878,1,FALSE), "OK")</f>
        <v>OK</v>
      </c>
      <c r="K3508" s="34" t="str">
        <f>IF(J3508=C3508, "EMBARGADO", "LIBERADO")</f>
        <v>LIBERADO</v>
      </c>
    </row>
    <row r="3509" spans="2:11" ht="18.75">
      <c r="B3509" s="22"/>
      <c r="C3509" s="22"/>
      <c r="D3509" s="22"/>
      <c r="E3509" s="22"/>
      <c r="F3509" s="7"/>
      <c r="G3509" s="53"/>
      <c r="H3509" s="8"/>
      <c r="I3509" s="6"/>
      <c r="J3509" s="31" t="str">
        <f>IFERROR(VLOOKUP($C3509,Embargos!$E$4:$E$3878,1,FALSE), "OK")</f>
        <v>OK</v>
      </c>
      <c r="K3509" s="34" t="str">
        <f>IF(J3509=C3509, "EMBARGADO", "LIBERADO")</f>
        <v>LIBERADO</v>
      </c>
    </row>
    <row r="3510" spans="2:11" ht="18.75">
      <c r="B3510" s="22"/>
      <c r="C3510" s="22"/>
      <c r="D3510" s="22"/>
      <c r="E3510" s="22"/>
      <c r="F3510" s="7"/>
      <c r="G3510" s="53"/>
      <c r="H3510" s="8"/>
      <c r="I3510" s="6"/>
      <c r="J3510" s="31" t="str">
        <f>IFERROR(VLOOKUP($C3510,Embargos!$E$4:$E$3878,1,FALSE), "OK")</f>
        <v>OK</v>
      </c>
      <c r="K3510" s="34" t="str">
        <f>IF(J3510=C3510, "EMBARGADO", "LIBERADO")</f>
        <v>LIBERADO</v>
      </c>
    </row>
    <row r="3511" spans="2:11" ht="18.75">
      <c r="B3511" s="22"/>
      <c r="C3511" s="22"/>
      <c r="D3511" s="22"/>
      <c r="E3511" s="22"/>
      <c r="F3511" s="7"/>
      <c r="G3511" s="53"/>
      <c r="H3511" s="8"/>
      <c r="I3511" s="6"/>
      <c r="J3511" s="31" t="str">
        <f>IFERROR(VLOOKUP($C3511,Embargos!$E$4:$E$3878,1,FALSE), "OK")</f>
        <v>OK</v>
      </c>
      <c r="K3511" s="34" t="str">
        <f>IF(J3511=C3511, "EMBARGADO", "LIBERADO")</f>
        <v>LIBERADO</v>
      </c>
    </row>
    <row r="3512" spans="2:11" ht="18.75">
      <c r="B3512" s="22"/>
      <c r="C3512" s="22"/>
      <c r="D3512" s="22"/>
      <c r="E3512" s="22"/>
      <c r="F3512" s="7"/>
      <c r="G3512" s="53"/>
      <c r="H3512" s="8"/>
      <c r="I3512" s="6"/>
      <c r="J3512" s="31" t="str">
        <f>IFERROR(VLOOKUP($C3512,Embargos!$E$4:$E$3878,1,FALSE), "OK")</f>
        <v>OK</v>
      </c>
      <c r="K3512" s="34" t="str">
        <f>IF(J3512=C3512, "EMBARGADO", "LIBERADO")</f>
        <v>LIBERADO</v>
      </c>
    </row>
    <row r="3513" spans="2:11" ht="18.75">
      <c r="B3513" s="22"/>
      <c r="C3513" s="22"/>
      <c r="D3513" s="22"/>
      <c r="E3513" s="22"/>
      <c r="F3513" s="7"/>
      <c r="G3513" s="53"/>
      <c r="H3513" s="8"/>
      <c r="I3513" s="6"/>
      <c r="J3513" s="31" t="str">
        <f>IFERROR(VLOOKUP($C3513,Embargos!$E$4:$E$3878,1,FALSE), "OK")</f>
        <v>OK</v>
      </c>
      <c r="K3513" s="34" t="str">
        <f>IF(J3513=C3513, "EMBARGADO", "LIBERADO")</f>
        <v>LIBERADO</v>
      </c>
    </row>
    <row r="3514" spans="2:11" ht="18.75">
      <c r="B3514" s="22"/>
      <c r="C3514" s="22"/>
      <c r="D3514" s="22"/>
      <c r="E3514" s="22"/>
      <c r="F3514" s="7"/>
      <c r="G3514" s="53"/>
      <c r="H3514" s="8"/>
      <c r="I3514" s="6"/>
      <c r="J3514" s="31" t="str">
        <f>IFERROR(VLOOKUP($C3514,Embargos!$E$4:$E$3878,1,FALSE), "OK")</f>
        <v>OK</v>
      </c>
      <c r="K3514" s="34" t="str">
        <f>IF(J3514=C3514, "EMBARGADO", "LIBERADO")</f>
        <v>LIBERADO</v>
      </c>
    </row>
    <row r="3515" spans="2:11" ht="18.75">
      <c r="B3515" s="22"/>
      <c r="C3515" s="22"/>
      <c r="D3515" s="22"/>
      <c r="E3515" s="22"/>
      <c r="F3515" s="7"/>
      <c r="G3515" s="53"/>
      <c r="H3515" s="8"/>
      <c r="I3515" s="6"/>
      <c r="J3515" s="31" t="str">
        <f>IFERROR(VLOOKUP($C3515,Embargos!$E$4:$E$3878,1,FALSE), "OK")</f>
        <v>OK</v>
      </c>
      <c r="K3515" s="34" t="str">
        <f>IF(J3515=C3515, "EMBARGADO", "LIBERADO")</f>
        <v>LIBERADO</v>
      </c>
    </row>
    <row r="3516" spans="2:11" ht="18.75">
      <c r="B3516" s="22"/>
      <c r="C3516" s="22"/>
      <c r="D3516" s="22"/>
      <c r="E3516" s="22"/>
      <c r="F3516" s="7"/>
      <c r="G3516" s="53"/>
      <c r="H3516" s="8"/>
      <c r="I3516" s="6"/>
      <c r="J3516" s="31" t="str">
        <f>IFERROR(VLOOKUP($C3516,Embargos!$E$4:$E$3878,1,FALSE), "OK")</f>
        <v>OK</v>
      </c>
      <c r="K3516" s="34" t="str">
        <f>IF(J3516=C3516, "EMBARGADO", "LIBERADO")</f>
        <v>LIBERADO</v>
      </c>
    </row>
    <row r="3517" spans="2:11" ht="18.75">
      <c r="B3517" s="22"/>
      <c r="C3517" s="22"/>
      <c r="D3517" s="22"/>
      <c r="E3517" s="22"/>
      <c r="F3517" s="7"/>
      <c r="G3517" s="53"/>
      <c r="H3517" s="8"/>
      <c r="I3517" s="6"/>
      <c r="J3517" s="31" t="str">
        <f>IFERROR(VLOOKUP($C3517,Embargos!$E$4:$E$3878,1,FALSE), "OK")</f>
        <v>OK</v>
      </c>
      <c r="K3517" s="34" t="str">
        <f>IF(J3517=C3517, "EMBARGADO", "LIBERADO")</f>
        <v>LIBERADO</v>
      </c>
    </row>
    <row r="3518" spans="2:11" ht="18.75">
      <c r="B3518" s="22"/>
      <c r="C3518" s="22"/>
      <c r="D3518" s="22"/>
      <c r="E3518" s="22"/>
      <c r="F3518" s="7"/>
      <c r="G3518" s="53"/>
      <c r="H3518" s="8"/>
      <c r="I3518" s="6"/>
      <c r="J3518" s="31" t="str">
        <f>IFERROR(VLOOKUP($C3518,Embargos!$E$4:$E$3878,1,FALSE), "OK")</f>
        <v>OK</v>
      </c>
      <c r="K3518" s="34" t="str">
        <f>IF(J3518=C3518, "EMBARGADO", "LIBERADO")</f>
        <v>LIBERADO</v>
      </c>
    </row>
    <row r="3519" spans="2:11" ht="18.75">
      <c r="B3519" s="22"/>
      <c r="C3519" s="22"/>
      <c r="D3519" s="22"/>
      <c r="E3519" s="22"/>
      <c r="F3519" s="7"/>
      <c r="G3519" s="53"/>
      <c r="H3519" s="8"/>
      <c r="I3519" s="6"/>
      <c r="J3519" s="31" t="str">
        <f>IFERROR(VLOOKUP($C3519,Embargos!$E$4:$E$3878,1,FALSE), "OK")</f>
        <v>OK</v>
      </c>
      <c r="K3519" s="34" t="str">
        <f>IF(J3519=C3519, "EMBARGADO", "LIBERADO")</f>
        <v>LIBERADO</v>
      </c>
    </row>
    <row r="3520" spans="2:11" ht="18.75">
      <c r="B3520" s="22"/>
      <c r="C3520" s="22"/>
      <c r="D3520" s="22"/>
      <c r="E3520" s="22"/>
      <c r="F3520" s="7"/>
      <c r="G3520" s="53"/>
      <c r="H3520" s="8"/>
      <c r="I3520" s="6"/>
      <c r="J3520" s="31" t="str">
        <f>IFERROR(VLOOKUP($C3520,Embargos!$E$4:$E$3878,1,FALSE), "OK")</f>
        <v>OK</v>
      </c>
      <c r="K3520" s="34" t="str">
        <f>IF(J3520=C3520, "EMBARGADO", "LIBERADO")</f>
        <v>LIBERADO</v>
      </c>
    </row>
    <row r="3521" spans="2:11" ht="18.75">
      <c r="B3521" s="22"/>
      <c r="C3521" s="22"/>
      <c r="D3521" s="22"/>
      <c r="E3521" s="22"/>
      <c r="F3521" s="7"/>
      <c r="G3521" s="53"/>
      <c r="H3521" s="8"/>
      <c r="I3521" s="6"/>
      <c r="J3521" s="31" t="str">
        <f>IFERROR(VLOOKUP($C3521,Embargos!$E$4:$E$3878,1,FALSE), "OK")</f>
        <v>OK</v>
      </c>
      <c r="K3521" s="34" t="str">
        <f>IF(J3521=C3521, "EMBARGADO", "LIBERADO")</f>
        <v>LIBERADO</v>
      </c>
    </row>
    <row r="3522" spans="2:11" ht="18.75">
      <c r="B3522" s="22"/>
      <c r="C3522" s="22"/>
      <c r="D3522" s="22"/>
      <c r="E3522" s="22"/>
      <c r="F3522" s="7"/>
      <c r="G3522" s="53"/>
      <c r="H3522" s="8"/>
      <c r="I3522" s="6"/>
      <c r="J3522" s="31" t="str">
        <f>IFERROR(VLOOKUP($C3522,Embargos!$E$4:$E$3878,1,FALSE), "OK")</f>
        <v>OK</v>
      </c>
      <c r="K3522" s="34" t="str">
        <f>IF(J3522=C3522, "EMBARGADO", "LIBERADO")</f>
        <v>LIBERADO</v>
      </c>
    </row>
    <row r="3523" spans="2:11" ht="18.75">
      <c r="B3523" s="22"/>
      <c r="C3523" s="22"/>
      <c r="D3523" s="22"/>
      <c r="E3523" s="22"/>
      <c r="F3523" s="7"/>
      <c r="G3523" s="53"/>
      <c r="H3523" s="8"/>
      <c r="I3523" s="6"/>
      <c r="J3523" s="31" t="str">
        <f>IFERROR(VLOOKUP($C3523,Embargos!$E$4:$E$3878,1,FALSE), "OK")</f>
        <v>OK</v>
      </c>
      <c r="K3523" s="34" t="str">
        <f>IF(J3523=C3523, "EMBARGADO", "LIBERADO")</f>
        <v>LIBERADO</v>
      </c>
    </row>
    <row r="3524" spans="2:11" ht="18.75">
      <c r="B3524" s="22"/>
      <c r="C3524" s="22"/>
      <c r="D3524" s="22"/>
      <c r="E3524" s="22"/>
      <c r="F3524" s="7"/>
      <c r="G3524" s="53"/>
      <c r="H3524" s="8"/>
      <c r="I3524" s="6"/>
      <c r="J3524" s="31" t="str">
        <f>IFERROR(VLOOKUP($C3524,Embargos!$E$4:$E$3878,1,FALSE), "OK")</f>
        <v>OK</v>
      </c>
      <c r="K3524" s="34" t="str">
        <f>IF(J3524=C3524, "EMBARGADO", "LIBERADO")</f>
        <v>LIBERADO</v>
      </c>
    </row>
    <row r="3525" spans="2:11" ht="18.75">
      <c r="B3525" s="22"/>
      <c r="C3525" s="22"/>
      <c r="D3525" s="22"/>
      <c r="E3525" s="22"/>
      <c r="F3525" s="7"/>
      <c r="G3525" s="53"/>
      <c r="H3525" s="8"/>
      <c r="I3525" s="6"/>
      <c r="J3525" s="31" t="str">
        <f>IFERROR(VLOOKUP($C3525,Embargos!$E$4:$E$3878,1,FALSE), "OK")</f>
        <v>OK</v>
      </c>
      <c r="K3525" s="34" t="str">
        <f>IF(J3525=C3525, "EMBARGADO", "LIBERADO")</f>
        <v>LIBERADO</v>
      </c>
    </row>
    <row r="3526" spans="2:11" ht="18.75">
      <c r="B3526" s="22"/>
      <c r="C3526" s="22"/>
      <c r="D3526" s="22"/>
      <c r="E3526" s="22"/>
      <c r="F3526" s="7"/>
      <c r="G3526" s="53"/>
      <c r="H3526" s="8"/>
      <c r="I3526" s="6"/>
      <c r="J3526" s="31" t="str">
        <f>IFERROR(VLOOKUP($C3526,Embargos!$E$4:$E$3878,1,FALSE), "OK")</f>
        <v>OK</v>
      </c>
      <c r="K3526" s="34" t="str">
        <f>IF(J3526=C3526, "EMBARGADO", "LIBERADO")</f>
        <v>LIBERADO</v>
      </c>
    </row>
    <row r="3527" spans="2:11" ht="18.75">
      <c r="B3527" s="22"/>
      <c r="C3527" s="22"/>
      <c r="D3527" s="22"/>
      <c r="E3527" s="22"/>
      <c r="F3527" s="7"/>
      <c r="G3527" s="53"/>
      <c r="H3527" s="8"/>
      <c r="I3527" s="6"/>
      <c r="J3527" s="31" t="str">
        <f>IFERROR(VLOOKUP($C3527,Embargos!$E$4:$E$3878,1,FALSE), "OK")</f>
        <v>OK</v>
      </c>
      <c r="K3527" s="34" t="str">
        <f>IF(J3527=C3527, "EMBARGADO", "LIBERADO")</f>
        <v>LIBERADO</v>
      </c>
    </row>
    <row r="3528" spans="2:11" ht="18.75">
      <c r="B3528" s="22"/>
      <c r="C3528" s="22"/>
      <c r="D3528" s="22"/>
      <c r="E3528" s="22"/>
      <c r="F3528" s="7"/>
      <c r="G3528" s="53"/>
      <c r="H3528" s="8"/>
      <c r="I3528" s="6"/>
      <c r="J3528" s="31" t="str">
        <f>IFERROR(VLOOKUP($C3528,Embargos!$E$4:$E$3878,1,FALSE), "OK")</f>
        <v>OK</v>
      </c>
      <c r="K3528" s="34" t="str">
        <f>IF(J3528=C3528, "EMBARGADO", "LIBERADO")</f>
        <v>LIBERADO</v>
      </c>
    </row>
    <row r="3529" spans="2:11" ht="18.75">
      <c r="B3529" s="22"/>
      <c r="C3529" s="22"/>
      <c r="D3529" s="22"/>
      <c r="E3529" s="22"/>
      <c r="F3529" s="7"/>
      <c r="G3529" s="53"/>
      <c r="H3529" s="8"/>
      <c r="I3529" s="6"/>
      <c r="J3529" s="31" t="str">
        <f>IFERROR(VLOOKUP($C3529,Embargos!$E$4:$E$3878,1,FALSE), "OK")</f>
        <v>OK</v>
      </c>
      <c r="K3529" s="34" t="str">
        <f>IF(J3529=C3529, "EMBARGADO", "LIBERADO")</f>
        <v>LIBERADO</v>
      </c>
    </row>
    <row r="3530" spans="2:11" ht="18.75">
      <c r="B3530" s="22"/>
      <c r="C3530" s="22"/>
      <c r="D3530" s="22"/>
      <c r="E3530" s="22"/>
      <c r="F3530" s="7"/>
      <c r="G3530" s="53"/>
      <c r="H3530" s="8"/>
      <c r="I3530" s="6"/>
      <c r="J3530" s="31" t="str">
        <f>IFERROR(VLOOKUP($C3530,Embargos!$E$4:$E$3878,1,FALSE), "OK")</f>
        <v>OK</v>
      </c>
      <c r="K3530" s="34" t="str">
        <f>IF(J3530=C3530, "EMBARGADO", "LIBERADO")</f>
        <v>LIBERADO</v>
      </c>
    </row>
    <row r="3531" spans="2:11" ht="18.75">
      <c r="B3531" s="22"/>
      <c r="C3531" s="22"/>
      <c r="D3531" s="22"/>
      <c r="E3531" s="22"/>
      <c r="F3531" s="7"/>
      <c r="G3531" s="53"/>
      <c r="H3531" s="8"/>
      <c r="I3531" s="6"/>
      <c r="J3531" s="31" t="str">
        <f>IFERROR(VLOOKUP($C3531,Embargos!$E$4:$E$3878,1,FALSE), "OK")</f>
        <v>OK</v>
      </c>
      <c r="K3531" s="34" t="str">
        <f>IF(J3531=C3531, "EMBARGADO", "LIBERADO")</f>
        <v>LIBERADO</v>
      </c>
    </row>
    <row r="3532" spans="2:11" ht="18.75">
      <c r="B3532" s="22"/>
      <c r="C3532" s="22"/>
      <c r="D3532" s="22"/>
      <c r="E3532" s="22"/>
      <c r="F3532" s="7"/>
      <c r="G3532" s="53"/>
      <c r="H3532" s="8"/>
      <c r="I3532" s="6"/>
      <c r="J3532" s="31" t="str">
        <f>IFERROR(VLOOKUP($C3532,Embargos!$E$4:$E$3878,1,FALSE), "OK")</f>
        <v>OK</v>
      </c>
      <c r="K3532" s="34" t="str">
        <f>IF(J3532=C3532, "EMBARGADO", "LIBERADO")</f>
        <v>LIBERADO</v>
      </c>
    </row>
    <row r="3533" spans="2:11" ht="18.75">
      <c r="B3533" s="22"/>
      <c r="C3533" s="22"/>
      <c r="D3533" s="22"/>
      <c r="E3533" s="22"/>
      <c r="F3533" s="7"/>
      <c r="G3533" s="53"/>
      <c r="H3533" s="8"/>
      <c r="I3533" s="6"/>
      <c r="J3533" s="31" t="str">
        <f>IFERROR(VLOOKUP($C3533,Embargos!$E$4:$E$3878,1,FALSE), "OK")</f>
        <v>OK</v>
      </c>
      <c r="K3533" s="34" t="str">
        <f>IF(J3533=C3533, "EMBARGADO", "LIBERADO")</f>
        <v>LIBERADO</v>
      </c>
    </row>
    <row r="3534" spans="2:11" ht="18.75">
      <c r="B3534" s="22"/>
      <c r="C3534" s="22"/>
      <c r="D3534" s="22"/>
      <c r="E3534" s="22"/>
      <c r="F3534" s="7"/>
      <c r="G3534" s="53"/>
      <c r="H3534" s="8"/>
      <c r="I3534" s="6"/>
      <c r="J3534" s="31" t="str">
        <f>IFERROR(VLOOKUP($C3534,Embargos!$E$4:$E$3878,1,FALSE), "OK")</f>
        <v>OK</v>
      </c>
      <c r="K3534" s="34" t="str">
        <f>IF(J3534=C3534, "EMBARGADO", "LIBERADO")</f>
        <v>LIBERADO</v>
      </c>
    </row>
    <row r="3535" spans="2:11" ht="18.75">
      <c r="B3535" s="22"/>
      <c r="C3535" s="22"/>
      <c r="D3535" s="22"/>
      <c r="E3535" s="22"/>
      <c r="F3535" s="7"/>
      <c r="G3535" s="53"/>
      <c r="H3535" s="8"/>
      <c r="I3535" s="6"/>
      <c r="J3535" s="31" t="str">
        <f>IFERROR(VLOOKUP($C3535,Embargos!$E$4:$E$3878,1,FALSE), "OK")</f>
        <v>OK</v>
      </c>
      <c r="K3535" s="34" t="str">
        <f>IF(J3535=C3535, "EMBARGADO", "LIBERADO")</f>
        <v>LIBERADO</v>
      </c>
    </row>
    <row r="3536" spans="2:11" ht="18.75">
      <c r="B3536" s="22"/>
      <c r="C3536" s="22"/>
      <c r="D3536" s="22"/>
      <c r="E3536" s="22"/>
      <c r="F3536" s="7"/>
      <c r="G3536" s="53"/>
      <c r="H3536" s="8"/>
      <c r="I3536" s="6"/>
      <c r="J3536" s="31" t="str">
        <f>IFERROR(VLOOKUP($C3536,Embargos!$E$4:$E$3878,1,FALSE), "OK")</f>
        <v>OK</v>
      </c>
      <c r="K3536" s="34" t="str">
        <f>IF(J3536=C3536, "EMBARGADO", "LIBERADO")</f>
        <v>LIBERADO</v>
      </c>
    </row>
    <row r="3537" spans="2:11" ht="18.75">
      <c r="B3537" s="22"/>
      <c r="C3537" s="22"/>
      <c r="D3537" s="22"/>
      <c r="E3537" s="22"/>
      <c r="F3537" s="7"/>
      <c r="G3537" s="53"/>
      <c r="H3537" s="8"/>
      <c r="I3537" s="6"/>
      <c r="J3537" s="31" t="str">
        <f>IFERROR(VLOOKUP($C3537,Embargos!$E$4:$E$3878,1,FALSE), "OK")</f>
        <v>OK</v>
      </c>
      <c r="K3537" s="34" t="str">
        <f>IF(J3537=C3537, "EMBARGADO", "LIBERADO")</f>
        <v>LIBERADO</v>
      </c>
    </row>
    <row r="3538" spans="2:11" ht="18.75">
      <c r="B3538" s="22"/>
      <c r="C3538" s="22"/>
      <c r="D3538" s="22"/>
      <c r="E3538" s="22"/>
      <c r="F3538" s="7"/>
      <c r="G3538" s="53"/>
      <c r="H3538" s="8"/>
      <c r="I3538" s="6"/>
      <c r="J3538" s="31" t="str">
        <f>IFERROR(VLOOKUP($C3538,Embargos!$E$4:$E$3878,1,FALSE), "OK")</f>
        <v>OK</v>
      </c>
      <c r="K3538" s="34" t="str">
        <f>IF(J3538=C3538, "EMBARGADO", "LIBERADO")</f>
        <v>LIBERADO</v>
      </c>
    </row>
    <row r="3539" spans="2:11" ht="18.75">
      <c r="B3539" s="22"/>
      <c r="C3539" s="22"/>
      <c r="D3539" s="22"/>
      <c r="E3539" s="22"/>
      <c r="F3539" s="7"/>
      <c r="G3539" s="53"/>
      <c r="H3539" s="8"/>
      <c r="I3539" s="6"/>
      <c r="J3539" s="31" t="str">
        <f>IFERROR(VLOOKUP($C3539,Embargos!$E$4:$E$3878,1,FALSE), "OK")</f>
        <v>OK</v>
      </c>
      <c r="K3539" s="34" t="str">
        <f>IF(J3539=C3539, "EMBARGADO", "LIBERADO")</f>
        <v>LIBERADO</v>
      </c>
    </row>
    <row r="3540" spans="2:11" ht="18.75">
      <c r="B3540" s="22"/>
      <c r="C3540" s="22"/>
      <c r="D3540" s="22"/>
      <c r="E3540" s="22"/>
      <c r="F3540" s="7"/>
      <c r="G3540" s="53"/>
      <c r="H3540" s="8"/>
      <c r="I3540" s="6"/>
      <c r="J3540" s="31" t="str">
        <f>IFERROR(VLOOKUP($C3540,Embargos!$E$4:$E$3878,1,FALSE), "OK")</f>
        <v>OK</v>
      </c>
      <c r="K3540" s="34" t="str">
        <f>IF(J3540=C3540, "EMBARGADO", "LIBERADO")</f>
        <v>LIBERADO</v>
      </c>
    </row>
    <row r="3541" spans="2:11" ht="18.75">
      <c r="B3541" s="22"/>
      <c r="C3541" s="22"/>
      <c r="D3541" s="22"/>
      <c r="E3541" s="22"/>
      <c r="F3541" s="7"/>
      <c r="G3541" s="53"/>
      <c r="H3541" s="8"/>
      <c r="I3541" s="6"/>
      <c r="J3541" s="31" t="str">
        <f>IFERROR(VLOOKUP($C3541,Embargos!$E$4:$E$3878,1,FALSE), "OK")</f>
        <v>OK</v>
      </c>
      <c r="K3541" s="34" t="str">
        <f>IF(J3541=C3541, "EMBARGADO", "LIBERADO")</f>
        <v>LIBERADO</v>
      </c>
    </row>
    <row r="3542" spans="2:11" ht="18.75">
      <c r="B3542" s="22"/>
      <c r="C3542" s="22"/>
      <c r="D3542" s="22"/>
      <c r="E3542" s="22"/>
      <c r="F3542" s="7"/>
      <c r="G3542" s="53"/>
      <c r="H3542" s="8"/>
      <c r="I3542" s="6"/>
      <c r="J3542" s="31" t="str">
        <f>IFERROR(VLOOKUP($C3542,Embargos!$E$4:$E$3878,1,FALSE), "OK")</f>
        <v>OK</v>
      </c>
      <c r="K3542" s="34" t="str">
        <f>IF(J3542=C3542, "EMBARGADO", "LIBERADO")</f>
        <v>LIBERADO</v>
      </c>
    </row>
    <row r="3543" spans="2:11" ht="18.75">
      <c r="B3543" s="22"/>
      <c r="C3543" s="22"/>
      <c r="D3543" s="22"/>
      <c r="E3543" s="22"/>
      <c r="F3543" s="7"/>
      <c r="G3543" s="53"/>
      <c r="H3543" s="8"/>
      <c r="I3543" s="6"/>
      <c r="J3543" s="31" t="str">
        <f>IFERROR(VLOOKUP($C3543,Embargos!$E$4:$E$3878,1,FALSE), "OK")</f>
        <v>OK</v>
      </c>
      <c r="K3543" s="34" t="str">
        <f>IF(J3543=C3543, "EMBARGADO", "LIBERADO")</f>
        <v>LIBERADO</v>
      </c>
    </row>
    <row r="3544" spans="2:11" ht="18.75">
      <c r="B3544" s="22"/>
      <c r="C3544" s="22"/>
      <c r="D3544" s="22"/>
      <c r="E3544" s="22"/>
      <c r="F3544" s="7"/>
      <c r="G3544" s="53"/>
      <c r="H3544" s="8"/>
      <c r="I3544" s="6"/>
      <c r="J3544" s="31" t="str">
        <f>IFERROR(VLOOKUP($C3544,Embargos!$E$4:$E$3878,1,FALSE), "OK")</f>
        <v>OK</v>
      </c>
      <c r="K3544" s="34" t="str">
        <f>IF(J3544=C3544, "EMBARGADO", "LIBERADO")</f>
        <v>LIBERADO</v>
      </c>
    </row>
    <row r="3545" spans="2:11" ht="18.75">
      <c r="B3545" s="22"/>
      <c r="C3545" s="22"/>
      <c r="D3545" s="22"/>
      <c r="E3545" s="22"/>
      <c r="F3545" s="7"/>
      <c r="G3545" s="53"/>
      <c r="H3545" s="8"/>
      <c r="I3545" s="6"/>
      <c r="J3545" s="31" t="str">
        <f>IFERROR(VLOOKUP($C3545,Embargos!$E$4:$E$3878,1,FALSE), "OK")</f>
        <v>OK</v>
      </c>
      <c r="K3545" s="34" t="str">
        <f>IF(J3545=C3545, "EMBARGADO", "LIBERADO")</f>
        <v>LIBERADO</v>
      </c>
    </row>
    <row r="3546" spans="2:11" ht="18.75">
      <c r="B3546" s="22"/>
      <c r="C3546" s="22"/>
      <c r="D3546" s="22"/>
      <c r="E3546" s="22"/>
      <c r="F3546" s="7"/>
      <c r="G3546" s="53"/>
      <c r="H3546" s="8"/>
      <c r="I3546" s="6"/>
      <c r="J3546" s="31" t="str">
        <f>IFERROR(VLOOKUP($C3546,Embargos!$E$4:$E$3878,1,FALSE), "OK")</f>
        <v>OK</v>
      </c>
      <c r="K3546" s="34" t="str">
        <f>IF(J3546=C3546, "EMBARGADO", "LIBERADO")</f>
        <v>LIBERADO</v>
      </c>
    </row>
    <row r="3547" spans="2:11" ht="18.75">
      <c r="B3547" s="22"/>
      <c r="C3547" s="22"/>
      <c r="D3547" s="22"/>
      <c r="E3547" s="22"/>
      <c r="F3547" s="7"/>
      <c r="G3547" s="53"/>
      <c r="H3547" s="8"/>
      <c r="I3547" s="6"/>
      <c r="J3547" s="31" t="str">
        <f>IFERROR(VLOOKUP($C3547,Embargos!$E$4:$E$3878,1,FALSE), "OK")</f>
        <v>OK</v>
      </c>
      <c r="K3547" s="34" t="str">
        <f>IF(J3547=C3547, "EMBARGADO", "LIBERADO")</f>
        <v>LIBERADO</v>
      </c>
    </row>
    <row r="3548" spans="2:11" ht="18.75">
      <c r="B3548" s="22"/>
      <c r="C3548" s="22"/>
      <c r="D3548" s="22"/>
      <c r="E3548" s="22"/>
      <c r="F3548" s="7"/>
      <c r="G3548" s="53"/>
      <c r="H3548" s="8"/>
      <c r="I3548" s="6"/>
      <c r="J3548" s="31" t="str">
        <f>IFERROR(VLOOKUP($C3548,Embargos!$E$4:$E$3878,1,FALSE), "OK")</f>
        <v>OK</v>
      </c>
      <c r="K3548" s="34" t="str">
        <f>IF(J3548=C3548, "EMBARGADO", "LIBERADO")</f>
        <v>LIBERADO</v>
      </c>
    </row>
    <row r="3549" spans="2:11" ht="18.75">
      <c r="B3549" s="22"/>
      <c r="C3549" s="22"/>
      <c r="D3549" s="22"/>
      <c r="E3549" s="22"/>
      <c r="F3549" s="7"/>
      <c r="G3549" s="53"/>
      <c r="H3549" s="8"/>
      <c r="I3549" s="6"/>
      <c r="J3549" s="31" t="str">
        <f>IFERROR(VLOOKUP($C3549,Embargos!$E$4:$E$3878,1,FALSE), "OK")</f>
        <v>OK</v>
      </c>
      <c r="K3549" s="34" t="str">
        <f>IF(J3549=C3549, "EMBARGADO", "LIBERADO")</f>
        <v>LIBERADO</v>
      </c>
    </row>
    <row r="3550" spans="2:11" ht="18.75">
      <c r="B3550" s="22"/>
      <c r="C3550" s="22"/>
      <c r="D3550" s="22"/>
      <c r="E3550" s="22"/>
      <c r="F3550" s="7"/>
      <c r="G3550" s="53"/>
      <c r="H3550" s="8"/>
      <c r="I3550" s="6"/>
      <c r="J3550" s="31" t="str">
        <f>IFERROR(VLOOKUP($C3550,Embargos!$E$4:$E$3878,1,FALSE), "OK")</f>
        <v>OK</v>
      </c>
      <c r="K3550" s="34" t="str">
        <f>IF(J3550=C3550, "EMBARGADO", "LIBERADO")</f>
        <v>LIBERADO</v>
      </c>
    </row>
    <row r="3551" spans="2:11" ht="18.75">
      <c r="B3551" s="22"/>
      <c r="C3551" s="22"/>
      <c r="D3551" s="22"/>
      <c r="E3551" s="22"/>
      <c r="F3551" s="7"/>
      <c r="G3551" s="53"/>
      <c r="H3551" s="8"/>
      <c r="I3551" s="6"/>
      <c r="J3551" s="31" t="str">
        <f>IFERROR(VLOOKUP($C3551,Embargos!$E$4:$E$3878,1,FALSE), "OK")</f>
        <v>OK</v>
      </c>
      <c r="K3551" s="34" t="str">
        <f>IF(J3551=C3551, "EMBARGADO", "LIBERADO")</f>
        <v>LIBERADO</v>
      </c>
    </row>
    <row r="3552" spans="2:11" ht="18.75">
      <c r="B3552" s="22"/>
      <c r="C3552" s="22"/>
      <c r="D3552" s="22"/>
      <c r="E3552" s="22"/>
      <c r="F3552" s="7"/>
      <c r="G3552" s="53"/>
      <c r="H3552" s="8"/>
      <c r="I3552" s="6"/>
      <c r="J3552" s="31" t="str">
        <f>IFERROR(VLOOKUP($C3552,Embargos!$E$4:$E$3878,1,FALSE), "OK")</f>
        <v>OK</v>
      </c>
      <c r="K3552" s="34" t="str">
        <f>IF(J3552=C3552, "EMBARGADO", "LIBERADO")</f>
        <v>LIBERADO</v>
      </c>
    </row>
    <row r="3553" spans="2:11" ht="18.75">
      <c r="B3553" s="22"/>
      <c r="C3553" s="22"/>
      <c r="D3553" s="22"/>
      <c r="E3553" s="22"/>
      <c r="F3553" s="7"/>
      <c r="G3553" s="53"/>
      <c r="H3553" s="8"/>
      <c r="I3553" s="6"/>
      <c r="J3553" s="31" t="str">
        <f>IFERROR(VLOOKUP($C3553,Embargos!$E$4:$E$3878,1,FALSE), "OK")</f>
        <v>OK</v>
      </c>
      <c r="K3553" s="34" t="str">
        <f>IF(J3553=C3553, "EMBARGADO", "LIBERADO")</f>
        <v>LIBERADO</v>
      </c>
    </row>
    <row r="3554" spans="2:11" ht="18.75">
      <c r="B3554" s="22"/>
      <c r="C3554" s="22"/>
      <c r="D3554" s="22"/>
      <c r="E3554" s="22"/>
      <c r="F3554" s="7"/>
      <c r="G3554" s="53"/>
      <c r="H3554" s="8"/>
      <c r="I3554" s="6"/>
      <c r="J3554" s="31" t="str">
        <f>IFERROR(VLOOKUP($C3554,Embargos!$E$4:$E$3878,1,FALSE), "OK")</f>
        <v>OK</v>
      </c>
      <c r="K3554" s="34" t="str">
        <f>IF(J3554=C3554, "EMBARGADO", "LIBERADO")</f>
        <v>LIBERADO</v>
      </c>
    </row>
    <row r="3555" spans="2:11" ht="18.75">
      <c r="B3555" s="22"/>
      <c r="C3555" s="22"/>
      <c r="D3555" s="22"/>
      <c r="E3555" s="22"/>
      <c r="F3555" s="7"/>
      <c r="G3555" s="53"/>
      <c r="H3555" s="8"/>
      <c r="I3555" s="6"/>
      <c r="J3555" s="31" t="str">
        <f>IFERROR(VLOOKUP($C3555,Embargos!$E$4:$E$3878,1,FALSE), "OK")</f>
        <v>OK</v>
      </c>
      <c r="K3555" s="34" t="str">
        <f>IF(J3555=C3555, "EMBARGADO", "LIBERADO")</f>
        <v>LIBERADO</v>
      </c>
    </row>
    <row r="3556" spans="2:11" ht="18.75">
      <c r="B3556" s="22"/>
      <c r="C3556" s="22"/>
      <c r="D3556" s="22"/>
      <c r="E3556" s="22"/>
      <c r="F3556" s="7"/>
      <c r="G3556" s="53"/>
      <c r="H3556" s="8"/>
      <c r="I3556" s="6"/>
      <c r="J3556" s="31" t="str">
        <f>IFERROR(VLOOKUP($C3556,Embargos!$E$4:$E$3878,1,FALSE), "OK")</f>
        <v>OK</v>
      </c>
      <c r="K3556" s="34" t="str">
        <f>IF(J3556=C3556, "EMBARGADO", "LIBERADO")</f>
        <v>LIBERADO</v>
      </c>
    </row>
    <row r="3557" spans="2:11" ht="18.75">
      <c r="B3557" s="22"/>
      <c r="C3557" s="22"/>
      <c r="D3557" s="22"/>
      <c r="E3557" s="22"/>
      <c r="F3557" s="7"/>
      <c r="G3557" s="53"/>
      <c r="H3557" s="8"/>
      <c r="I3557" s="6"/>
      <c r="J3557" s="31" t="str">
        <f>IFERROR(VLOOKUP($C3557,Embargos!$E$4:$E$3878,1,FALSE), "OK")</f>
        <v>OK</v>
      </c>
      <c r="K3557" s="34" t="str">
        <f>IF(J3557=C3557, "EMBARGADO", "LIBERADO")</f>
        <v>LIBERADO</v>
      </c>
    </row>
    <row r="3558" spans="2:11" ht="18.75">
      <c r="B3558" s="22"/>
      <c r="C3558" s="22"/>
      <c r="D3558" s="22"/>
      <c r="E3558" s="22"/>
      <c r="F3558" s="7"/>
      <c r="G3558" s="53"/>
      <c r="H3558" s="8"/>
      <c r="I3558" s="6"/>
      <c r="J3558" s="31" t="str">
        <f>IFERROR(VLOOKUP($C3558,Embargos!$E$4:$E$3878,1,FALSE), "OK")</f>
        <v>OK</v>
      </c>
      <c r="K3558" s="34" t="str">
        <f>IF(J3558=C3558, "EMBARGADO", "LIBERADO")</f>
        <v>LIBERADO</v>
      </c>
    </row>
    <row r="3559" spans="2:11" ht="18.75">
      <c r="B3559" s="22"/>
      <c r="C3559" s="22"/>
      <c r="D3559" s="22"/>
      <c r="E3559" s="22"/>
      <c r="F3559" s="7"/>
      <c r="G3559" s="53"/>
      <c r="H3559" s="8"/>
      <c r="I3559" s="6"/>
      <c r="J3559" s="31" t="str">
        <f>IFERROR(VLOOKUP($C3559,Embargos!$E$4:$E$3878,1,FALSE), "OK")</f>
        <v>OK</v>
      </c>
      <c r="K3559" s="34" t="str">
        <f>IF(J3559=C3559, "EMBARGADO", "LIBERADO")</f>
        <v>LIBERADO</v>
      </c>
    </row>
    <row r="3560" spans="2:11" ht="18.75">
      <c r="B3560" s="22"/>
      <c r="C3560" s="22"/>
      <c r="D3560" s="22"/>
      <c r="E3560" s="22"/>
      <c r="F3560" s="7"/>
      <c r="G3560" s="53"/>
      <c r="H3560" s="8"/>
      <c r="I3560" s="6"/>
      <c r="J3560" s="31" t="str">
        <f>IFERROR(VLOOKUP($C3560,Embargos!$E$4:$E$3878,1,FALSE), "OK")</f>
        <v>OK</v>
      </c>
      <c r="K3560" s="34" t="str">
        <f>IF(J3560=C3560, "EMBARGADO", "LIBERADO")</f>
        <v>LIBERADO</v>
      </c>
    </row>
    <row r="3561" spans="2:11" ht="18.75">
      <c r="B3561" s="22"/>
      <c r="C3561" s="22"/>
      <c r="D3561" s="22"/>
      <c r="E3561" s="22"/>
      <c r="F3561" s="7"/>
      <c r="G3561" s="53"/>
      <c r="H3561" s="8"/>
      <c r="I3561" s="6"/>
      <c r="J3561" s="31" t="str">
        <f>IFERROR(VLOOKUP($C3561,Embargos!$E$4:$E$3878,1,FALSE), "OK")</f>
        <v>OK</v>
      </c>
      <c r="K3561" s="34" t="str">
        <f>IF(J3561=C3561, "EMBARGADO", "LIBERADO")</f>
        <v>LIBERADO</v>
      </c>
    </row>
    <row r="3562" spans="2:11" ht="18.75">
      <c r="B3562" s="22"/>
      <c r="C3562" s="22"/>
      <c r="D3562" s="22"/>
      <c r="E3562" s="22"/>
      <c r="F3562" s="7"/>
      <c r="G3562" s="53"/>
      <c r="H3562" s="8"/>
      <c r="I3562" s="6"/>
      <c r="J3562" s="31" t="str">
        <f>IFERROR(VLOOKUP($C3562,Embargos!$E$4:$E$3878,1,FALSE), "OK")</f>
        <v>OK</v>
      </c>
      <c r="K3562" s="34" t="str">
        <f>IF(J3562=C3562, "EMBARGADO", "LIBERADO")</f>
        <v>LIBERADO</v>
      </c>
    </row>
    <row r="3563" spans="2:11" ht="18.75">
      <c r="B3563" s="22"/>
      <c r="C3563" s="22"/>
      <c r="D3563" s="22"/>
      <c r="E3563" s="22"/>
      <c r="F3563" s="7"/>
      <c r="G3563" s="53"/>
      <c r="H3563" s="8"/>
      <c r="I3563" s="6"/>
      <c r="J3563" s="31" t="str">
        <f>IFERROR(VLOOKUP($C3563,Embargos!$E$4:$E$3878,1,FALSE), "OK")</f>
        <v>OK</v>
      </c>
      <c r="K3563" s="34" t="str">
        <f>IF(J3563=C3563, "EMBARGADO", "LIBERADO")</f>
        <v>LIBERADO</v>
      </c>
    </row>
    <row r="3564" spans="2:11" ht="18.75">
      <c r="B3564" s="22"/>
      <c r="C3564" s="22"/>
      <c r="D3564" s="22"/>
      <c r="E3564" s="22"/>
      <c r="F3564" s="7"/>
      <c r="G3564" s="53"/>
      <c r="H3564" s="8"/>
      <c r="I3564" s="6"/>
      <c r="J3564" s="31" t="str">
        <f>IFERROR(VLOOKUP($C3564,Embargos!$E$4:$E$3878,1,FALSE), "OK")</f>
        <v>OK</v>
      </c>
      <c r="K3564" s="34" t="str">
        <f>IF(J3564=C3564, "EMBARGADO", "LIBERADO")</f>
        <v>LIBERADO</v>
      </c>
    </row>
    <row r="3565" spans="2:11" ht="18.75">
      <c r="B3565" s="22"/>
      <c r="C3565" s="22"/>
      <c r="D3565" s="22"/>
      <c r="E3565" s="22"/>
      <c r="F3565" s="7"/>
      <c r="G3565" s="53"/>
      <c r="H3565" s="8"/>
      <c r="I3565" s="6"/>
      <c r="J3565" s="31" t="str">
        <f>IFERROR(VLOOKUP($C3565,Embargos!$E$4:$E$3878,1,FALSE), "OK")</f>
        <v>OK</v>
      </c>
      <c r="K3565" s="34" t="str">
        <f>IF(J3565=C3565, "EMBARGADO", "LIBERADO")</f>
        <v>LIBERADO</v>
      </c>
    </row>
    <row r="3566" spans="2:11" ht="18.75">
      <c r="B3566" s="22"/>
      <c r="C3566" s="22"/>
      <c r="D3566" s="22"/>
      <c r="E3566" s="22"/>
      <c r="F3566" s="7"/>
      <c r="G3566" s="53"/>
      <c r="H3566" s="8"/>
      <c r="I3566" s="6"/>
      <c r="J3566" s="31" t="str">
        <f>IFERROR(VLOOKUP($C3566,Embargos!$E$4:$E$3878,1,FALSE), "OK")</f>
        <v>OK</v>
      </c>
      <c r="K3566" s="34" t="str">
        <f>IF(J3566=C3566, "EMBARGADO", "LIBERADO")</f>
        <v>LIBERADO</v>
      </c>
    </row>
    <row r="3567" spans="2:11" ht="18.75">
      <c r="B3567" s="22"/>
      <c r="C3567" s="22"/>
      <c r="D3567" s="22"/>
      <c r="E3567" s="22"/>
      <c r="F3567" s="7"/>
      <c r="G3567" s="53"/>
      <c r="H3567" s="8"/>
      <c r="I3567" s="6"/>
      <c r="J3567" s="31" t="str">
        <f>IFERROR(VLOOKUP($C3567,Embargos!$E$4:$E$3878,1,FALSE), "OK")</f>
        <v>OK</v>
      </c>
      <c r="K3567" s="34" t="str">
        <f>IF(J3567=C3567, "EMBARGADO", "LIBERADO")</f>
        <v>LIBERADO</v>
      </c>
    </row>
    <row r="3568" spans="2:11" ht="18.75">
      <c r="B3568" s="22"/>
      <c r="C3568" s="22"/>
      <c r="D3568" s="22"/>
      <c r="E3568" s="22"/>
      <c r="F3568" s="7"/>
      <c r="G3568" s="53"/>
      <c r="H3568" s="8"/>
      <c r="I3568" s="6"/>
      <c r="J3568" s="31" t="str">
        <f>IFERROR(VLOOKUP($C3568,Embargos!$E$4:$E$3878,1,FALSE), "OK")</f>
        <v>OK</v>
      </c>
      <c r="K3568" s="34" t="str">
        <f>IF(J3568=C3568, "EMBARGADO", "LIBERADO")</f>
        <v>LIBERADO</v>
      </c>
    </row>
    <row r="3569" spans="2:11" ht="18.75">
      <c r="B3569" s="22"/>
      <c r="C3569" s="22"/>
      <c r="D3569" s="22"/>
      <c r="E3569" s="22"/>
      <c r="F3569" s="7"/>
      <c r="G3569" s="53"/>
      <c r="H3569" s="8"/>
      <c r="I3569" s="6"/>
      <c r="J3569" s="31" t="str">
        <f>IFERROR(VLOOKUP($C3569,Embargos!$E$4:$E$3878,1,FALSE), "OK")</f>
        <v>OK</v>
      </c>
      <c r="K3569" s="34" t="str">
        <f>IF(J3569=C3569, "EMBARGADO", "LIBERADO")</f>
        <v>LIBERADO</v>
      </c>
    </row>
    <row r="3570" spans="2:11" ht="18.75">
      <c r="B3570" s="22"/>
      <c r="C3570" s="22"/>
      <c r="D3570" s="22"/>
      <c r="E3570" s="22"/>
      <c r="F3570" s="7"/>
      <c r="G3570" s="53"/>
      <c r="H3570" s="8"/>
      <c r="I3570" s="6"/>
      <c r="J3570" s="31" t="str">
        <f>IFERROR(VLOOKUP($C3570,Embargos!$E$4:$E$3878,1,FALSE), "OK")</f>
        <v>OK</v>
      </c>
      <c r="K3570" s="34" t="str">
        <f>IF(J3570=C3570, "EMBARGADO", "LIBERADO")</f>
        <v>LIBERADO</v>
      </c>
    </row>
    <row r="3571" spans="2:11" ht="18.75">
      <c r="B3571" s="22"/>
      <c r="C3571" s="22"/>
      <c r="D3571" s="22"/>
      <c r="E3571" s="22"/>
      <c r="F3571" s="7"/>
      <c r="G3571" s="53"/>
      <c r="H3571" s="8"/>
      <c r="I3571" s="6"/>
      <c r="J3571" s="31" t="str">
        <f>IFERROR(VLOOKUP($C3571,Embargos!$E$4:$E$3878,1,FALSE), "OK")</f>
        <v>OK</v>
      </c>
      <c r="K3571" s="34" t="str">
        <f>IF(J3571=C3571, "EMBARGADO", "LIBERADO")</f>
        <v>LIBERADO</v>
      </c>
    </row>
    <row r="3572" spans="2:11" ht="18.75">
      <c r="B3572" s="22"/>
      <c r="C3572" s="22"/>
      <c r="D3572" s="22"/>
      <c r="E3572" s="22"/>
      <c r="F3572" s="7"/>
      <c r="G3572" s="53"/>
      <c r="H3572" s="8"/>
      <c r="I3572" s="6"/>
      <c r="J3572" s="31" t="str">
        <f>IFERROR(VLOOKUP($C3572,Embargos!$E$4:$E$3878,1,FALSE), "OK")</f>
        <v>OK</v>
      </c>
      <c r="K3572" s="34" t="str">
        <f>IF(J3572=C3572, "EMBARGADO", "LIBERADO")</f>
        <v>LIBERADO</v>
      </c>
    </row>
    <row r="3573" spans="2:11" ht="18.75">
      <c r="B3573" s="22"/>
      <c r="C3573" s="22"/>
      <c r="D3573" s="22"/>
      <c r="E3573" s="22"/>
      <c r="F3573" s="7"/>
      <c r="G3573" s="53"/>
      <c r="H3573" s="8"/>
      <c r="I3573" s="6"/>
      <c r="J3573" s="31" t="str">
        <f>IFERROR(VLOOKUP($C3573,Embargos!$E$4:$E$3878,1,FALSE), "OK")</f>
        <v>OK</v>
      </c>
      <c r="K3573" s="34" t="str">
        <f>IF(J3573=C3573, "EMBARGADO", "LIBERADO")</f>
        <v>LIBERADO</v>
      </c>
    </row>
    <row r="3574" spans="2:11" ht="18.75">
      <c r="B3574" s="22"/>
      <c r="C3574" s="22"/>
      <c r="D3574" s="22"/>
      <c r="E3574" s="22"/>
      <c r="F3574" s="7"/>
      <c r="G3574" s="53"/>
      <c r="H3574" s="8"/>
      <c r="I3574" s="6"/>
      <c r="J3574" s="31" t="str">
        <f>IFERROR(VLOOKUP($C3574,Embargos!$E$4:$E$3878,1,FALSE), "OK")</f>
        <v>OK</v>
      </c>
      <c r="K3574" s="34" t="str">
        <f>IF(J3574=C3574, "EMBARGADO", "LIBERADO")</f>
        <v>LIBERADO</v>
      </c>
    </row>
    <row r="3575" spans="2:11" ht="18.75">
      <c r="B3575" s="22"/>
      <c r="C3575" s="22"/>
      <c r="D3575" s="22"/>
      <c r="E3575" s="22"/>
      <c r="F3575" s="7"/>
      <c r="G3575" s="53"/>
      <c r="H3575" s="8"/>
      <c r="I3575" s="6"/>
      <c r="J3575" s="31" t="str">
        <f>IFERROR(VLOOKUP($C3575,Embargos!$E$4:$E$3878,1,FALSE), "OK")</f>
        <v>OK</v>
      </c>
      <c r="K3575" s="34" t="str">
        <f>IF(J3575=C3575, "EMBARGADO", "LIBERADO")</f>
        <v>LIBERADO</v>
      </c>
    </row>
    <row r="3576" spans="2:11" ht="18.75">
      <c r="B3576" s="22"/>
      <c r="C3576" s="22"/>
      <c r="D3576" s="22"/>
      <c r="E3576" s="22"/>
      <c r="F3576" s="7"/>
      <c r="G3576" s="53"/>
      <c r="H3576" s="8"/>
      <c r="I3576" s="6"/>
      <c r="J3576" s="31" t="str">
        <f>IFERROR(VLOOKUP($C3576,Embargos!$E$4:$E$3878,1,FALSE), "OK")</f>
        <v>OK</v>
      </c>
      <c r="K3576" s="34" t="str">
        <f>IF(J3576=C3576, "EMBARGADO", "LIBERADO")</f>
        <v>LIBERADO</v>
      </c>
    </row>
    <row r="3577" spans="2:11" ht="18.75">
      <c r="B3577" s="22"/>
      <c r="C3577" s="22"/>
      <c r="D3577" s="22"/>
      <c r="E3577" s="22"/>
      <c r="F3577" s="7"/>
      <c r="G3577" s="53"/>
      <c r="H3577" s="8"/>
      <c r="I3577" s="6"/>
      <c r="J3577" s="31" t="str">
        <f>IFERROR(VLOOKUP($C3577,Embargos!$E$4:$E$3878,1,FALSE), "OK")</f>
        <v>OK</v>
      </c>
      <c r="K3577" s="34" t="str">
        <f>IF(J3577=C3577, "EMBARGADO", "LIBERADO")</f>
        <v>LIBERADO</v>
      </c>
    </row>
    <row r="3578" spans="2:11" ht="18.75">
      <c r="B3578" s="22"/>
      <c r="C3578" s="22"/>
      <c r="D3578" s="22"/>
      <c r="E3578" s="22"/>
      <c r="F3578" s="7"/>
      <c r="G3578" s="53"/>
      <c r="H3578" s="8"/>
      <c r="I3578" s="6"/>
      <c r="J3578" s="31" t="str">
        <f>IFERROR(VLOOKUP($C3578,Embargos!$E$4:$E$3878,1,FALSE), "OK")</f>
        <v>OK</v>
      </c>
      <c r="K3578" s="34" t="str">
        <f>IF(J3578=C3578, "EMBARGADO", "LIBERADO")</f>
        <v>LIBERADO</v>
      </c>
    </row>
    <row r="3579" spans="2:11" ht="18.75">
      <c r="B3579" s="22"/>
      <c r="C3579" s="22"/>
      <c r="D3579" s="22"/>
      <c r="E3579" s="22"/>
      <c r="F3579" s="7"/>
      <c r="G3579" s="53"/>
      <c r="H3579" s="8"/>
      <c r="I3579" s="6"/>
      <c r="J3579" s="31" t="str">
        <f>IFERROR(VLOOKUP($C3579,Embargos!$E$4:$E$3878,1,FALSE), "OK")</f>
        <v>OK</v>
      </c>
      <c r="K3579" s="34" t="str">
        <f>IF(J3579=C3579, "EMBARGADO", "LIBERADO")</f>
        <v>LIBERADO</v>
      </c>
    </row>
    <row r="3580" spans="2:11" ht="18.75">
      <c r="B3580" s="22"/>
      <c r="C3580" s="22"/>
      <c r="D3580" s="22"/>
      <c r="E3580" s="22"/>
      <c r="F3580" s="7"/>
      <c r="G3580" s="53"/>
      <c r="H3580" s="8"/>
      <c r="I3580" s="6"/>
      <c r="J3580" s="31" t="str">
        <f>IFERROR(VLOOKUP($C3580,Embargos!$E$4:$E$3878,1,FALSE), "OK")</f>
        <v>OK</v>
      </c>
      <c r="K3580" s="34" t="str">
        <f>IF(J3580=C3580, "EMBARGADO", "LIBERADO")</f>
        <v>LIBERADO</v>
      </c>
    </row>
    <row r="3581" spans="2:11" ht="18.75">
      <c r="B3581" s="22"/>
      <c r="C3581" s="22"/>
      <c r="D3581" s="22"/>
      <c r="E3581" s="22"/>
      <c r="F3581" s="7"/>
      <c r="G3581" s="53"/>
      <c r="H3581" s="8"/>
      <c r="I3581" s="6"/>
      <c r="J3581" s="31" t="str">
        <f>IFERROR(VLOOKUP($C3581,Embargos!$E$4:$E$3878,1,FALSE), "OK")</f>
        <v>OK</v>
      </c>
      <c r="K3581" s="34" t="str">
        <f>IF(J3581=C3581, "EMBARGADO", "LIBERADO")</f>
        <v>LIBERADO</v>
      </c>
    </row>
    <row r="3582" spans="2:11" ht="18.75">
      <c r="B3582" s="22"/>
      <c r="C3582" s="22"/>
      <c r="D3582" s="22"/>
      <c r="E3582" s="22"/>
      <c r="F3582" s="7"/>
      <c r="G3582" s="53"/>
      <c r="H3582" s="8"/>
      <c r="I3582" s="6"/>
      <c r="J3582" s="31" t="str">
        <f>IFERROR(VLOOKUP($C3582,Embargos!$E$4:$E$3878,1,FALSE), "OK")</f>
        <v>OK</v>
      </c>
      <c r="K3582" s="34" t="str">
        <f>IF(J3582=C3582, "EMBARGADO", "LIBERADO")</f>
        <v>LIBERADO</v>
      </c>
    </row>
    <row r="3583" spans="2:11" ht="18.75">
      <c r="B3583" s="22"/>
      <c r="C3583" s="22"/>
      <c r="D3583" s="22"/>
      <c r="E3583" s="22"/>
      <c r="F3583" s="7"/>
      <c r="G3583" s="53"/>
      <c r="H3583" s="8"/>
      <c r="I3583" s="6"/>
      <c r="J3583" s="31" t="str">
        <f>IFERROR(VLOOKUP($C3583,Embargos!$E$4:$E$3878,1,FALSE), "OK")</f>
        <v>OK</v>
      </c>
      <c r="K3583" s="34" t="str">
        <f>IF(J3583=C3583, "EMBARGADO", "LIBERADO")</f>
        <v>LIBERADO</v>
      </c>
    </row>
    <row r="3584" spans="2:11" ht="18.75">
      <c r="B3584" s="22"/>
      <c r="C3584" s="22"/>
      <c r="D3584" s="22"/>
      <c r="E3584" s="22"/>
      <c r="F3584" s="7"/>
      <c r="G3584" s="53"/>
      <c r="H3584" s="8"/>
      <c r="I3584" s="6"/>
      <c r="J3584" s="31" t="str">
        <f>IFERROR(VLOOKUP($C3584,Embargos!$E$4:$E$3878,1,FALSE), "OK")</f>
        <v>OK</v>
      </c>
      <c r="K3584" s="34" t="str">
        <f>IF(J3584=C3584, "EMBARGADO", "LIBERADO")</f>
        <v>LIBERADO</v>
      </c>
    </row>
    <row r="3585" spans="2:11" ht="18.75">
      <c r="B3585" s="22"/>
      <c r="C3585" s="22"/>
      <c r="D3585" s="22"/>
      <c r="E3585" s="22"/>
      <c r="F3585" s="7"/>
      <c r="G3585" s="53"/>
      <c r="H3585" s="8"/>
      <c r="I3585" s="6"/>
      <c r="J3585" s="31" t="str">
        <f>IFERROR(VLOOKUP($C3585,Embargos!$E$4:$E$3878,1,FALSE), "OK")</f>
        <v>OK</v>
      </c>
      <c r="K3585" s="34" t="str">
        <f>IF(J3585=C3585, "EMBARGADO", "LIBERADO")</f>
        <v>LIBERADO</v>
      </c>
    </row>
    <row r="3586" spans="2:11" ht="18.75">
      <c r="B3586" s="22"/>
      <c r="C3586" s="22"/>
      <c r="D3586" s="22"/>
      <c r="E3586" s="22"/>
      <c r="F3586" s="7"/>
      <c r="G3586" s="53"/>
      <c r="H3586" s="8"/>
      <c r="I3586" s="6"/>
      <c r="J3586" s="31" t="str">
        <f>IFERROR(VLOOKUP($C3586,Embargos!$E$4:$E$3878,1,FALSE), "OK")</f>
        <v>OK</v>
      </c>
      <c r="K3586" s="34" t="str">
        <f>IF(J3586=C3586, "EMBARGADO", "LIBERADO")</f>
        <v>LIBERADO</v>
      </c>
    </row>
    <row r="3587" spans="2:11" ht="18.75">
      <c r="B3587" s="22"/>
      <c r="C3587" s="22"/>
      <c r="D3587" s="22"/>
      <c r="E3587" s="22"/>
      <c r="F3587" s="7"/>
      <c r="G3587" s="53"/>
      <c r="H3587" s="8"/>
      <c r="I3587" s="6"/>
      <c r="J3587" s="31" t="str">
        <f>IFERROR(VLOOKUP($C3587,Embargos!$E$4:$E$3878,1,FALSE), "OK")</f>
        <v>OK</v>
      </c>
      <c r="K3587" s="34" t="str">
        <f>IF(J3587=C3587, "EMBARGADO", "LIBERADO")</f>
        <v>LIBERADO</v>
      </c>
    </row>
    <row r="3588" spans="2:11" ht="18.75">
      <c r="B3588" s="22"/>
      <c r="C3588" s="22"/>
      <c r="D3588" s="22"/>
      <c r="E3588" s="22"/>
      <c r="F3588" s="7"/>
      <c r="G3588" s="53"/>
      <c r="H3588" s="8"/>
      <c r="I3588" s="6"/>
      <c r="J3588" s="31" t="str">
        <f>IFERROR(VLOOKUP($C3588,Embargos!$E$4:$E$3878,1,FALSE), "OK")</f>
        <v>OK</v>
      </c>
      <c r="K3588" s="34" t="str">
        <f>IF(J3588=C3588, "EMBARGADO", "LIBERADO")</f>
        <v>LIBERADO</v>
      </c>
    </row>
    <row r="3589" spans="2:11" ht="18.75">
      <c r="B3589" s="22"/>
      <c r="C3589" s="22"/>
      <c r="D3589" s="22"/>
      <c r="E3589" s="22"/>
      <c r="F3589" s="7"/>
      <c r="G3589" s="53"/>
      <c r="H3589" s="8"/>
      <c r="I3589" s="6"/>
      <c r="J3589" s="31" t="str">
        <f>IFERROR(VLOOKUP($C3589,Embargos!$E$4:$E$3878,1,FALSE), "OK")</f>
        <v>OK</v>
      </c>
      <c r="K3589" s="34" t="str">
        <f>IF(J3589=C3589, "EMBARGADO", "LIBERADO")</f>
        <v>LIBERADO</v>
      </c>
    </row>
    <row r="3590" spans="2:11" ht="18.75">
      <c r="B3590" s="22"/>
      <c r="C3590" s="22"/>
      <c r="D3590" s="22"/>
      <c r="E3590" s="22"/>
      <c r="F3590" s="7"/>
      <c r="G3590" s="53"/>
      <c r="H3590" s="8"/>
      <c r="I3590" s="6"/>
      <c r="J3590" s="31" t="str">
        <f>IFERROR(VLOOKUP($C3590,Embargos!$E$4:$E$3878,1,FALSE), "OK")</f>
        <v>OK</v>
      </c>
      <c r="K3590" s="34" t="str">
        <f>IF(J3590=C3590, "EMBARGADO", "LIBERADO")</f>
        <v>LIBERADO</v>
      </c>
    </row>
    <row r="3591" spans="2:11" ht="18.75">
      <c r="B3591" s="22"/>
      <c r="C3591" s="22"/>
      <c r="D3591" s="22"/>
      <c r="E3591" s="22"/>
      <c r="F3591" s="7"/>
      <c r="G3591" s="53"/>
      <c r="H3591" s="8"/>
      <c r="I3591" s="6"/>
      <c r="J3591" s="31" t="str">
        <f>IFERROR(VLOOKUP($C3591,Embargos!$E$4:$E$3878,1,FALSE), "OK")</f>
        <v>OK</v>
      </c>
      <c r="K3591" s="34" t="str">
        <f>IF(J3591=C3591, "EMBARGADO", "LIBERADO")</f>
        <v>LIBERADO</v>
      </c>
    </row>
    <row r="3592" spans="2:11" ht="18.75">
      <c r="B3592" s="22"/>
      <c r="C3592" s="22"/>
      <c r="D3592" s="22"/>
      <c r="E3592" s="22"/>
      <c r="F3592" s="7"/>
      <c r="G3592" s="53"/>
      <c r="H3592" s="8"/>
      <c r="I3592" s="6"/>
      <c r="J3592" s="31" t="str">
        <f>IFERROR(VLOOKUP($C3592,Embargos!$E$4:$E$3878,1,FALSE), "OK")</f>
        <v>OK</v>
      </c>
      <c r="K3592" s="34" t="str">
        <f>IF(J3592=C3592, "EMBARGADO", "LIBERADO")</f>
        <v>LIBERADO</v>
      </c>
    </row>
    <row r="3593" spans="2:11" ht="18.75">
      <c r="B3593" s="22"/>
      <c r="C3593" s="22"/>
      <c r="D3593" s="22"/>
      <c r="E3593" s="22"/>
      <c r="F3593" s="7"/>
      <c r="G3593" s="53"/>
      <c r="H3593" s="8"/>
      <c r="I3593" s="6"/>
      <c r="J3593" s="31" t="str">
        <f>IFERROR(VLOOKUP($C3593,Embargos!$E$4:$E$3878,1,FALSE), "OK")</f>
        <v>OK</v>
      </c>
      <c r="K3593" s="34" t="str">
        <f>IF(J3593=C3593, "EMBARGADO", "LIBERADO")</f>
        <v>LIBERADO</v>
      </c>
    </row>
    <row r="3594" spans="2:11" ht="18.75">
      <c r="B3594" s="22"/>
      <c r="C3594" s="22"/>
      <c r="D3594" s="22"/>
      <c r="E3594" s="22"/>
      <c r="F3594" s="7"/>
      <c r="G3594" s="53"/>
      <c r="H3594" s="8"/>
      <c r="I3594" s="6"/>
      <c r="J3594" s="31" t="str">
        <f>IFERROR(VLOOKUP($C3594,Embargos!$E$4:$E$3878,1,FALSE), "OK")</f>
        <v>OK</v>
      </c>
      <c r="K3594" s="34" t="str">
        <f>IF(J3594=C3594, "EMBARGADO", "LIBERADO")</f>
        <v>LIBERADO</v>
      </c>
    </row>
    <row r="3595" spans="2:11" ht="18.75">
      <c r="B3595" s="22"/>
      <c r="C3595" s="22"/>
      <c r="D3595" s="22"/>
      <c r="E3595" s="22"/>
      <c r="F3595" s="7"/>
      <c r="G3595" s="53"/>
      <c r="H3595" s="8"/>
      <c r="I3595" s="6"/>
      <c r="J3595" s="31" t="str">
        <f>IFERROR(VLOOKUP($C3595,Embargos!$E$4:$E$3878,1,FALSE), "OK")</f>
        <v>OK</v>
      </c>
      <c r="K3595" s="34" t="str">
        <f>IF(J3595=C3595, "EMBARGADO", "LIBERADO")</f>
        <v>LIBERADO</v>
      </c>
    </row>
    <row r="3596" spans="2:11" ht="18.75">
      <c r="B3596" s="22"/>
      <c r="C3596" s="22"/>
      <c r="D3596" s="22"/>
      <c r="E3596" s="22"/>
      <c r="F3596" s="7"/>
      <c r="G3596" s="53"/>
      <c r="H3596" s="8"/>
      <c r="I3596" s="6"/>
      <c r="J3596" s="31" t="str">
        <f>IFERROR(VLOOKUP($C3596,Embargos!$E$4:$E$3878,1,FALSE), "OK")</f>
        <v>OK</v>
      </c>
      <c r="K3596" s="34" t="str">
        <f>IF(J3596=C3596, "EMBARGADO", "LIBERADO")</f>
        <v>LIBERADO</v>
      </c>
    </row>
    <row r="3597" spans="2:11" ht="18.75">
      <c r="B3597" s="22"/>
      <c r="C3597" s="22"/>
      <c r="D3597" s="22"/>
      <c r="E3597" s="22"/>
      <c r="F3597" s="7"/>
      <c r="G3597" s="53"/>
      <c r="H3597" s="8"/>
      <c r="I3597" s="6"/>
      <c r="J3597" s="31" t="str">
        <f>IFERROR(VLOOKUP($C3597,Embargos!$E$4:$E$3878,1,FALSE), "OK")</f>
        <v>OK</v>
      </c>
      <c r="K3597" s="34" t="str">
        <f>IF(J3597=C3597, "EMBARGADO", "LIBERADO")</f>
        <v>LIBERADO</v>
      </c>
    </row>
    <row r="3598" spans="2:11" ht="18.75">
      <c r="B3598" s="22"/>
      <c r="C3598" s="22"/>
      <c r="D3598" s="22"/>
      <c r="E3598" s="22"/>
      <c r="F3598" s="7"/>
      <c r="G3598" s="53"/>
      <c r="H3598" s="8"/>
      <c r="I3598" s="6"/>
      <c r="J3598" s="31" t="str">
        <f>IFERROR(VLOOKUP($C3598,Embargos!$E$4:$E$3878,1,FALSE), "OK")</f>
        <v>OK</v>
      </c>
      <c r="K3598" s="34" t="str">
        <f>IF(J3598=C3598, "EMBARGADO", "LIBERADO")</f>
        <v>LIBERADO</v>
      </c>
    </row>
    <row r="3599" spans="2:11" ht="18.75">
      <c r="B3599" s="22"/>
      <c r="C3599" s="22"/>
      <c r="D3599" s="22"/>
      <c r="E3599" s="22"/>
      <c r="F3599" s="7"/>
      <c r="G3599" s="53"/>
      <c r="H3599" s="8"/>
      <c r="I3599" s="6"/>
      <c r="J3599" s="31" t="str">
        <f>IFERROR(VLOOKUP($C3599,Embargos!$E$4:$E$3878,1,FALSE), "OK")</f>
        <v>OK</v>
      </c>
      <c r="K3599" s="34" t="str">
        <f>IF(J3599=C3599, "EMBARGADO", "LIBERADO")</f>
        <v>LIBERADO</v>
      </c>
    </row>
    <row r="3600" spans="2:11" ht="18.75">
      <c r="B3600" s="22"/>
      <c r="C3600" s="22"/>
      <c r="D3600" s="22"/>
      <c r="E3600" s="22"/>
      <c r="F3600" s="7"/>
      <c r="G3600" s="53"/>
      <c r="H3600" s="8"/>
      <c r="I3600" s="6"/>
      <c r="J3600" s="31" t="str">
        <f>IFERROR(VLOOKUP($C3600,Embargos!$E$4:$E$3878,1,FALSE), "OK")</f>
        <v>OK</v>
      </c>
      <c r="K3600" s="34" t="str">
        <f>IF(J3600=C3600, "EMBARGADO", "LIBERADO")</f>
        <v>LIBERADO</v>
      </c>
    </row>
    <row r="3601" spans="2:11" ht="18.75">
      <c r="B3601" s="22"/>
      <c r="C3601" s="22"/>
      <c r="D3601" s="22"/>
      <c r="E3601" s="22"/>
      <c r="F3601" s="7"/>
      <c r="G3601" s="53"/>
      <c r="H3601" s="8"/>
      <c r="I3601" s="6"/>
      <c r="J3601" s="31" t="str">
        <f>IFERROR(VLOOKUP($C3601,Embargos!$E$4:$E$3878,1,FALSE), "OK")</f>
        <v>OK</v>
      </c>
      <c r="K3601" s="34" t="str">
        <f>IF(J3601=C3601, "EMBARGADO", "LIBERADO")</f>
        <v>LIBERADO</v>
      </c>
    </row>
    <row r="3602" spans="2:11" ht="18.75">
      <c r="B3602" s="22"/>
      <c r="C3602" s="22"/>
      <c r="D3602" s="22"/>
      <c r="E3602" s="22"/>
      <c r="F3602" s="7"/>
      <c r="G3602" s="53"/>
      <c r="H3602" s="8"/>
      <c r="I3602" s="6"/>
      <c r="J3602" s="31" t="str">
        <f>IFERROR(VLOOKUP($C3602,Embargos!$E$4:$E$3878,1,FALSE), "OK")</f>
        <v>OK</v>
      </c>
      <c r="K3602" s="34" t="str">
        <f>IF(J3602=C3602, "EMBARGADO", "LIBERADO")</f>
        <v>LIBERADO</v>
      </c>
    </row>
    <row r="3603" spans="2:11" ht="18.75">
      <c r="B3603" s="22"/>
      <c r="C3603" s="22"/>
      <c r="D3603" s="22"/>
      <c r="E3603" s="22"/>
      <c r="F3603" s="7"/>
      <c r="G3603" s="53"/>
      <c r="H3603" s="8"/>
      <c r="I3603" s="6"/>
      <c r="J3603" s="31" t="str">
        <f>IFERROR(VLOOKUP($C3603,Embargos!$E$4:$E$3878,1,FALSE), "OK")</f>
        <v>OK</v>
      </c>
      <c r="K3603" s="34" t="str">
        <f>IF(J3603=C3603, "EMBARGADO", "LIBERADO")</f>
        <v>LIBERADO</v>
      </c>
    </row>
    <row r="3604" spans="2:11" ht="18.75">
      <c r="B3604" s="22"/>
      <c r="C3604" s="22"/>
      <c r="D3604" s="22"/>
      <c r="E3604" s="22"/>
      <c r="F3604" s="7"/>
      <c r="G3604" s="53"/>
      <c r="H3604" s="8"/>
      <c r="I3604" s="6"/>
      <c r="J3604" s="31" t="str">
        <f>IFERROR(VLOOKUP($C3604,Embargos!$E$4:$E$3878,1,FALSE), "OK")</f>
        <v>OK</v>
      </c>
      <c r="K3604" s="34" t="str">
        <f>IF(J3604=C3604, "EMBARGADO", "LIBERADO")</f>
        <v>LIBERADO</v>
      </c>
    </row>
    <row r="3605" spans="2:11" ht="18.75">
      <c r="B3605" s="22"/>
      <c r="C3605" s="22"/>
      <c r="D3605" s="22"/>
      <c r="E3605" s="22"/>
      <c r="F3605" s="7"/>
      <c r="G3605" s="53"/>
      <c r="H3605" s="8"/>
      <c r="I3605" s="6"/>
      <c r="J3605" s="31" t="str">
        <f>IFERROR(VLOOKUP($C3605,Embargos!$E$4:$E$3878,1,FALSE), "OK")</f>
        <v>OK</v>
      </c>
      <c r="K3605" s="34" t="str">
        <f>IF(J3605=C3605, "EMBARGADO", "LIBERADO")</f>
        <v>LIBERADO</v>
      </c>
    </row>
    <row r="3606" spans="2:11" ht="18.75">
      <c r="B3606" s="22"/>
      <c r="C3606" s="22"/>
      <c r="D3606" s="22"/>
      <c r="E3606" s="22"/>
      <c r="F3606" s="7"/>
      <c r="G3606" s="53"/>
      <c r="H3606" s="8"/>
      <c r="I3606" s="6"/>
      <c r="J3606" s="31" t="str">
        <f>IFERROR(VLOOKUP($C3606,Embargos!$E$4:$E$3878,1,FALSE), "OK")</f>
        <v>OK</v>
      </c>
      <c r="K3606" s="34" t="str">
        <f>IF(J3606=C3606, "EMBARGADO", "LIBERADO")</f>
        <v>LIBERADO</v>
      </c>
    </row>
    <row r="3607" spans="2:11" ht="18.75">
      <c r="B3607" s="22"/>
      <c r="C3607" s="22"/>
      <c r="D3607" s="22"/>
      <c r="E3607" s="22"/>
      <c r="F3607" s="7"/>
      <c r="G3607" s="53"/>
      <c r="H3607" s="8"/>
      <c r="I3607" s="6"/>
      <c r="J3607" s="31" t="str">
        <f>IFERROR(VLOOKUP($C3607,Embargos!$E$4:$E$3878,1,FALSE), "OK")</f>
        <v>OK</v>
      </c>
      <c r="K3607" s="34" t="str">
        <f>IF(J3607=C3607, "EMBARGADO", "LIBERADO")</f>
        <v>LIBERADO</v>
      </c>
    </row>
    <row r="3608" spans="2:11" ht="18.75">
      <c r="B3608" s="22"/>
      <c r="C3608" s="22"/>
      <c r="D3608" s="22"/>
      <c r="E3608" s="22"/>
      <c r="F3608" s="7"/>
      <c r="G3608" s="53"/>
      <c r="H3608" s="8"/>
      <c r="I3608" s="6"/>
      <c r="J3608" s="31" t="str">
        <f>IFERROR(VLOOKUP($C3608,Embargos!$E$4:$E$3878,1,FALSE), "OK")</f>
        <v>OK</v>
      </c>
      <c r="K3608" s="34" t="str">
        <f>IF(J3608=C3608, "EMBARGADO", "LIBERADO")</f>
        <v>LIBERADO</v>
      </c>
    </row>
    <row r="3609" spans="2:11" ht="18.75">
      <c r="B3609" s="22"/>
      <c r="C3609" s="22"/>
      <c r="D3609" s="22"/>
      <c r="E3609" s="22"/>
      <c r="F3609" s="7"/>
      <c r="G3609" s="53"/>
      <c r="H3609" s="8"/>
      <c r="I3609" s="6"/>
      <c r="J3609" s="31" t="str">
        <f>IFERROR(VLOOKUP($C3609,Embargos!$E$4:$E$3878,1,FALSE), "OK")</f>
        <v>OK</v>
      </c>
      <c r="K3609" s="34" t="str">
        <f>IF(J3609=C3609, "EMBARGADO", "LIBERADO")</f>
        <v>LIBERADO</v>
      </c>
    </row>
    <row r="3610" spans="2:11" ht="18.75">
      <c r="B3610" s="22"/>
      <c r="C3610" s="22"/>
      <c r="D3610" s="22"/>
      <c r="E3610" s="22"/>
      <c r="F3610" s="7"/>
      <c r="G3610" s="53"/>
      <c r="H3610" s="8"/>
      <c r="I3610" s="6"/>
      <c r="J3610" s="31" t="str">
        <f>IFERROR(VLOOKUP($C3610,Embargos!$E$4:$E$3878,1,FALSE), "OK")</f>
        <v>OK</v>
      </c>
      <c r="K3610" s="34" t="str">
        <f>IF(J3610=C3610, "EMBARGADO", "LIBERADO")</f>
        <v>LIBERADO</v>
      </c>
    </row>
    <row r="3611" spans="2:11" ht="18.75">
      <c r="B3611" s="22"/>
      <c r="C3611" s="22"/>
      <c r="D3611" s="22"/>
      <c r="E3611" s="22"/>
      <c r="F3611" s="7"/>
      <c r="G3611" s="53"/>
      <c r="H3611" s="8"/>
      <c r="I3611" s="6"/>
      <c r="J3611" s="31" t="str">
        <f>IFERROR(VLOOKUP($C3611,Embargos!$E$4:$E$3878,1,FALSE), "OK")</f>
        <v>OK</v>
      </c>
      <c r="K3611" s="34" t="str">
        <f>IF(J3611=C3611, "EMBARGADO", "LIBERADO")</f>
        <v>LIBERADO</v>
      </c>
    </row>
    <row r="3612" spans="2:11" ht="18.75">
      <c r="B3612" s="22"/>
      <c r="C3612" s="22"/>
      <c r="D3612" s="22"/>
      <c r="E3612" s="22"/>
      <c r="F3612" s="7"/>
      <c r="G3612" s="53"/>
      <c r="H3612" s="8"/>
      <c r="I3612" s="6"/>
      <c r="J3612" s="31" t="str">
        <f>IFERROR(VLOOKUP($C3612,Embargos!$E$4:$E$3878,1,FALSE), "OK")</f>
        <v>OK</v>
      </c>
      <c r="K3612" s="34" t="str">
        <f>IF(J3612=C3612, "EMBARGADO", "LIBERADO")</f>
        <v>LIBERADO</v>
      </c>
    </row>
    <row r="3613" spans="2:11" ht="18.75">
      <c r="B3613" s="22"/>
      <c r="C3613" s="22"/>
      <c r="D3613" s="22"/>
      <c r="E3613" s="22"/>
      <c r="F3613" s="7"/>
      <c r="G3613" s="53"/>
      <c r="H3613" s="8"/>
      <c r="I3613" s="6"/>
      <c r="J3613" s="31" t="str">
        <f>IFERROR(VLOOKUP($C3613,Embargos!$E$4:$E$3878,1,FALSE), "OK")</f>
        <v>OK</v>
      </c>
      <c r="K3613" s="34" t="str">
        <f>IF(J3613=C3613, "EMBARGADO", "LIBERADO")</f>
        <v>LIBERADO</v>
      </c>
    </row>
    <row r="3614" spans="2:11" ht="18.75">
      <c r="B3614" s="22"/>
      <c r="C3614" s="22"/>
      <c r="D3614" s="22"/>
      <c r="E3614" s="22"/>
      <c r="F3614" s="7"/>
      <c r="G3614" s="53"/>
      <c r="H3614" s="8"/>
      <c r="I3614" s="6"/>
      <c r="J3614" s="31" t="str">
        <f>IFERROR(VLOOKUP($C3614,Embargos!$E$4:$E$3878,1,FALSE), "OK")</f>
        <v>OK</v>
      </c>
      <c r="K3614" s="34" t="str">
        <f>IF(J3614=C3614, "EMBARGADO", "LIBERADO")</f>
        <v>LIBERADO</v>
      </c>
    </row>
    <row r="3615" spans="2:11" ht="18.75">
      <c r="B3615" s="22"/>
      <c r="C3615" s="22"/>
      <c r="D3615" s="22"/>
      <c r="E3615" s="22"/>
      <c r="F3615" s="7"/>
      <c r="G3615" s="53"/>
      <c r="H3615" s="8"/>
      <c r="I3615" s="6"/>
      <c r="J3615" s="31" t="str">
        <f>IFERROR(VLOOKUP($C3615,Embargos!$E$4:$E$3878,1,FALSE), "OK")</f>
        <v>OK</v>
      </c>
      <c r="K3615" s="34" t="str">
        <f>IF(J3615=C3615, "EMBARGADO", "LIBERADO")</f>
        <v>LIBERADO</v>
      </c>
    </row>
    <row r="3616" spans="2:11" ht="18.75">
      <c r="B3616" s="22"/>
      <c r="C3616" s="22"/>
      <c r="D3616" s="22"/>
      <c r="E3616" s="22"/>
      <c r="F3616" s="7"/>
      <c r="G3616" s="53"/>
      <c r="H3616" s="8"/>
      <c r="I3616" s="6"/>
      <c r="J3616" s="31" t="str">
        <f>IFERROR(VLOOKUP($C3616,Embargos!$E$4:$E$3878,1,FALSE), "OK")</f>
        <v>OK</v>
      </c>
      <c r="K3616" s="34" t="str">
        <f>IF(J3616=C3616, "EMBARGADO", "LIBERADO")</f>
        <v>LIBERADO</v>
      </c>
    </row>
    <row r="3617" spans="2:11" ht="18.75">
      <c r="B3617" s="22"/>
      <c r="C3617" s="22"/>
      <c r="D3617" s="22"/>
      <c r="E3617" s="22"/>
      <c r="F3617" s="7"/>
      <c r="G3617" s="53"/>
      <c r="H3617" s="8"/>
      <c r="I3617" s="6"/>
      <c r="J3617" s="31" t="str">
        <f>IFERROR(VLOOKUP($C3617,Embargos!$E$4:$E$3878,1,FALSE), "OK")</f>
        <v>OK</v>
      </c>
      <c r="K3617" s="34" t="str">
        <f>IF(J3617=C3617, "EMBARGADO", "LIBERADO")</f>
        <v>LIBERADO</v>
      </c>
    </row>
    <row r="3618" spans="2:11" ht="18.75">
      <c r="B3618" s="22"/>
      <c r="C3618" s="22"/>
      <c r="D3618" s="22"/>
      <c r="E3618" s="22"/>
      <c r="F3618" s="7"/>
      <c r="G3618" s="53"/>
      <c r="H3618" s="8"/>
      <c r="I3618" s="6"/>
      <c r="J3618" s="31" t="str">
        <f>IFERROR(VLOOKUP($C3618,Embargos!$E$4:$E$3878,1,FALSE), "OK")</f>
        <v>OK</v>
      </c>
      <c r="K3618" s="34" t="str">
        <f>IF(J3618=C3618, "EMBARGADO", "LIBERADO")</f>
        <v>LIBERADO</v>
      </c>
    </row>
    <row r="3619" spans="2:11" ht="18.75">
      <c r="B3619" s="22"/>
      <c r="C3619" s="22"/>
      <c r="D3619" s="22"/>
      <c r="E3619" s="22"/>
      <c r="F3619" s="7"/>
      <c r="G3619" s="53"/>
      <c r="H3619" s="8"/>
      <c r="I3619" s="6"/>
      <c r="J3619" s="31" t="str">
        <f>IFERROR(VLOOKUP($C3619,Embargos!$E$4:$E$3878,1,FALSE), "OK")</f>
        <v>OK</v>
      </c>
      <c r="K3619" s="34" t="str">
        <f>IF(J3619=C3619, "EMBARGADO", "LIBERADO")</f>
        <v>LIBERADO</v>
      </c>
    </row>
    <row r="3620" spans="2:11" ht="18.75">
      <c r="B3620" s="22"/>
      <c r="C3620" s="22"/>
      <c r="D3620" s="22"/>
      <c r="E3620" s="22"/>
      <c r="F3620" s="7"/>
      <c r="G3620" s="53"/>
      <c r="H3620" s="8"/>
      <c r="I3620" s="6"/>
      <c r="J3620" s="31" t="str">
        <f>IFERROR(VLOOKUP($C3620,Embargos!$E$4:$E$3878,1,FALSE), "OK")</f>
        <v>OK</v>
      </c>
      <c r="K3620" s="34" t="str">
        <f>IF(J3620=C3620, "EMBARGADO", "LIBERADO")</f>
        <v>LIBERADO</v>
      </c>
    </row>
    <row r="3621" spans="2:11" ht="18.75">
      <c r="B3621" s="22"/>
      <c r="C3621" s="22"/>
      <c r="D3621" s="22"/>
      <c r="E3621" s="22"/>
      <c r="F3621" s="7"/>
      <c r="G3621" s="53"/>
      <c r="H3621" s="8"/>
      <c r="I3621" s="6"/>
      <c r="J3621" s="31" t="str">
        <f>IFERROR(VLOOKUP($C3621,Embargos!$E$4:$E$3878,1,FALSE), "OK")</f>
        <v>OK</v>
      </c>
      <c r="K3621" s="34" t="str">
        <f>IF(J3621=C3621, "EMBARGADO", "LIBERADO")</f>
        <v>LIBERADO</v>
      </c>
    </row>
    <row r="3622" spans="2:11" ht="18.75">
      <c r="B3622" s="22"/>
      <c r="C3622" s="22"/>
      <c r="D3622" s="22"/>
      <c r="E3622" s="22"/>
      <c r="F3622" s="7"/>
      <c r="G3622" s="53"/>
      <c r="H3622" s="8"/>
      <c r="I3622" s="6"/>
      <c r="J3622" s="31" t="str">
        <f>IFERROR(VLOOKUP($C3622,Embargos!$E$4:$E$3878,1,FALSE), "OK")</f>
        <v>OK</v>
      </c>
      <c r="K3622" s="34" t="str">
        <f>IF(J3622=C3622, "EMBARGADO", "LIBERADO")</f>
        <v>LIBERADO</v>
      </c>
    </row>
    <row r="3623" spans="2:11" ht="18.75">
      <c r="B3623" s="22"/>
      <c r="C3623" s="22"/>
      <c r="D3623" s="22"/>
      <c r="E3623" s="22"/>
      <c r="F3623" s="7"/>
      <c r="G3623" s="53"/>
      <c r="H3623" s="8"/>
      <c r="I3623" s="6"/>
      <c r="J3623" s="31" t="str">
        <f>IFERROR(VLOOKUP($C3623,Embargos!$E$4:$E$3878,1,FALSE), "OK")</f>
        <v>OK</v>
      </c>
      <c r="K3623" s="34" t="str">
        <f>IF(J3623=C3623, "EMBARGADO", "LIBERADO")</f>
        <v>LIBERADO</v>
      </c>
    </row>
    <row r="3624" spans="2:11" ht="18.75">
      <c r="B3624" s="22"/>
      <c r="C3624" s="22"/>
      <c r="D3624" s="22"/>
      <c r="E3624" s="22"/>
      <c r="F3624" s="7"/>
      <c r="G3624" s="53"/>
      <c r="H3624" s="8"/>
      <c r="I3624" s="6"/>
      <c r="J3624" s="31" t="str">
        <f>IFERROR(VLOOKUP($C3624,Embargos!$E$4:$E$3878,1,FALSE), "OK")</f>
        <v>OK</v>
      </c>
      <c r="K3624" s="34" t="str">
        <f>IF(J3624=C3624, "EMBARGADO", "LIBERADO")</f>
        <v>LIBERADO</v>
      </c>
    </row>
    <row r="3625" spans="2:11" ht="18.75">
      <c r="B3625" s="22"/>
      <c r="C3625" s="22"/>
      <c r="D3625" s="22"/>
      <c r="E3625" s="22"/>
      <c r="F3625" s="7"/>
      <c r="G3625" s="53"/>
      <c r="H3625" s="8"/>
      <c r="I3625" s="6"/>
      <c r="J3625" s="31" t="str">
        <f>IFERROR(VLOOKUP($C3625,Embargos!$E$4:$E$3878,1,FALSE), "OK")</f>
        <v>OK</v>
      </c>
      <c r="K3625" s="34" t="str">
        <f>IF(J3625=C3625, "EMBARGADO", "LIBERADO")</f>
        <v>LIBERADO</v>
      </c>
    </row>
    <row r="3626" spans="2:11" ht="18.75">
      <c r="B3626" s="22"/>
      <c r="C3626" s="22"/>
      <c r="D3626" s="22"/>
      <c r="E3626" s="22"/>
      <c r="F3626" s="7"/>
      <c r="G3626" s="53"/>
      <c r="H3626" s="8"/>
      <c r="I3626" s="6"/>
      <c r="J3626" s="31" t="str">
        <f>IFERROR(VLOOKUP($C3626,Embargos!$E$4:$E$3878,1,FALSE), "OK")</f>
        <v>OK</v>
      </c>
      <c r="K3626" s="34" t="str">
        <f>IF(J3626=C3626, "EMBARGADO", "LIBERADO")</f>
        <v>LIBERADO</v>
      </c>
    </row>
    <row r="3627" spans="2:11" ht="18.75">
      <c r="B3627" s="22"/>
      <c r="C3627" s="22"/>
      <c r="D3627" s="22"/>
      <c r="E3627" s="22"/>
      <c r="F3627" s="7"/>
      <c r="G3627" s="53"/>
      <c r="H3627" s="8"/>
      <c r="I3627" s="6"/>
      <c r="J3627" s="31" t="str">
        <f>IFERROR(VLOOKUP($C3627,Embargos!$E$4:$E$3878,1,FALSE), "OK")</f>
        <v>OK</v>
      </c>
      <c r="K3627" s="34" t="str">
        <f>IF(J3627=C3627, "EMBARGADO", "LIBERADO")</f>
        <v>LIBERADO</v>
      </c>
    </row>
    <row r="3628" spans="2:11" ht="18.75">
      <c r="B3628" s="22"/>
      <c r="C3628" s="22"/>
      <c r="D3628" s="22"/>
      <c r="E3628" s="22"/>
      <c r="F3628" s="7"/>
      <c r="G3628" s="53"/>
      <c r="H3628" s="8"/>
      <c r="I3628" s="6"/>
      <c r="J3628" s="31" t="str">
        <f>IFERROR(VLOOKUP($C3628,Embargos!$E$4:$E$3878,1,FALSE), "OK")</f>
        <v>OK</v>
      </c>
      <c r="K3628" s="34" t="str">
        <f>IF(J3628=C3628, "EMBARGADO", "LIBERADO")</f>
        <v>LIBERADO</v>
      </c>
    </row>
    <row r="3629" spans="2:11" ht="18.75">
      <c r="B3629" s="22"/>
      <c r="C3629" s="22"/>
      <c r="D3629" s="22"/>
      <c r="E3629" s="22"/>
      <c r="F3629" s="7"/>
      <c r="G3629" s="53"/>
      <c r="H3629" s="8"/>
      <c r="I3629" s="6"/>
      <c r="J3629" s="31" t="str">
        <f>IFERROR(VLOOKUP($C3629,Embargos!$E$4:$E$3878,1,FALSE), "OK")</f>
        <v>OK</v>
      </c>
      <c r="K3629" s="34" t="str">
        <f>IF(J3629=C3629, "EMBARGADO", "LIBERADO")</f>
        <v>LIBERADO</v>
      </c>
    </row>
    <row r="3630" spans="2:11" ht="18.75">
      <c r="B3630" s="22"/>
      <c r="C3630" s="22"/>
      <c r="D3630" s="22"/>
      <c r="E3630" s="22"/>
      <c r="F3630" s="7"/>
      <c r="G3630" s="53"/>
      <c r="H3630" s="8"/>
      <c r="I3630" s="6"/>
      <c r="J3630" s="31" t="str">
        <f>IFERROR(VLOOKUP($C3630,Embargos!$E$4:$E$3878,1,FALSE), "OK")</f>
        <v>OK</v>
      </c>
      <c r="K3630" s="34" t="str">
        <f>IF(J3630=C3630, "EMBARGADO", "LIBERADO")</f>
        <v>LIBERADO</v>
      </c>
    </row>
    <row r="3631" spans="2:11" ht="18.75">
      <c r="B3631" s="22"/>
      <c r="C3631" s="22"/>
      <c r="D3631" s="22"/>
      <c r="E3631" s="22"/>
      <c r="F3631" s="7"/>
      <c r="G3631" s="53"/>
      <c r="H3631" s="8"/>
      <c r="I3631" s="6"/>
      <c r="J3631" s="31" t="str">
        <f>IFERROR(VLOOKUP($C3631,Embargos!$E$4:$E$3878,1,FALSE), "OK")</f>
        <v>OK</v>
      </c>
      <c r="K3631" s="34" t="str">
        <f>IF(J3631=C3631, "EMBARGADO", "LIBERADO")</f>
        <v>LIBERADO</v>
      </c>
    </row>
    <row r="3632" spans="2:11" ht="18.75">
      <c r="B3632" s="22"/>
      <c r="C3632" s="22"/>
      <c r="D3632" s="22"/>
      <c r="E3632" s="22"/>
      <c r="F3632" s="7"/>
      <c r="G3632" s="53"/>
      <c r="H3632" s="8"/>
      <c r="I3632" s="6"/>
      <c r="J3632" s="31" t="str">
        <f>IFERROR(VLOOKUP($C3632,Embargos!$E$4:$E$3878,1,FALSE), "OK")</f>
        <v>OK</v>
      </c>
      <c r="K3632" s="34" t="str">
        <f>IF(J3632=C3632, "EMBARGADO", "LIBERADO")</f>
        <v>LIBERADO</v>
      </c>
    </row>
    <row r="3633" spans="2:11" ht="18.75">
      <c r="B3633" s="22"/>
      <c r="C3633" s="22"/>
      <c r="D3633" s="22"/>
      <c r="E3633" s="22"/>
      <c r="F3633" s="7"/>
      <c r="G3633" s="53"/>
      <c r="H3633" s="8"/>
      <c r="I3633" s="6"/>
      <c r="J3633" s="31" t="str">
        <f>IFERROR(VLOOKUP($C3633,Embargos!$E$4:$E$3878,1,FALSE), "OK")</f>
        <v>OK</v>
      </c>
      <c r="K3633" s="34" t="str">
        <f>IF(J3633=C3633, "EMBARGADO", "LIBERADO")</f>
        <v>LIBERADO</v>
      </c>
    </row>
    <row r="3634" spans="2:11" ht="18.75">
      <c r="B3634" s="22"/>
      <c r="C3634" s="22"/>
      <c r="D3634" s="22"/>
      <c r="E3634" s="22"/>
      <c r="F3634" s="7"/>
      <c r="G3634" s="53"/>
      <c r="H3634" s="8"/>
      <c r="I3634" s="6"/>
      <c r="J3634" s="31" t="str">
        <f>IFERROR(VLOOKUP($C3634,Embargos!$E$4:$E$3878,1,FALSE), "OK")</f>
        <v>OK</v>
      </c>
      <c r="K3634" s="34" t="str">
        <f>IF(J3634=C3634, "EMBARGADO", "LIBERADO")</f>
        <v>LIBERADO</v>
      </c>
    </row>
    <row r="3635" spans="2:11" ht="18.75">
      <c r="B3635" s="22"/>
      <c r="C3635" s="22"/>
      <c r="D3635" s="22"/>
      <c r="E3635" s="22"/>
      <c r="F3635" s="7"/>
      <c r="G3635" s="53"/>
      <c r="H3635" s="8"/>
      <c r="I3635" s="6"/>
      <c r="J3635" s="31" t="str">
        <f>IFERROR(VLOOKUP($C3635,Embargos!$E$4:$E$3878,1,FALSE), "OK")</f>
        <v>OK</v>
      </c>
      <c r="K3635" s="34" t="str">
        <f>IF(J3635=C3635, "EMBARGADO", "LIBERADO")</f>
        <v>LIBERADO</v>
      </c>
    </row>
    <row r="3636" spans="2:11" ht="18.75">
      <c r="B3636" s="22"/>
      <c r="C3636" s="22"/>
      <c r="D3636" s="22"/>
      <c r="E3636" s="22"/>
      <c r="F3636" s="7"/>
      <c r="G3636" s="53"/>
      <c r="H3636" s="8"/>
      <c r="I3636" s="6"/>
      <c r="J3636" s="31" t="str">
        <f>IFERROR(VLOOKUP($C3636,Embargos!$E$4:$E$3878,1,FALSE), "OK")</f>
        <v>OK</v>
      </c>
      <c r="K3636" s="34" t="str">
        <f>IF(J3636=C3636, "EMBARGADO", "LIBERADO")</f>
        <v>LIBERADO</v>
      </c>
    </row>
    <row r="3637" spans="2:11" ht="18.75">
      <c r="B3637" s="22"/>
      <c r="C3637" s="22"/>
      <c r="D3637" s="22"/>
      <c r="E3637" s="22"/>
      <c r="F3637" s="7"/>
      <c r="G3637" s="53"/>
      <c r="H3637" s="8"/>
      <c r="I3637" s="6"/>
      <c r="J3637" s="31" t="str">
        <f>IFERROR(VLOOKUP($C3637,Embargos!$E$4:$E$3878,1,FALSE), "OK")</f>
        <v>OK</v>
      </c>
      <c r="K3637" s="34" t="str">
        <f>IF(J3637=C3637, "EMBARGADO", "LIBERADO")</f>
        <v>LIBERADO</v>
      </c>
    </row>
    <row r="3638" spans="2:11" ht="18.75">
      <c r="B3638" s="22"/>
      <c r="C3638" s="22"/>
      <c r="D3638" s="22"/>
      <c r="E3638" s="22"/>
      <c r="F3638" s="7"/>
      <c r="G3638" s="53"/>
      <c r="H3638" s="8"/>
      <c r="I3638" s="6"/>
      <c r="J3638" s="31" t="str">
        <f>IFERROR(VLOOKUP($C3638,Embargos!$E$4:$E$3878,1,FALSE), "OK")</f>
        <v>OK</v>
      </c>
      <c r="K3638" s="34" t="str">
        <f>IF(J3638=C3638, "EMBARGADO", "LIBERADO")</f>
        <v>LIBERADO</v>
      </c>
    </row>
    <row r="3639" spans="2:11" ht="18.75">
      <c r="B3639" s="22"/>
      <c r="C3639" s="22"/>
      <c r="D3639" s="22"/>
      <c r="E3639" s="22"/>
      <c r="F3639" s="7"/>
      <c r="G3639" s="53"/>
      <c r="H3639" s="8"/>
      <c r="I3639" s="6"/>
      <c r="J3639" s="31" t="str">
        <f>IFERROR(VLOOKUP($C3639,Embargos!$E$4:$E$3878,1,FALSE), "OK")</f>
        <v>OK</v>
      </c>
      <c r="K3639" s="34" t="str">
        <f>IF(J3639=C3639, "EMBARGADO", "LIBERADO")</f>
        <v>LIBERADO</v>
      </c>
    </row>
    <row r="3640" spans="2:11" ht="18.75">
      <c r="B3640" s="22"/>
      <c r="C3640" s="22"/>
      <c r="D3640" s="22"/>
      <c r="E3640" s="22"/>
      <c r="F3640" s="7"/>
      <c r="G3640" s="53"/>
      <c r="H3640" s="8"/>
      <c r="I3640" s="6"/>
      <c r="J3640" s="31" t="str">
        <f>IFERROR(VLOOKUP($C3640,Embargos!$E$4:$E$3878,1,FALSE), "OK")</f>
        <v>OK</v>
      </c>
      <c r="K3640" s="34" t="str">
        <f>IF(J3640=C3640, "EMBARGADO", "LIBERADO")</f>
        <v>LIBERADO</v>
      </c>
    </row>
    <row r="3641" spans="2:11" ht="18.75">
      <c r="B3641" s="22"/>
      <c r="C3641" s="22"/>
      <c r="D3641" s="22"/>
      <c r="E3641" s="22"/>
      <c r="F3641" s="7"/>
      <c r="G3641" s="53"/>
      <c r="H3641" s="8"/>
      <c r="I3641" s="6"/>
      <c r="J3641" s="31" t="str">
        <f>IFERROR(VLOOKUP($C3641,Embargos!$E$4:$E$3878,1,FALSE), "OK")</f>
        <v>OK</v>
      </c>
      <c r="K3641" s="34" t="str">
        <f>IF(J3641=C3641, "EMBARGADO", "LIBERADO")</f>
        <v>LIBERADO</v>
      </c>
    </row>
    <row r="3642" spans="2:11" ht="18.75">
      <c r="B3642" s="22"/>
      <c r="C3642" s="22"/>
      <c r="D3642" s="22"/>
      <c r="E3642" s="22"/>
      <c r="F3642" s="7"/>
      <c r="G3642" s="53"/>
      <c r="H3642" s="8"/>
      <c r="I3642" s="6"/>
      <c r="J3642" s="31" t="str">
        <f>IFERROR(VLOOKUP($C3642,Embargos!$E$4:$E$3878,1,FALSE), "OK")</f>
        <v>OK</v>
      </c>
      <c r="K3642" s="34" t="str">
        <f>IF(J3642=C3642, "EMBARGADO", "LIBERADO")</f>
        <v>LIBERADO</v>
      </c>
    </row>
    <row r="3643" spans="2:11" ht="18.75">
      <c r="B3643" s="22"/>
      <c r="C3643" s="22"/>
      <c r="D3643" s="22"/>
      <c r="E3643" s="22"/>
      <c r="F3643" s="7"/>
      <c r="G3643" s="53"/>
      <c r="H3643" s="8"/>
      <c r="I3643" s="6"/>
      <c r="J3643" s="31" t="str">
        <f>IFERROR(VLOOKUP($C3643,Embargos!$E$4:$E$3878,1,FALSE), "OK")</f>
        <v>OK</v>
      </c>
      <c r="K3643" s="34" t="str">
        <f>IF(J3643=C3643, "EMBARGADO", "LIBERADO")</f>
        <v>LIBERADO</v>
      </c>
    </row>
    <row r="3644" spans="2:11" ht="18.75">
      <c r="B3644" s="22"/>
      <c r="C3644" s="22"/>
      <c r="D3644" s="22"/>
      <c r="E3644" s="22"/>
      <c r="F3644" s="7"/>
      <c r="G3644" s="53"/>
      <c r="H3644" s="8"/>
      <c r="I3644" s="6"/>
      <c r="J3644" s="31" t="str">
        <f>IFERROR(VLOOKUP($C3644,Embargos!$E$4:$E$3878,1,FALSE), "OK")</f>
        <v>OK</v>
      </c>
      <c r="K3644" s="34" t="str">
        <f>IF(J3644=C3644, "EMBARGADO", "LIBERADO")</f>
        <v>LIBERADO</v>
      </c>
    </row>
    <row r="3645" spans="2:11" ht="18.75">
      <c r="B3645" s="22"/>
      <c r="C3645" s="22"/>
      <c r="D3645" s="22"/>
      <c r="E3645" s="22"/>
      <c r="F3645" s="7"/>
      <c r="G3645" s="53"/>
      <c r="H3645" s="8"/>
      <c r="I3645" s="6"/>
      <c r="J3645" s="31" t="str">
        <f>IFERROR(VLOOKUP($C3645,Embargos!$E$4:$E$3878,1,FALSE), "OK")</f>
        <v>OK</v>
      </c>
      <c r="K3645" s="34" t="str">
        <f>IF(J3645=C3645, "EMBARGADO", "LIBERADO")</f>
        <v>LIBERADO</v>
      </c>
    </row>
    <row r="3646" spans="2:11" ht="18.75">
      <c r="B3646" s="22"/>
      <c r="C3646" s="22"/>
      <c r="D3646" s="22"/>
      <c r="E3646" s="22"/>
      <c r="F3646" s="7"/>
      <c r="G3646" s="53"/>
      <c r="H3646" s="8"/>
      <c r="I3646" s="6"/>
      <c r="J3646" s="31" t="str">
        <f>IFERROR(VLOOKUP($C3646,Embargos!$E$4:$E$3878,1,FALSE), "OK")</f>
        <v>OK</v>
      </c>
      <c r="K3646" s="34" t="str">
        <f>IF(J3646=C3646, "EMBARGADO", "LIBERADO")</f>
        <v>LIBERADO</v>
      </c>
    </row>
    <row r="3647" spans="2:11" ht="18.75">
      <c r="B3647" s="22"/>
      <c r="C3647" s="22"/>
      <c r="D3647" s="22"/>
      <c r="E3647" s="22"/>
      <c r="F3647" s="7"/>
      <c r="G3647" s="53"/>
      <c r="H3647" s="8"/>
      <c r="I3647" s="6"/>
      <c r="J3647" s="31" t="str">
        <f>IFERROR(VLOOKUP($C3647,Embargos!$E$4:$E$3878,1,FALSE), "OK")</f>
        <v>OK</v>
      </c>
      <c r="K3647" s="34" t="str">
        <f>IF(J3647=C3647, "EMBARGADO", "LIBERADO")</f>
        <v>LIBERADO</v>
      </c>
    </row>
    <row r="3648" spans="2:11" ht="18.75">
      <c r="B3648" s="22"/>
      <c r="C3648" s="22"/>
      <c r="D3648" s="22"/>
      <c r="E3648" s="22"/>
      <c r="F3648" s="7"/>
      <c r="G3648" s="53"/>
      <c r="H3648" s="8"/>
      <c r="I3648" s="6"/>
      <c r="J3648" s="31" t="str">
        <f>IFERROR(VLOOKUP($C3648,Embargos!$E$4:$E$3878,1,FALSE), "OK")</f>
        <v>OK</v>
      </c>
      <c r="K3648" s="34" t="str">
        <f>IF(J3648=C3648, "EMBARGADO", "LIBERADO")</f>
        <v>LIBERADO</v>
      </c>
    </row>
    <row r="3649" spans="2:11" ht="18.75">
      <c r="B3649" s="22"/>
      <c r="C3649" s="22"/>
      <c r="D3649" s="22"/>
      <c r="E3649" s="22"/>
      <c r="F3649" s="7"/>
      <c r="G3649" s="53"/>
      <c r="H3649" s="8"/>
      <c r="I3649" s="6"/>
      <c r="J3649" s="31" t="str">
        <f>IFERROR(VLOOKUP($C3649,Embargos!$E$4:$E$3878,1,FALSE), "OK")</f>
        <v>OK</v>
      </c>
      <c r="K3649" s="34" t="str">
        <f>IF(J3649=C3649, "EMBARGADO", "LIBERADO")</f>
        <v>LIBERADO</v>
      </c>
    </row>
    <row r="3650" spans="2:11" ht="18.75">
      <c r="B3650" s="22"/>
      <c r="C3650" s="22"/>
      <c r="D3650" s="22"/>
      <c r="E3650" s="22"/>
      <c r="F3650" s="7"/>
      <c r="G3650" s="53"/>
      <c r="H3650" s="8"/>
      <c r="I3650" s="6"/>
      <c r="J3650" s="31" t="str">
        <f>IFERROR(VLOOKUP($C3650,Embargos!$E$4:$E$3878,1,FALSE), "OK")</f>
        <v>OK</v>
      </c>
      <c r="K3650" s="34" t="str">
        <f>IF(J3650=C3650, "EMBARGADO", "LIBERADO")</f>
        <v>LIBERADO</v>
      </c>
    </row>
    <row r="3651" spans="2:11" ht="18.75">
      <c r="B3651" s="22"/>
      <c r="C3651" s="22"/>
      <c r="D3651" s="22"/>
      <c r="E3651" s="22"/>
      <c r="F3651" s="7"/>
      <c r="G3651" s="53"/>
      <c r="H3651" s="8"/>
      <c r="I3651" s="6"/>
      <c r="J3651" s="31" t="str">
        <f>IFERROR(VLOOKUP($C3651,Embargos!$E$4:$E$3878,1,FALSE), "OK")</f>
        <v>OK</v>
      </c>
      <c r="K3651" s="34" t="str">
        <f>IF(J3651=C3651, "EMBARGADO", "LIBERADO")</f>
        <v>LIBERADO</v>
      </c>
    </row>
    <row r="3652" spans="2:11" ht="18.75">
      <c r="B3652" s="22"/>
      <c r="C3652" s="22"/>
      <c r="D3652" s="22"/>
      <c r="E3652" s="22"/>
      <c r="F3652" s="7"/>
      <c r="G3652" s="53"/>
      <c r="H3652" s="8"/>
      <c r="I3652" s="6"/>
      <c r="J3652" s="31" t="str">
        <f>IFERROR(VLOOKUP($C3652,Embargos!$E$4:$E$3878,1,FALSE), "OK")</f>
        <v>OK</v>
      </c>
      <c r="K3652" s="34" t="str">
        <f>IF(J3652=C3652, "EMBARGADO", "LIBERADO")</f>
        <v>LIBERADO</v>
      </c>
    </row>
    <row r="3653" spans="2:11" ht="18.75">
      <c r="B3653" s="22"/>
      <c r="C3653" s="22"/>
      <c r="D3653" s="22"/>
      <c r="E3653" s="22"/>
      <c r="F3653" s="7"/>
      <c r="G3653" s="53"/>
      <c r="H3653" s="8"/>
      <c r="I3653" s="6"/>
      <c r="J3653" s="31" t="str">
        <f>IFERROR(VLOOKUP($C3653,Embargos!$E$4:$E$3878,1,FALSE), "OK")</f>
        <v>OK</v>
      </c>
      <c r="K3653" s="34" t="str">
        <f>IF(J3653=C3653, "EMBARGADO", "LIBERADO")</f>
        <v>LIBERADO</v>
      </c>
    </row>
    <row r="3654" spans="2:11" ht="18.75">
      <c r="B3654" s="22"/>
      <c r="C3654" s="22"/>
      <c r="D3654" s="22"/>
      <c r="E3654" s="22"/>
      <c r="F3654" s="7"/>
      <c r="G3654" s="53"/>
      <c r="H3654" s="8"/>
      <c r="I3654" s="6"/>
      <c r="J3654" s="31" t="str">
        <f>IFERROR(VLOOKUP($C3654,Embargos!$E$4:$E$3878,1,FALSE), "OK")</f>
        <v>OK</v>
      </c>
      <c r="K3654" s="34" t="str">
        <f>IF(J3654=C3654, "EMBARGADO", "LIBERADO")</f>
        <v>LIBERADO</v>
      </c>
    </row>
    <row r="3655" spans="2:11" ht="18.75">
      <c r="B3655" s="22"/>
      <c r="C3655" s="22"/>
      <c r="D3655" s="22"/>
      <c r="E3655" s="22"/>
      <c r="F3655" s="7"/>
      <c r="G3655" s="53"/>
      <c r="H3655" s="8"/>
      <c r="I3655" s="6"/>
      <c r="J3655" s="31" t="str">
        <f>IFERROR(VLOOKUP($C3655,Embargos!$E$4:$E$3878,1,FALSE), "OK")</f>
        <v>OK</v>
      </c>
      <c r="K3655" s="34" t="str">
        <f>IF(J3655=C3655, "EMBARGADO", "LIBERADO")</f>
        <v>LIBERADO</v>
      </c>
    </row>
    <row r="3656" spans="2:11" ht="18.75">
      <c r="B3656" s="22"/>
      <c r="C3656" s="22"/>
      <c r="D3656" s="22"/>
      <c r="E3656" s="22"/>
      <c r="F3656" s="7"/>
      <c r="G3656" s="53"/>
      <c r="H3656" s="8"/>
      <c r="I3656" s="6"/>
      <c r="J3656" s="31" t="str">
        <f>IFERROR(VLOOKUP($C3656,Embargos!$E$4:$E$3878,1,FALSE), "OK")</f>
        <v>OK</v>
      </c>
      <c r="K3656" s="34" t="str">
        <f>IF(J3656=C3656, "EMBARGADO", "LIBERADO")</f>
        <v>LIBERADO</v>
      </c>
    </row>
    <row r="3657" spans="2:11" ht="18.75">
      <c r="B3657" s="22"/>
      <c r="C3657" s="22"/>
      <c r="D3657" s="22"/>
      <c r="E3657" s="22"/>
      <c r="F3657" s="7"/>
      <c r="G3657" s="53"/>
      <c r="H3657" s="8"/>
      <c r="I3657" s="6"/>
      <c r="J3657" s="31" t="str">
        <f>IFERROR(VLOOKUP($C3657,Embargos!$E$4:$E$3878,1,FALSE), "OK")</f>
        <v>OK</v>
      </c>
      <c r="K3657" s="34" t="str">
        <f>IF(J3657=C3657, "EMBARGADO", "LIBERADO")</f>
        <v>LIBERADO</v>
      </c>
    </row>
    <row r="3658" spans="2:11" ht="18.75">
      <c r="B3658" s="22"/>
      <c r="C3658" s="22"/>
      <c r="D3658" s="22"/>
      <c r="E3658" s="22"/>
      <c r="F3658" s="7"/>
      <c r="G3658" s="53"/>
      <c r="H3658" s="8"/>
      <c r="I3658" s="6"/>
      <c r="J3658" s="31" t="str">
        <f>IFERROR(VLOOKUP($C3658,Embargos!$E$4:$E$3878,1,FALSE), "OK")</f>
        <v>OK</v>
      </c>
      <c r="K3658" s="34" t="str">
        <f>IF(J3658=C3658, "EMBARGADO", "LIBERADO")</f>
        <v>LIBERADO</v>
      </c>
    </row>
    <row r="3659" spans="2:11" ht="18.75">
      <c r="B3659" s="22"/>
      <c r="C3659" s="22"/>
      <c r="D3659" s="22"/>
      <c r="E3659" s="22"/>
      <c r="F3659" s="7"/>
      <c r="G3659" s="53"/>
      <c r="H3659" s="8"/>
      <c r="I3659" s="6"/>
      <c r="J3659" s="31" t="str">
        <f>IFERROR(VLOOKUP($C3659,Embargos!$E$4:$E$3878,1,FALSE), "OK")</f>
        <v>OK</v>
      </c>
      <c r="K3659" s="34" t="str">
        <f>IF(J3659=C3659, "EMBARGADO", "LIBERADO")</f>
        <v>LIBERADO</v>
      </c>
    </row>
    <row r="3660" spans="2:11" ht="18.75">
      <c r="B3660" s="22"/>
      <c r="C3660" s="22"/>
      <c r="D3660" s="22"/>
      <c r="E3660" s="22"/>
      <c r="F3660" s="7"/>
      <c r="G3660" s="53"/>
      <c r="H3660" s="8"/>
      <c r="I3660" s="6"/>
      <c r="J3660" s="31" t="str">
        <f>IFERROR(VLOOKUP($C3660,Embargos!$E$4:$E$3878,1,FALSE), "OK")</f>
        <v>OK</v>
      </c>
      <c r="K3660" s="34" t="str">
        <f>IF(J3660=C3660, "EMBARGADO", "LIBERADO")</f>
        <v>LIBERADO</v>
      </c>
    </row>
    <row r="3661" spans="2:11" ht="18.75">
      <c r="B3661" s="22"/>
      <c r="C3661" s="22"/>
      <c r="D3661" s="22"/>
      <c r="E3661" s="22"/>
      <c r="F3661" s="7"/>
      <c r="G3661" s="53"/>
      <c r="H3661" s="8"/>
      <c r="I3661" s="6"/>
      <c r="J3661" s="31" t="str">
        <f>IFERROR(VLOOKUP($C3661,Embargos!$E$4:$E$3878,1,FALSE), "OK")</f>
        <v>OK</v>
      </c>
      <c r="K3661" s="34" t="str">
        <f>IF(J3661=C3661, "EMBARGADO", "LIBERADO")</f>
        <v>LIBERADO</v>
      </c>
    </row>
    <row r="3662" spans="2:11" ht="18.75">
      <c r="B3662" s="22"/>
      <c r="C3662" s="22"/>
      <c r="D3662" s="22"/>
      <c r="E3662" s="22"/>
      <c r="F3662" s="7"/>
      <c r="G3662" s="53"/>
      <c r="H3662" s="8"/>
      <c r="I3662" s="6"/>
      <c r="J3662" s="31" t="str">
        <f>IFERROR(VLOOKUP($C3662,Embargos!$E$4:$E$3878,1,FALSE), "OK")</f>
        <v>OK</v>
      </c>
      <c r="K3662" s="34" t="str">
        <f>IF(J3662=C3662, "EMBARGADO", "LIBERADO")</f>
        <v>LIBERADO</v>
      </c>
    </row>
    <row r="3663" spans="2:11" ht="18.75">
      <c r="B3663" s="22"/>
      <c r="C3663" s="22"/>
      <c r="D3663" s="22"/>
      <c r="E3663" s="22"/>
      <c r="F3663" s="7"/>
      <c r="G3663" s="53"/>
      <c r="H3663" s="8"/>
      <c r="I3663" s="6"/>
      <c r="J3663" s="31" t="str">
        <f>IFERROR(VLOOKUP($C3663,Embargos!$E$4:$E$3878,1,FALSE), "OK")</f>
        <v>OK</v>
      </c>
      <c r="K3663" s="34" t="str">
        <f>IF(J3663=C3663, "EMBARGADO", "LIBERADO")</f>
        <v>LIBERADO</v>
      </c>
    </row>
    <row r="3664" spans="2:11" ht="18.75">
      <c r="B3664" s="22"/>
      <c r="C3664" s="22"/>
      <c r="D3664" s="22"/>
      <c r="E3664" s="22"/>
      <c r="F3664" s="7"/>
      <c r="G3664" s="53"/>
      <c r="H3664" s="8"/>
      <c r="I3664" s="6"/>
      <c r="J3664" s="31" t="str">
        <f>IFERROR(VLOOKUP($C3664,Embargos!$E$4:$E$3878,1,FALSE), "OK")</f>
        <v>OK</v>
      </c>
      <c r="K3664" s="34" t="str">
        <f>IF(J3664=C3664, "EMBARGADO", "LIBERADO")</f>
        <v>LIBERADO</v>
      </c>
    </row>
    <row r="3665" spans="2:11" ht="18.75">
      <c r="B3665" s="22"/>
      <c r="C3665" s="22"/>
      <c r="D3665" s="22"/>
      <c r="E3665" s="22"/>
      <c r="F3665" s="7"/>
      <c r="G3665" s="53"/>
      <c r="H3665" s="8"/>
      <c r="I3665" s="6"/>
      <c r="J3665" s="31" t="str">
        <f>IFERROR(VLOOKUP($C3665,Embargos!$E$4:$E$3878,1,FALSE), "OK")</f>
        <v>OK</v>
      </c>
      <c r="K3665" s="34" t="str">
        <f>IF(J3665=C3665, "EMBARGADO", "LIBERADO")</f>
        <v>LIBERADO</v>
      </c>
    </row>
    <row r="3666" spans="2:11" ht="18.75">
      <c r="B3666" s="22"/>
      <c r="C3666" s="22"/>
      <c r="D3666" s="22"/>
      <c r="E3666" s="22"/>
      <c r="F3666" s="7"/>
      <c r="G3666" s="53"/>
      <c r="H3666" s="8"/>
      <c r="I3666" s="6"/>
      <c r="J3666" s="31" t="str">
        <f>IFERROR(VLOOKUP($C3666,Embargos!$E$4:$E$3878,1,FALSE), "OK")</f>
        <v>OK</v>
      </c>
      <c r="K3666" s="34" t="str">
        <f>IF(J3666=C3666, "EMBARGADO", "LIBERADO")</f>
        <v>LIBERADO</v>
      </c>
    </row>
    <row r="3667" spans="2:11" ht="18.75">
      <c r="B3667" s="22"/>
      <c r="C3667" s="22"/>
      <c r="D3667" s="22"/>
      <c r="E3667" s="22"/>
      <c r="F3667" s="7"/>
      <c r="G3667" s="53"/>
      <c r="H3667" s="8"/>
      <c r="I3667" s="6"/>
      <c r="J3667" s="31" t="str">
        <f>IFERROR(VLOOKUP($C3667,Embargos!$E$4:$E$3878,1,FALSE), "OK")</f>
        <v>OK</v>
      </c>
      <c r="K3667" s="34" t="str">
        <f>IF(J3667=C3667, "EMBARGADO", "LIBERADO")</f>
        <v>LIBERADO</v>
      </c>
    </row>
    <row r="3668" spans="2:11" ht="18.75">
      <c r="B3668" s="22"/>
      <c r="C3668" s="22"/>
      <c r="D3668" s="22"/>
      <c r="E3668" s="22"/>
      <c r="F3668" s="7"/>
      <c r="G3668" s="53"/>
      <c r="H3668" s="8"/>
      <c r="I3668" s="6"/>
      <c r="J3668" s="31" t="str">
        <f>IFERROR(VLOOKUP($C3668,Embargos!$E$4:$E$3878,1,FALSE), "OK")</f>
        <v>OK</v>
      </c>
      <c r="K3668" s="34" t="str">
        <f>IF(J3668=C3668, "EMBARGADO", "LIBERADO")</f>
        <v>LIBERADO</v>
      </c>
    </row>
    <row r="3669" spans="2:11" ht="18.75">
      <c r="B3669" s="22"/>
      <c r="C3669" s="22"/>
      <c r="D3669" s="22"/>
      <c r="E3669" s="22"/>
      <c r="F3669" s="7"/>
      <c r="G3669" s="53"/>
      <c r="H3669" s="8"/>
      <c r="I3669" s="6"/>
      <c r="J3669" s="31" t="str">
        <f>IFERROR(VLOOKUP($C3669,Embargos!$E$4:$E$3878,1,FALSE), "OK")</f>
        <v>OK</v>
      </c>
      <c r="K3669" s="34" t="str">
        <f>IF(J3669=C3669, "EMBARGADO", "LIBERADO")</f>
        <v>LIBERADO</v>
      </c>
    </row>
    <row r="3670" spans="2:11" ht="18.75">
      <c r="B3670" s="22"/>
      <c r="C3670" s="22"/>
      <c r="D3670" s="22"/>
      <c r="E3670" s="22"/>
      <c r="F3670" s="7"/>
      <c r="G3670" s="53"/>
      <c r="H3670" s="8"/>
      <c r="I3670" s="6"/>
      <c r="J3670" s="31" t="str">
        <f>IFERROR(VLOOKUP($C3670,Embargos!$E$4:$E$3878,1,FALSE), "OK")</f>
        <v>OK</v>
      </c>
      <c r="K3670" s="34" t="str">
        <f>IF(J3670=C3670, "EMBARGADO", "LIBERADO")</f>
        <v>LIBERADO</v>
      </c>
    </row>
    <row r="3671" spans="2:11" ht="18.75">
      <c r="B3671" s="22"/>
      <c r="C3671" s="22"/>
      <c r="D3671" s="22"/>
      <c r="E3671" s="22"/>
      <c r="F3671" s="7"/>
      <c r="G3671" s="53"/>
      <c r="H3671" s="8"/>
      <c r="I3671" s="6"/>
      <c r="J3671" s="31" t="str">
        <f>IFERROR(VLOOKUP($C3671,Embargos!$E$4:$E$3878,1,FALSE), "OK")</f>
        <v>OK</v>
      </c>
      <c r="K3671" s="34" t="str">
        <f>IF(J3671=C3671, "EMBARGADO", "LIBERADO")</f>
        <v>LIBERADO</v>
      </c>
    </row>
    <row r="3672" spans="2:11" ht="18.75">
      <c r="B3672" s="22"/>
      <c r="C3672" s="22"/>
      <c r="D3672" s="22"/>
      <c r="E3672" s="22"/>
      <c r="F3672" s="7"/>
      <c r="G3672" s="53"/>
      <c r="H3672" s="8"/>
      <c r="I3672" s="6"/>
      <c r="J3672" s="31" t="str">
        <f>IFERROR(VLOOKUP($C3672,Embargos!$E$4:$E$3878,1,FALSE), "OK")</f>
        <v>OK</v>
      </c>
      <c r="K3672" s="34" t="str">
        <f>IF(J3672=C3672, "EMBARGADO", "LIBERADO")</f>
        <v>LIBERADO</v>
      </c>
    </row>
    <row r="3673" spans="2:11" ht="18.75">
      <c r="B3673" s="22"/>
      <c r="C3673" s="22"/>
      <c r="D3673" s="22"/>
      <c r="E3673" s="22"/>
      <c r="F3673" s="7"/>
      <c r="G3673" s="53"/>
      <c r="H3673" s="8"/>
      <c r="I3673" s="6"/>
      <c r="J3673" s="31" t="str">
        <f>IFERROR(VLOOKUP($C3673,Embargos!$E$4:$E$3878,1,FALSE), "OK")</f>
        <v>OK</v>
      </c>
      <c r="K3673" s="34" t="str">
        <f>IF(J3673=C3673, "EMBARGADO", "LIBERADO")</f>
        <v>LIBERADO</v>
      </c>
    </row>
    <row r="3674" spans="2:11" ht="18.75">
      <c r="B3674" s="22"/>
      <c r="C3674" s="22"/>
      <c r="D3674" s="22"/>
      <c r="E3674" s="22"/>
      <c r="F3674" s="7"/>
      <c r="G3674" s="53"/>
      <c r="H3674" s="8"/>
      <c r="I3674" s="6"/>
      <c r="J3674" s="31" t="str">
        <f>IFERROR(VLOOKUP($C3674,Embargos!$E$4:$E$3878,1,FALSE), "OK")</f>
        <v>OK</v>
      </c>
      <c r="K3674" s="34" t="str">
        <f>IF(J3674=C3674, "EMBARGADO", "LIBERADO")</f>
        <v>LIBERADO</v>
      </c>
    </row>
    <row r="3675" spans="2:11" ht="18.75">
      <c r="B3675" s="22"/>
      <c r="C3675" s="22"/>
      <c r="D3675" s="22"/>
      <c r="E3675" s="22"/>
      <c r="F3675" s="7"/>
      <c r="G3675" s="53"/>
      <c r="H3675" s="8"/>
      <c r="I3675" s="6"/>
      <c r="J3675" s="31" t="str">
        <f>IFERROR(VLOOKUP($C3675,Embargos!$E$4:$E$3878,1,FALSE), "OK")</f>
        <v>OK</v>
      </c>
      <c r="K3675" s="34" t="str">
        <f>IF(J3675=C3675, "EMBARGADO", "LIBERADO")</f>
        <v>LIBERADO</v>
      </c>
    </row>
    <row r="3676" spans="2:11" ht="18.75">
      <c r="B3676" s="22"/>
      <c r="C3676" s="22"/>
      <c r="D3676" s="22"/>
      <c r="E3676" s="22"/>
      <c r="F3676" s="7"/>
      <c r="G3676" s="53"/>
      <c r="H3676" s="8"/>
      <c r="I3676" s="6"/>
      <c r="J3676" s="31" t="str">
        <f>IFERROR(VLOOKUP($C3676,Embargos!$E$4:$E$3878,1,FALSE), "OK")</f>
        <v>OK</v>
      </c>
      <c r="K3676" s="34" t="str">
        <f>IF(J3676=C3676, "EMBARGADO", "LIBERADO")</f>
        <v>LIBERADO</v>
      </c>
    </row>
    <row r="3677" spans="2:11" ht="18.75">
      <c r="B3677" s="22"/>
      <c r="C3677" s="22"/>
      <c r="D3677" s="22"/>
      <c r="E3677" s="22"/>
      <c r="F3677" s="7"/>
      <c r="G3677" s="53"/>
      <c r="H3677" s="8"/>
      <c r="I3677" s="6"/>
      <c r="J3677" s="31" t="str">
        <f>IFERROR(VLOOKUP($C3677,Embargos!$E$4:$E$3878,1,FALSE), "OK")</f>
        <v>OK</v>
      </c>
      <c r="K3677" s="34" t="str">
        <f>IF(J3677=C3677, "EMBARGADO", "LIBERADO")</f>
        <v>LIBERADO</v>
      </c>
    </row>
    <row r="3678" spans="2:11" ht="18.75">
      <c r="B3678" s="22"/>
      <c r="C3678" s="22"/>
      <c r="D3678" s="22"/>
      <c r="E3678" s="22"/>
      <c r="F3678" s="7"/>
      <c r="G3678" s="53"/>
      <c r="H3678" s="8"/>
      <c r="I3678" s="6"/>
      <c r="J3678" s="31" t="str">
        <f>IFERROR(VLOOKUP($C3678,Embargos!$E$4:$E$3878,1,FALSE), "OK")</f>
        <v>OK</v>
      </c>
      <c r="K3678" s="34" t="str">
        <f>IF(J3678=C3678, "EMBARGADO", "LIBERADO")</f>
        <v>LIBERADO</v>
      </c>
    </row>
    <row r="3679" spans="2:11" ht="18.75">
      <c r="B3679" s="22"/>
      <c r="C3679" s="22"/>
      <c r="D3679" s="22"/>
      <c r="E3679" s="22"/>
      <c r="F3679" s="7"/>
      <c r="G3679" s="53"/>
      <c r="H3679" s="8"/>
      <c r="I3679" s="6"/>
      <c r="J3679" s="31" t="str">
        <f>IFERROR(VLOOKUP($C3679,Embargos!$E$4:$E$3878,1,FALSE), "OK")</f>
        <v>OK</v>
      </c>
      <c r="K3679" s="34" t="str">
        <f>IF(J3679=C3679, "EMBARGADO", "LIBERADO")</f>
        <v>LIBERADO</v>
      </c>
    </row>
    <row r="3680" spans="2:11" ht="18.75">
      <c r="B3680" s="22"/>
      <c r="C3680" s="22"/>
      <c r="D3680" s="22"/>
      <c r="E3680" s="22"/>
      <c r="F3680" s="7"/>
      <c r="G3680" s="53"/>
      <c r="H3680" s="8"/>
      <c r="I3680" s="6"/>
      <c r="J3680" s="31" t="str">
        <f>IFERROR(VLOOKUP($C3680,Embargos!$E$4:$E$3878,1,FALSE), "OK")</f>
        <v>OK</v>
      </c>
      <c r="K3680" s="34" t="str">
        <f>IF(J3680=C3680, "EMBARGADO", "LIBERADO")</f>
        <v>LIBERADO</v>
      </c>
    </row>
    <row r="3681" spans="2:11" ht="18.75">
      <c r="B3681" s="22"/>
      <c r="C3681" s="22"/>
      <c r="D3681" s="22"/>
      <c r="E3681" s="22"/>
      <c r="F3681" s="7"/>
      <c r="G3681" s="53"/>
      <c r="H3681" s="8"/>
      <c r="I3681" s="6"/>
      <c r="J3681" s="31" t="str">
        <f>IFERROR(VLOOKUP($C3681,Embargos!$E$4:$E$3878,1,FALSE), "OK")</f>
        <v>OK</v>
      </c>
      <c r="K3681" s="34" t="str">
        <f>IF(J3681=C3681, "EMBARGADO", "LIBERADO")</f>
        <v>LIBERADO</v>
      </c>
    </row>
    <row r="3682" spans="2:11" ht="18.75">
      <c r="B3682" s="22"/>
      <c r="C3682" s="22"/>
      <c r="D3682" s="22"/>
      <c r="E3682" s="22"/>
      <c r="F3682" s="7"/>
      <c r="G3682" s="53"/>
      <c r="H3682" s="8"/>
      <c r="I3682" s="6"/>
      <c r="J3682" s="31" t="str">
        <f>IFERROR(VLOOKUP($C3682,Embargos!$E$4:$E$3878,1,FALSE), "OK")</f>
        <v>OK</v>
      </c>
      <c r="K3682" s="34" t="str">
        <f>IF(J3682=C3682, "EMBARGADO", "LIBERADO")</f>
        <v>LIBERADO</v>
      </c>
    </row>
    <row r="3683" spans="2:11" ht="18.75">
      <c r="B3683" s="22"/>
      <c r="C3683" s="22"/>
      <c r="D3683" s="22"/>
      <c r="E3683" s="22"/>
      <c r="F3683" s="7"/>
      <c r="G3683" s="53"/>
      <c r="H3683" s="8"/>
      <c r="I3683" s="6"/>
      <c r="J3683" s="31" t="str">
        <f>IFERROR(VLOOKUP($C3683,Embargos!$E$4:$E$3878,1,FALSE), "OK")</f>
        <v>OK</v>
      </c>
      <c r="K3683" s="34" t="str">
        <f>IF(J3683=C3683, "EMBARGADO", "LIBERADO")</f>
        <v>LIBERADO</v>
      </c>
    </row>
    <row r="3684" spans="2:11" ht="18.75">
      <c r="B3684" s="22"/>
      <c r="C3684" s="22"/>
      <c r="D3684" s="22"/>
      <c r="E3684" s="22"/>
      <c r="F3684" s="7"/>
      <c r="G3684" s="53"/>
      <c r="H3684" s="8"/>
      <c r="I3684" s="6"/>
      <c r="J3684" s="31" t="str">
        <f>IFERROR(VLOOKUP($C3684,Embargos!$E$4:$E$3878,1,FALSE), "OK")</f>
        <v>OK</v>
      </c>
      <c r="K3684" s="34" t="str">
        <f>IF(J3684=C3684, "EMBARGADO", "LIBERADO")</f>
        <v>LIBERADO</v>
      </c>
    </row>
    <row r="3685" spans="2:11" ht="18.75">
      <c r="B3685" s="22"/>
      <c r="C3685" s="22"/>
      <c r="D3685" s="22"/>
      <c r="E3685" s="22"/>
      <c r="F3685" s="7"/>
      <c r="G3685" s="53"/>
      <c r="H3685" s="8"/>
      <c r="I3685" s="6"/>
      <c r="J3685" s="31" t="str">
        <f>IFERROR(VLOOKUP($C3685,Embargos!$E$4:$E$3878,1,FALSE), "OK")</f>
        <v>OK</v>
      </c>
      <c r="K3685" s="34" t="str">
        <f>IF(J3685=C3685, "EMBARGADO", "LIBERADO")</f>
        <v>LIBERADO</v>
      </c>
    </row>
    <row r="3686" spans="2:11" ht="18.75">
      <c r="B3686" s="22"/>
      <c r="C3686" s="22"/>
      <c r="D3686" s="22"/>
      <c r="E3686" s="22"/>
      <c r="F3686" s="7"/>
      <c r="G3686" s="53"/>
      <c r="H3686" s="8"/>
      <c r="I3686" s="6"/>
      <c r="J3686" s="31" t="str">
        <f>IFERROR(VLOOKUP($C3686,Embargos!$E$4:$E$3878,1,FALSE), "OK")</f>
        <v>OK</v>
      </c>
      <c r="K3686" s="34" t="str">
        <f>IF(J3686=C3686, "EMBARGADO", "LIBERADO")</f>
        <v>LIBERADO</v>
      </c>
    </row>
    <row r="3687" spans="2:11" ht="18.75">
      <c r="B3687" s="22"/>
      <c r="C3687" s="22"/>
      <c r="D3687" s="22"/>
      <c r="E3687" s="22"/>
      <c r="F3687" s="7"/>
      <c r="G3687" s="53"/>
      <c r="H3687" s="8"/>
      <c r="I3687" s="6"/>
      <c r="J3687" s="31" t="str">
        <f>IFERROR(VLOOKUP($C3687,Embargos!$E$4:$E$3878,1,FALSE), "OK")</f>
        <v>OK</v>
      </c>
      <c r="K3687" s="34" t="str">
        <f>IF(J3687=C3687, "EMBARGADO", "LIBERADO")</f>
        <v>LIBERADO</v>
      </c>
    </row>
    <row r="3688" spans="2:11" ht="18.75">
      <c r="B3688" s="22"/>
      <c r="C3688" s="22"/>
      <c r="D3688" s="22"/>
      <c r="E3688" s="22"/>
      <c r="F3688" s="7"/>
      <c r="G3688" s="53"/>
      <c r="H3688" s="8"/>
      <c r="I3688" s="6"/>
      <c r="J3688" s="31" t="str">
        <f>IFERROR(VLOOKUP($C3688,Embargos!$E$4:$E$3878,1,FALSE), "OK")</f>
        <v>OK</v>
      </c>
      <c r="K3688" s="34" t="str">
        <f>IF(J3688=C3688, "EMBARGADO", "LIBERADO")</f>
        <v>LIBERADO</v>
      </c>
    </row>
    <row r="3689" spans="2:11" ht="18.75">
      <c r="B3689" s="22"/>
      <c r="C3689" s="22"/>
      <c r="D3689" s="22"/>
      <c r="E3689" s="22"/>
      <c r="F3689" s="7"/>
      <c r="G3689" s="53"/>
      <c r="H3689" s="8"/>
      <c r="I3689" s="6"/>
      <c r="J3689" s="31" t="str">
        <f>IFERROR(VLOOKUP($C3689,Embargos!$E$4:$E$3878,1,FALSE), "OK")</f>
        <v>OK</v>
      </c>
      <c r="K3689" s="34" t="str">
        <f>IF(J3689=C3689, "EMBARGADO", "LIBERADO")</f>
        <v>LIBERADO</v>
      </c>
    </row>
    <row r="3690" spans="2:11" ht="18.75">
      <c r="B3690" s="22"/>
      <c r="C3690" s="22"/>
      <c r="D3690" s="22"/>
      <c r="E3690" s="22"/>
      <c r="F3690" s="7"/>
      <c r="G3690" s="53"/>
      <c r="H3690" s="8"/>
      <c r="I3690" s="6"/>
      <c r="J3690" s="31" t="str">
        <f>IFERROR(VLOOKUP($C3690,Embargos!$E$4:$E$3878,1,FALSE), "OK")</f>
        <v>OK</v>
      </c>
      <c r="K3690" s="34" t="str">
        <f>IF(J3690=C3690, "EMBARGADO", "LIBERADO")</f>
        <v>LIBERADO</v>
      </c>
    </row>
    <row r="3691" spans="2:11" ht="18.75">
      <c r="B3691" s="22"/>
      <c r="C3691" s="22"/>
      <c r="D3691" s="22"/>
      <c r="E3691" s="22"/>
      <c r="F3691" s="7"/>
      <c r="G3691" s="53"/>
      <c r="H3691" s="8"/>
      <c r="I3691" s="6"/>
      <c r="J3691" s="31" t="str">
        <f>IFERROR(VLOOKUP($C3691,Embargos!$E$4:$E$3878,1,FALSE), "OK")</f>
        <v>OK</v>
      </c>
      <c r="K3691" s="34" t="str">
        <f>IF(J3691=C3691, "EMBARGADO", "LIBERADO")</f>
        <v>LIBERADO</v>
      </c>
    </row>
    <row r="3692" spans="2:11" ht="18.75">
      <c r="B3692" s="22"/>
      <c r="C3692" s="22"/>
      <c r="D3692" s="22"/>
      <c r="E3692" s="22"/>
      <c r="F3692" s="7"/>
      <c r="G3692" s="53"/>
      <c r="H3692" s="8"/>
      <c r="I3692" s="6"/>
      <c r="J3692" s="31" t="str">
        <f>IFERROR(VLOOKUP($C3692,Embargos!$E$4:$E$3878,1,FALSE), "OK")</f>
        <v>OK</v>
      </c>
      <c r="K3692" s="34" t="str">
        <f>IF(J3692=C3692, "EMBARGADO", "LIBERADO")</f>
        <v>LIBERADO</v>
      </c>
    </row>
    <row r="3693" spans="2:11" ht="18.75">
      <c r="B3693" s="22"/>
      <c r="C3693" s="22"/>
      <c r="D3693" s="22"/>
      <c r="E3693" s="22"/>
      <c r="F3693" s="7"/>
      <c r="G3693" s="53"/>
      <c r="H3693" s="8"/>
      <c r="I3693" s="6"/>
      <c r="J3693" s="31" t="str">
        <f>IFERROR(VLOOKUP($C3693,Embargos!$E$4:$E$3878,1,FALSE), "OK")</f>
        <v>OK</v>
      </c>
      <c r="K3693" s="34" t="str">
        <f>IF(J3693=C3693, "EMBARGADO", "LIBERADO")</f>
        <v>LIBERADO</v>
      </c>
    </row>
    <row r="3694" spans="2:11" ht="18.75">
      <c r="B3694" s="22"/>
      <c r="C3694" s="22"/>
      <c r="D3694" s="22"/>
      <c r="E3694" s="22"/>
      <c r="F3694" s="7"/>
      <c r="G3694" s="53"/>
      <c r="H3694" s="8"/>
      <c r="I3694" s="6"/>
      <c r="J3694" s="31" t="str">
        <f>IFERROR(VLOOKUP($C3694,Embargos!$E$4:$E$3878,1,FALSE), "OK")</f>
        <v>OK</v>
      </c>
      <c r="K3694" s="34" t="str">
        <f>IF(J3694=C3694, "EMBARGADO", "LIBERADO")</f>
        <v>LIBERADO</v>
      </c>
    </row>
    <row r="3695" spans="2:11" ht="18.75">
      <c r="B3695" s="22"/>
      <c r="C3695" s="22"/>
      <c r="D3695" s="22"/>
      <c r="E3695" s="22"/>
      <c r="F3695" s="7"/>
      <c r="G3695" s="53"/>
      <c r="H3695" s="8"/>
      <c r="I3695" s="6"/>
      <c r="J3695" s="31" t="str">
        <f>IFERROR(VLOOKUP($C3695,Embargos!$E$4:$E$3878,1,FALSE), "OK")</f>
        <v>OK</v>
      </c>
      <c r="K3695" s="34" t="str">
        <f>IF(J3695=C3695, "EMBARGADO", "LIBERADO")</f>
        <v>LIBERADO</v>
      </c>
    </row>
    <row r="3696" spans="2:11" ht="18.75">
      <c r="B3696" s="22"/>
      <c r="C3696" s="22"/>
      <c r="D3696" s="22"/>
      <c r="E3696" s="22"/>
      <c r="F3696" s="7"/>
      <c r="G3696" s="53"/>
      <c r="H3696" s="8"/>
      <c r="I3696" s="6"/>
      <c r="J3696" s="31" t="str">
        <f>IFERROR(VLOOKUP($C3696,Embargos!$E$4:$E$3878,1,FALSE), "OK")</f>
        <v>OK</v>
      </c>
      <c r="K3696" s="34" t="str">
        <f>IF(J3696=C3696, "EMBARGADO", "LIBERADO")</f>
        <v>LIBERADO</v>
      </c>
    </row>
    <row r="3697" spans="2:11" ht="18.75">
      <c r="B3697" s="22"/>
      <c r="C3697" s="22"/>
      <c r="D3697" s="22"/>
      <c r="E3697" s="22"/>
      <c r="F3697" s="7"/>
      <c r="G3697" s="53"/>
      <c r="H3697" s="8"/>
      <c r="I3697" s="6"/>
      <c r="J3697" s="31" t="str">
        <f>IFERROR(VLOOKUP($C3697,Embargos!$E$4:$E$3878,1,FALSE), "OK")</f>
        <v>OK</v>
      </c>
      <c r="K3697" s="34" t="str">
        <f>IF(J3697=C3697, "EMBARGADO", "LIBERADO")</f>
        <v>LIBERADO</v>
      </c>
    </row>
    <row r="3698" spans="2:11" ht="18.75">
      <c r="B3698" s="22"/>
      <c r="C3698" s="22"/>
      <c r="D3698" s="22"/>
      <c r="E3698" s="22"/>
      <c r="F3698" s="7"/>
      <c r="G3698" s="53"/>
      <c r="H3698" s="8"/>
      <c r="I3698" s="6"/>
      <c r="J3698" s="31" t="str">
        <f>IFERROR(VLOOKUP($C3698,Embargos!$E$4:$E$3878,1,FALSE), "OK")</f>
        <v>OK</v>
      </c>
      <c r="K3698" s="34" t="str">
        <f>IF(J3698=C3698, "EMBARGADO", "LIBERADO")</f>
        <v>LIBERADO</v>
      </c>
    </row>
    <row r="3699" spans="2:11" ht="18.75">
      <c r="B3699" s="22"/>
      <c r="C3699" s="22"/>
      <c r="D3699" s="22"/>
      <c r="E3699" s="22"/>
      <c r="F3699" s="7"/>
      <c r="G3699" s="53"/>
      <c r="H3699" s="8"/>
      <c r="I3699" s="6"/>
      <c r="J3699" s="31" t="str">
        <f>IFERROR(VLOOKUP($C3699,Embargos!$E$4:$E$3878,1,FALSE), "OK")</f>
        <v>OK</v>
      </c>
      <c r="K3699" s="34" t="str">
        <f>IF(J3699=C3699, "EMBARGADO", "LIBERADO")</f>
        <v>LIBERADO</v>
      </c>
    </row>
    <row r="3700" spans="2:11" ht="18.75">
      <c r="B3700" s="22"/>
      <c r="C3700" s="22"/>
      <c r="D3700" s="22"/>
      <c r="E3700" s="22"/>
      <c r="F3700" s="7"/>
      <c r="G3700" s="53"/>
      <c r="H3700" s="8"/>
      <c r="I3700" s="6"/>
      <c r="J3700" s="31" t="str">
        <f>IFERROR(VLOOKUP($C3700,Embargos!$E$4:$E$3878,1,FALSE), "OK")</f>
        <v>OK</v>
      </c>
      <c r="K3700" s="34" t="str">
        <f>IF(J3700=C3700, "EMBARGADO", "LIBERADO")</f>
        <v>LIBERADO</v>
      </c>
    </row>
    <row r="3701" spans="2:11" ht="18.75">
      <c r="B3701" s="22"/>
      <c r="C3701" s="22"/>
      <c r="D3701" s="22"/>
      <c r="E3701" s="22"/>
      <c r="F3701" s="7"/>
      <c r="G3701" s="53"/>
      <c r="H3701" s="8"/>
      <c r="I3701" s="6"/>
      <c r="J3701" s="31" t="str">
        <f>IFERROR(VLOOKUP($C3701,Embargos!$E$4:$E$3878,1,FALSE), "OK")</f>
        <v>OK</v>
      </c>
      <c r="K3701" s="34" t="str">
        <f>IF(J3701=C3701, "EMBARGADO", "LIBERADO")</f>
        <v>LIBERADO</v>
      </c>
    </row>
    <row r="3702" spans="2:11" ht="18.75">
      <c r="B3702" s="22"/>
      <c r="C3702" s="22"/>
      <c r="D3702" s="22"/>
      <c r="E3702" s="22"/>
      <c r="F3702" s="7"/>
      <c r="G3702" s="53"/>
      <c r="H3702" s="8"/>
      <c r="I3702" s="6"/>
      <c r="J3702" s="31" t="str">
        <f>IFERROR(VLOOKUP($C3702,Embargos!$E$4:$E$3878,1,FALSE), "OK")</f>
        <v>OK</v>
      </c>
      <c r="K3702" s="34" t="str">
        <f>IF(J3702=C3702, "EMBARGADO", "LIBERADO")</f>
        <v>LIBERADO</v>
      </c>
    </row>
    <row r="3703" spans="2:11" ht="18.75">
      <c r="B3703" s="22"/>
      <c r="C3703" s="22"/>
      <c r="D3703" s="22"/>
      <c r="E3703" s="22"/>
      <c r="F3703" s="7"/>
      <c r="G3703" s="53"/>
      <c r="H3703" s="8"/>
      <c r="I3703" s="6"/>
      <c r="J3703" s="31" t="str">
        <f>IFERROR(VLOOKUP($C3703,Embargos!$E$4:$E$3878,1,FALSE), "OK")</f>
        <v>OK</v>
      </c>
      <c r="K3703" s="34" t="str">
        <f>IF(J3703=C3703, "EMBARGADO", "LIBERADO")</f>
        <v>LIBERADO</v>
      </c>
    </row>
    <row r="3704" spans="2:11" ht="18.75">
      <c r="B3704" s="22"/>
      <c r="C3704" s="22"/>
      <c r="D3704" s="22"/>
      <c r="E3704" s="22"/>
      <c r="F3704" s="7"/>
      <c r="G3704" s="53"/>
      <c r="H3704" s="8"/>
      <c r="I3704" s="6"/>
      <c r="J3704" s="31" t="str">
        <f>IFERROR(VLOOKUP($C3704,Embargos!$E$4:$E$3878,1,FALSE), "OK")</f>
        <v>OK</v>
      </c>
      <c r="K3704" s="34" t="str">
        <f>IF(J3704=C3704, "EMBARGADO", "LIBERADO")</f>
        <v>LIBERADO</v>
      </c>
    </row>
    <row r="3705" spans="2:11" ht="18.75">
      <c r="B3705" s="22"/>
      <c r="C3705" s="22"/>
      <c r="D3705" s="22"/>
      <c r="E3705" s="22"/>
      <c r="F3705" s="7"/>
      <c r="G3705" s="53"/>
      <c r="H3705" s="8"/>
      <c r="I3705" s="6"/>
      <c r="J3705" s="31" t="str">
        <f>IFERROR(VLOOKUP($C3705,Embargos!$E$4:$E$3878,1,FALSE), "OK")</f>
        <v>OK</v>
      </c>
      <c r="K3705" s="34" t="str">
        <f>IF(J3705=C3705, "EMBARGADO", "LIBERADO")</f>
        <v>LIBERADO</v>
      </c>
    </row>
    <row r="3706" spans="2:11" ht="18.75">
      <c r="B3706" s="22"/>
      <c r="C3706" s="22"/>
      <c r="D3706" s="22"/>
      <c r="E3706" s="22"/>
      <c r="F3706" s="7"/>
      <c r="G3706" s="53"/>
      <c r="H3706" s="8"/>
      <c r="I3706" s="6"/>
      <c r="J3706" s="31" t="str">
        <f>IFERROR(VLOOKUP($C3706,Embargos!$E$4:$E$3878,1,FALSE), "OK")</f>
        <v>OK</v>
      </c>
      <c r="K3706" s="34" t="str">
        <f>IF(J3706=C3706, "EMBARGADO", "LIBERADO")</f>
        <v>LIBERADO</v>
      </c>
    </row>
    <row r="3707" spans="2:11" ht="18.75">
      <c r="B3707" s="22"/>
      <c r="C3707" s="22"/>
      <c r="D3707" s="22"/>
      <c r="E3707" s="22"/>
      <c r="F3707" s="7"/>
      <c r="G3707" s="53"/>
      <c r="H3707" s="8"/>
      <c r="I3707" s="6"/>
      <c r="J3707" s="31" t="str">
        <f>IFERROR(VLOOKUP($C3707,Embargos!$E$4:$E$3878,1,FALSE), "OK")</f>
        <v>OK</v>
      </c>
      <c r="K3707" s="34" t="str">
        <f>IF(J3707=C3707, "EMBARGADO", "LIBERADO")</f>
        <v>LIBERADO</v>
      </c>
    </row>
    <row r="3708" spans="2:11" ht="18.75">
      <c r="B3708" s="22"/>
      <c r="C3708" s="22"/>
      <c r="D3708" s="22"/>
      <c r="E3708" s="22"/>
      <c r="F3708" s="7"/>
      <c r="G3708" s="53"/>
      <c r="H3708" s="8"/>
      <c r="I3708" s="6"/>
      <c r="J3708" s="31" t="str">
        <f>IFERROR(VLOOKUP($C3708,Embargos!$E$4:$E$3878,1,FALSE), "OK")</f>
        <v>OK</v>
      </c>
      <c r="K3708" s="34" t="str">
        <f>IF(J3708=C3708, "EMBARGADO", "LIBERADO")</f>
        <v>LIBERADO</v>
      </c>
    </row>
    <row r="3709" spans="2:11" ht="18.75">
      <c r="B3709" s="22"/>
      <c r="C3709" s="22"/>
      <c r="D3709" s="22"/>
      <c r="E3709" s="22"/>
      <c r="F3709" s="7"/>
      <c r="G3709" s="53"/>
      <c r="H3709" s="8"/>
      <c r="I3709" s="6"/>
      <c r="J3709" s="31" t="str">
        <f>IFERROR(VLOOKUP($C3709,Embargos!$E$4:$E$3878,1,FALSE), "OK")</f>
        <v>OK</v>
      </c>
      <c r="K3709" s="34" t="str">
        <f>IF(J3709=C3709, "EMBARGADO", "LIBERADO")</f>
        <v>LIBERADO</v>
      </c>
    </row>
    <row r="3710" spans="2:11" ht="18.75">
      <c r="B3710" s="22"/>
      <c r="C3710" s="22"/>
      <c r="D3710" s="22"/>
      <c r="E3710" s="22"/>
      <c r="F3710" s="7"/>
      <c r="G3710" s="53"/>
      <c r="H3710" s="8"/>
      <c r="I3710" s="6"/>
      <c r="J3710" s="31" t="str">
        <f>IFERROR(VLOOKUP($C3710,Embargos!$E$4:$E$3878,1,FALSE), "OK")</f>
        <v>OK</v>
      </c>
      <c r="K3710" s="34" t="str">
        <f>IF(J3710=C3710, "EMBARGADO", "LIBERADO")</f>
        <v>LIBERADO</v>
      </c>
    </row>
    <row r="3711" spans="2:11" ht="18.75">
      <c r="B3711" s="22"/>
      <c r="C3711" s="22"/>
      <c r="D3711" s="22"/>
      <c r="E3711" s="22"/>
      <c r="F3711" s="7"/>
      <c r="G3711" s="53"/>
      <c r="H3711" s="8"/>
      <c r="I3711" s="6"/>
      <c r="J3711" s="31" t="str">
        <f>IFERROR(VLOOKUP($C3711,Embargos!$E$4:$E$3878,1,FALSE), "OK")</f>
        <v>OK</v>
      </c>
      <c r="K3711" s="34" t="str">
        <f>IF(J3711=C3711, "EMBARGADO", "LIBERADO")</f>
        <v>LIBERADO</v>
      </c>
    </row>
    <row r="3712" spans="2:11" ht="18.75">
      <c r="B3712" s="22"/>
      <c r="C3712" s="22"/>
      <c r="D3712" s="22"/>
      <c r="E3712" s="22"/>
      <c r="F3712" s="7"/>
      <c r="G3712" s="53"/>
      <c r="H3712" s="8"/>
      <c r="I3712" s="6"/>
      <c r="J3712" s="31" t="str">
        <f>IFERROR(VLOOKUP($C3712,Embargos!$E$4:$E$3878,1,FALSE), "OK")</f>
        <v>OK</v>
      </c>
      <c r="K3712" s="34" t="str">
        <f>IF(J3712=C3712, "EMBARGADO", "LIBERADO")</f>
        <v>LIBERADO</v>
      </c>
    </row>
    <row r="3713" spans="2:11" ht="18.75">
      <c r="B3713" s="22"/>
      <c r="C3713" s="22"/>
      <c r="D3713" s="22"/>
      <c r="E3713" s="22"/>
      <c r="F3713" s="7"/>
      <c r="G3713" s="53"/>
      <c r="H3713" s="8"/>
      <c r="I3713" s="6"/>
      <c r="J3713" s="31" t="str">
        <f>IFERROR(VLOOKUP($C3713,Embargos!$E$4:$E$3878,1,FALSE), "OK")</f>
        <v>OK</v>
      </c>
      <c r="K3713" s="34" t="str">
        <f>IF(J3713=C3713, "EMBARGADO", "LIBERADO")</f>
        <v>LIBERADO</v>
      </c>
    </row>
    <row r="3714" spans="2:11" ht="18.75">
      <c r="B3714" s="22"/>
      <c r="C3714" s="22"/>
      <c r="D3714" s="22"/>
      <c r="E3714" s="22"/>
      <c r="F3714" s="7"/>
      <c r="G3714" s="53"/>
      <c r="H3714" s="8"/>
      <c r="I3714" s="6"/>
      <c r="J3714" s="31" t="str">
        <f>IFERROR(VLOOKUP($C3714,Embargos!$E$4:$E$3878,1,FALSE), "OK")</f>
        <v>OK</v>
      </c>
      <c r="K3714" s="34" t="str">
        <f>IF(J3714=C3714, "EMBARGADO", "LIBERADO")</f>
        <v>LIBERADO</v>
      </c>
    </row>
    <row r="3715" spans="2:11" ht="18.75">
      <c r="B3715" s="22"/>
      <c r="C3715" s="22"/>
      <c r="D3715" s="22"/>
      <c r="E3715" s="22"/>
      <c r="F3715" s="7"/>
      <c r="G3715" s="53"/>
      <c r="H3715" s="8"/>
      <c r="I3715" s="6"/>
      <c r="J3715" s="31" t="str">
        <f>IFERROR(VLOOKUP($C3715,Embargos!$E$4:$E$3878,1,FALSE), "OK")</f>
        <v>OK</v>
      </c>
      <c r="K3715" s="34" t="str">
        <f>IF(J3715=C3715, "EMBARGADO", "LIBERADO")</f>
        <v>LIBERADO</v>
      </c>
    </row>
    <row r="3716" spans="2:11" ht="18.75">
      <c r="B3716" s="22"/>
      <c r="C3716" s="22"/>
      <c r="D3716" s="22"/>
      <c r="E3716" s="22"/>
      <c r="F3716" s="7"/>
      <c r="G3716" s="53"/>
      <c r="H3716" s="8"/>
      <c r="I3716" s="6"/>
      <c r="J3716" s="31" t="str">
        <f>IFERROR(VLOOKUP($C3716,Embargos!$E$4:$E$3878,1,FALSE), "OK")</f>
        <v>OK</v>
      </c>
      <c r="K3716" s="34" t="str">
        <f>IF(J3716=C3716, "EMBARGADO", "LIBERADO")</f>
        <v>LIBERADO</v>
      </c>
    </row>
    <row r="3717" spans="2:11" ht="18.75">
      <c r="B3717" s="22"/>
      <c r="C3717" s="22"/>
      <c r="D3717" s="22"/>
      <c r="E3717" s="22"/>
      <c r="F3717" s="7"/>
      <c r="G3717" s="53"/>
      <c r="H3717" s="8"/>
      <c r="I3717" s="6"/>
      <c r="J3717" s="31" t="str">
        <f>IFERROR(VLOOKUP($C3717,Embargos!$E$4:$E$3878,1,FALSE), "OK")</f>
        <v>OK</v>
      </c>
      <c r="K3717" s="34" t="str">
        <f>IF(J3717=C3717, "EMBARGADO", "LIBERADO")</f>
        <v>LIBERADO</v>
      </c>
    </row>
    <row r="3718" spans="2:11" ht="18.75">
      <c r="B3718" s="22"/>
      <c r="C3718" s="22"/>
      <c r="D3718" s="22"/>
      <c r="E3718" s="22"/>
      <c r="F3718" s="7"/>
      <c r="G3718" s="53"/>
      <c r="H3718" s="8"/>
      <c r="I3718" s="6"/>
      <c r="J3718" s="31" t="str">
        <f>IFERROR(VLOOKUP($C3718,Embargos!$E$4:$E$3878,1,FALSE), "OK")</f>
        <v>OK</v>
      </c>
      <c r="K3718" s="34" t="str">
        <f>IF(J3718=C3718, "EMBARGADO", "LIBERADO")</f>
        <v>LIBERADO</v>
      </c>
    </row>
    <row r="3719" spans="2:11" ht="18.75">
      <c r="B3719" s="22"/>
      <c r="C3719" s="22"/>
      <c r="D3719" s="22"/>
      <c r="E3719" s="22"/>
      <c r="F3719" s="7"/>
      <c r="G3719" s="53"/>
      <c r="H3719" s="8"/>
      <c r="I3719" s="6"/>
      <c r="J3719" s="31" t="str">
        <f>IFERROR(VLOOKUP($C3719,Embargos!$E$4:$E$3878,1,FALSE), "OK")</f>
        <v>OK</v>
      </c>
      <c r="K3719" s="34" t="str">
        <f>IF(J3719=C3719, "EMBARGADO", "LIBERADO")</f>
        <v>LIBERADO</v>
      </c>
    </row>
    <row r="3720" spans="2:11" ht="18.75">
      <c r="B3720" s="22"/>
      <c r="C3720" s="22"/>
      <c r="D3720" s="22"/>
      <c r="E3720" s="22"/>
      <c r="F3720" s="7"/>
      <c r="G3720" s="53"/>
      <c r="H3720" s="8"/>
      <c r="I3720" s="6"/>
      <c r="J3720" s="31" t="str">
        <f>IFERROR(VLOOKUP($C3720,Embargos!$E$4:$E$3878,1,FALSE), "OK")</f>
        <v>OK</v>
      </c>
      <c r="K3720" s="34" t="str">
        <f>IF(J3720=C3720, "EMBARGADO", "LIBERADO")</f>
        <v>LIBERADO</v>
      </c>
    </row>
    <row r="3721" spans="2:11" ht="18.75">
      <c r="B3721" s="22"/>
      <c r="C3721" s="22"/>
      <c r="D3721" s="22"/>
      <c r="E3721" s="22"/>
      <c r="F3721" s="7"/>
      <c r="G3721" s="53"/>
      <c r="H3721" s="8"/>
      <c r="I3721" s="6"/>
      <c r="J3721" s="31" t="str">
        <f>IFERROR(VLOOKUP($C3721,Embargos!$E$4:$E$3878,1,FALSE), "OK")</f>
        <v>OK</v>
      </c>
      <c r="K3721" s="34" t="str">
        <f>IF(J3721=C3721, "EMBARGADO", "LIBERADO")</f>
        <v>LIBERADO</v>
      </c>
    </row>
    <row r="3722" spans="2:11" ht="18.75">
      <c r="B3722" s="22"/>
      <c r="C3722" s="22"/>
      <c r="D3722" s="22"/>
      <c r="E3722" s="22"/>
      <c r="F3722" s="7"/>
      <c r="G3722" s="53"/>
      <c r="H3722" s="8"/>
      <c r="I3722" s="6"/>
      <c r="J3722" s="31" t="str">
        <f>IFERROR(VLOOKUP($C3722,Embargos!$E$4:$E$3878,1,FALSE), "OK")</f>
        <v>OK</v>
      </c>
      <c r="K3722" s="34" t="str">
        <f>IF(J3722=C3722, "EMBARGADO", "LIBERADO")</f>
        <v>LIBERADO</v>
      </c>
    </row>
    <row r="3723" spans="2:11" ht="18.75">
      <c r="B3723" s="22"/>
      <c r="C3723" s="22"/>
      <c r="D3723" s="22"/>
      <c r="E3723" s="22"/>
      <c r="F3723" s="7"/>
      <c r="G3723" s="53"/>
      <c r="H3723" s="8"/>
      <c r="I3723" s="6"/>
      <c r="J3723" s="31" t="str">
        <f>IFERROR(VLOOKUP($C3723,Embargos!$E$4:$E$3878,1,FALSE), "OK")</f>
        <v>OK</v>
      </c>
      <c r="K3723" s="34" t="str">
        <f>IF(J3723=C3723, "EMBARGADO", "LIBERADO")</f>
        <v>LIBERADO</v>
      </c>
    </row>
    <row r="3724" spans="2:11" ht="18.75">
      <c r="B3724" s="22"/>
      <c r="C3724" s="22"/>
      <c r="D3724" s="22"/>
      <c r="E3724" s="22"/>
      <c r="F3724" s="7"/>
      <c r="G3724" s="53"/>
      <c r="H3724" s="8"/>
      <c r="I3724" s="6"/>
      <c r="J3724" s="31" t="str">
        <f>IFERROR(VLOOKUP($C3724,Embargos!$E$4:$E$3878,1,FALSE), "OK")</f>
        <v>OK</v>
      </c>
      <c r="K3724" s="34" t="str">
        <f>IF(J3724=C3724, "EMBARGADO", "LIBERADO")</f>
        <v>LIBERADO</v>
      </c>
    </row>
    <row r="3725" spans="2:11" ht="18.75">
      <c r="B3725" s="22"/>
      <c r="C3725" s="22"/>
      <c r="D3725" s="22"/>
      <c r="E3725" s="22"/>
      <c r="F3725" s="7"/>
      <c r="G3725" s="53"/>
      <c r="H3725" s="8"/>
      <c r="I3725" s="6"/>
      <c r="J3725" s="31" t="str">
        <f>IFERROR(VLOOKUP($C3725,Embargos!$E$4:$E$3878,1,FALSE), "OK")</f>
        <v>OK</v>
      </c>
      <c r="K3725" s="34" t="str">
        <f>IF(J3725=C3725, "EMBARGADO", "LIBERADO")</f>
        <v>LIBERADO</v>
      </c>
    </row>
    <row r="3726" spans="2:11" ht="18.75">
      <c r="B3726" s="22"/>
      <c r="C3726" s="22"/>
      <c r="D3726" s="22"/>
      <c r="E3726" s="22"/>
      <c r="F3726" s="7"/>
      <c r="G3726" s="53"/>
      <c r="H3726" s="8"/>
      <c r="I3726" s="6"/>
      <c r="J3726" s="31" t="str">
        <f>IFERROR(VLOOKUP($C3726,Embargos!$E$4:$E$3878,1,FALSE), "OK")</f>
        <v>OK</v>
      </c>
      <c r="K3726" s="34" t="str">
        <f>IF(J3726=C3726, "EMBARGADO", "LIBERADO")</f>
        <v>LIBERADO</v>
      </c>
    </row>
    <row r="3727" spans="2:11" ht="18.75">
      <c r="B3727" s="22"/>
      <c r="C3727" s="22"/>
      <c r="D3727" s="22"/>
      <c r="E3727" s="22"/>
      <c r="F3727" s="7"/>
      <c r="G3727" s="53"/>
      <c r="H3727" s="8"/>
      <c r="I3727" s="6"/>
      <c r="J3727" s="31" t="str">
        <f>IFERROR(VLOOKUP($C3727,Embargos!$E$4:$E$3878,1,FALSE), "OK")</f>
        <v>OK</v>
      </c>
      <c r="K3727" s="34" t="str">
        <f>IF(J3727=C3727, "EMBARGADO", "LIBERADO")</f>
        <v>LIBERADO</v>
      </c>
    </row>
    <row r="3728" spans="2:11" ht="18.75">
      <c r="B3728" s="22"/>
      <c r="C3728" s="22"/>
      <c r="D3728" s="22"/>
      <c r="E3728" s="22"/>
      <c r="F3728" s="7"/>
      <c r="G3728" s="53"/>
      <c r="H3728" s="8"/>
      <c r="I3728" s="6"/>
      <c r="J3728" s="31" t="str">
        <f>IFERROR(VLOOKUP($C3728,Embargos!$E$4:$E$3878,1,FALSE), "OK")</f>
        <v>OK</v>
      </c>
      <c r="K3728" s="34" t="str">
        <f>IF(J3728=C3728, "EMBARGADO", "LIBERADO")</f>
        <v>LIBERADO</v>
      </c>
    </row>
    <row r="3729" spans="2:11" ht="18.75">
      <c r="B3729" s="22"/>
      <c r="C3729" s="22"/>
      <c r="D3729" s="22"/>
      <c r="E3729" s="22"/>
      <c r="F3729" s="7"/>
      <c r="G3729" s="53"/>
      <c r="H3729" s="8"/>
      <c r="I3729" s="6"/>
      <c r="J3729" s="31" t="str">
        <f>IFERROR(VLOOKUP($C3729,Embargos!$E$4:$E$3878,1,FALSE), "OK")</f>
        <v>OK</v>
      </c>
      <c r="K3729" s="34" t="str">
        <f>IF(J3729=C3729, "EMBARGADO", "LIBERADO")</f>
        <v>LIBERADO</v>
      </c>
    </row>
    <row r="3730" spans="2:11" ht="18.75">
      <c r="B3730" s="22"/>
      <c r="C3730" s="22"/>
      <c r="D3730" s="22"/>
      <c r="E3730" s="22"/>
      <c r="F3730" s="7"/>
      <c r="G3730" s="53"/>
      <c r="H3730" s="8"/>
      <c r="I3730" s="6"/>
      <c r="J3730" s="31" t="str">
        <f>IFERROR(VLOOKUP($C3730,Embargos!$E$4:$E$3878,1,FALSE), "OK")</f>
        <v>OK</v>
      </c>
      <c r="K3730" s="34" t="str">
        <f>IF(J3730=C3730, "EMBARGADO", "LIBERADO")</f>
        <v>LIBERADO</v>
      </c>
    </row>
    <row r="3731" spans="2:11" ht="18.75">
      <c r="B3731" s="22"/>
      <c r="C3731" s="22"/>
      <c r="D3731" s="22"/>
      <c r="E3731" s="22"/>
      <c r="F3731" s="7"/>
      <c r="G3731" s="53"/>
      <c r="H3731" s="8"/>
      <c r="I3731" s="6"/>
      <c r="J3731" s="31" t="str">
        <f>IFERROR(VLOOKUP($C3731,Embargos!$E$4:$E$3878,1,FALSE), "OK")</f>
        <v>OK</v>
      </c>
      <c r="K3731" s="34" t="str">
        <f>IF(J3731=C3731, "EMBARGADO", "LIBERADO")</f>
        <v>LIBERADO</v>
      </c>
    </row>
    <row r="3732" spans="2:11" ht="18.75">
      <c r="B3732" s="22"/>
      <c r="C3732" s="22"/>
      <c r="D3732" s="22"/>
      <c r="E3732" s="22"/>
      <c r="F3732" s="7"/>
      <c r="G3732" s="53"/>
      <c r="H3732" s="8"/>
      <c r="I3732" s="6"/>
      <c r="J3732" s="31" t="str">
        <f>IFERROR(VLOOKUP($C3732,Embargos!$E$4:$E$3878,1,FALSE), "OK")</f>
        <v>OK</v>
      </c>
      <c r="K3732" s="34" t="str">
        <f>IF(J3732=C3732, "EMBARGADO", "LIBERADO")</f>
        <v>LIBERADO</v>
      </c>
    </row>
    <row r="3733" spans="2:11" ht="18.75">
      <c r="B3733" s="22"/>
      <c r="C3733" s="22"/>
      <c r="D3733" s="22"/>
      <c r="E3733" s="22"/>
      <c r="F3733" s="7"/>
      <c r="G3733" s="53"/>
      <c r="H3733" s="8"/>
      <c r="I3733" s="6"/>
      <c r="J3733" s="31" t="str">
        <f>IFERROR(VLOOKUP($C3733,Embargos!$E$4:$E$3878,1,FALSE), "OK")</f>
        <v>OK</v>
      </c>
      <c r="K3733" s="34" t="str">
        <f>IF(J3733=C3733, "EMBARGADO", "LIBERADO")</f>
        <v>LIBERADO</v>
      </c>
    </row>
    <row r="3734" spans="2:11" ht="18.75">
      <c r="B3734" s="22"/>
      <c r="C3734" s="22"/>
      <c r="D3734" s="22"/>
      <c r="E3734" s="22"/>
      <c r="F3734" s="7"/>
      <c r="G3734" s="53"/>
      <c r="H3734" s="8"/>
      <c r="I3734" s="6"/>
      <c r="J3734" s="31" t="str">
        <f>IFERROR(VLOOKUP($C3734,Embargos!$E$4:$E$3878,1,FALSE), "OK")</f>
        <v>OK</v>
      </c>
      <c r="K3734" s="34" t="str">
        <f>IF(J3734=C3734, "EMBARGADO", "LIBERADO")</f>
        <v>LIBERADO</v>
      </c>
    </row>
    <row r="3735" spans="2:11" ht="18.75">
      <c r="B3735" s="22"/>
      <c r="C3735" s="22"/>
      <c r="D3735" s="22"/>
      <c r="E3735" s="22"/>
      <c r="F3735" s="7"/>
      <c r="G3735" s="53"/>
      <c r="H3735" s="8"/>
      <c r="I3735" s="6"/>
      <c r="J3735" s="31" t="str">
        <f>IFERROR(VLOOKUP($C3735,Embargos!$E$4:$E$3878,1,FALSE), "OK")</f>
        <v>OK</v>
      </c>
      <c r="K3735" s="34" t="str">
        <f>IF(J3735=C3735, "EMBARGADO", "LIBERADO")</f>
        <v>LIBERADO</v>
      </c>
    </row>
    <row r="3736" spans="2:11" ht="18.75">
      <c r="B3736" s="22"/>
      <c r="C3736" s="22"/>
      <c r="D3736" s="22"/>
      <c r="E3736" s="22"/>
      <c r="F3736" s="7"/>
      <c r="G3736" s="53"/>
      <c r="H3736" s="8"/>
      <c r="I3736" s="6"/>
      <c r="J3736" s="31" t="str">
        <f>IFERROR(VLOOKUP($C3736,Embargos!$E$4:$E$3878,1,FALSE), "OK")</f>
        <v>OK</v>
      </c>
      <c r="K3736" s="34" t="str">
        <f>IF(J3736=C3736, "EMBARGADO", "LIBERADO")</f>
        <v>LIBERADO</v>
      </c>
    </row>
    <row r="3737" spans="2:11" ht="18.75">
      <c r="B3737" s="22"/>
      <c r="C3737" s="22"/>
      <c r="D3737" s="22"/>
      <c r="E3737" s="22"/>
      <c r="F3737" s="7"/>
      <c r="G3737" s="53"/>
      <c r="H3737" s="8"/>
      <c r="I3737" s="6"/>
      <c r="J3737" s="31" t="str">
        <f>IFERROR(VLOOKUP($C3737,Embargos!$E$4:$E$3878,1,FALSE), "OK")</f>
        <v>OK</v>
      </c>
      <c r="K3737" s="34" t="str">
        <f>IF(J3737=C3737, "EMBARGADO", "LIBERADO")</f>
        <v>LIBERADO</v>
      </c>
    </row>
    <row r="3738" spans="2:11" ht="18.75">
      <c r="B3738" s="22"/>
      <c r="C3738" s="22"/>
      <c r="D3738" s="22"/>
      <c r="E3738" s="22"/>
      <c r="F3738" s="7"/>
      <c r="G3738" s="53"/>
      <c r="H3738" s="8"/>
      <c r="I3738" s="6"/>
      <c r="J3738" s="31" t="str">
        <f>IFERROR(VLOOKUP($C3738,Embargos!$E$4:$E$3878,1,FALSE), "OK")</f>
        <v>OK</v>
      </c>
      <c r="K3738" s="34" t="str">
        <f>IF(J3738=C3738, "EMBARGADO", "LIBERADO")</f>
        <v>LIBERADO</v>
      </c>
    </row>
    <row r="3739" spans="2:11" ht="18.75">
      <c r="B3739" s="22"/>
      <c r="C3739" s="22"/>
      <c r="D3739" s="22"/>
      <c r="E3739" s="22"/>
      <c r="F3739" s="7"/>
      <c r="G3739" s="53"/>
      <c r="H3739" s="8"/>
      <c r="I3739" s="6"/>
      <c r="J3739" s="31" t="str">
        <f>IFERROR(VLOOKUP($C3739,Embargos!$E$4:$E$3878,1,FALSE), "OK")</f>
        <v>OK</v>
      </c>
      <c r="K3739" s="34" t="str">
        <f>IF(J3739=C3739, "EMBARGADO", "LIBERADO")</f>
        <v>LIBERADO</v>
      </c>
    </row>
    <row r="3740" spans="2:11" ht="18.75">
      <c r="B3740" s="22"/>
      <c r="C3740" s="22"/>
      <c r="D3740" s="22"/>
      <c r="E3740" s="22"/>
      <c r="F3740" s="7"/>
      <c r="G3740" s="53"/>
      <c r="H3740" s="8"/>
      <c r="I3740" s="6"/>
      <c r="J3740" s="31" t="str">
        <f>IFERROR(VLOOKUP($C3740,Embargos!$E$4:$E$3878,1,FALSE), "OK")</f>
        <v>OK</v>
      </c>
      <c r="K3740" s="34" t="str">
        <f>IF(J3740=C3740, "EMBARGADO", "LIBERADO")</f>
        <v>LIBERADO</v>
      </c>
    </row>
    <row r="3741" spans="2:11" ht="18.75">
      <c r="B3741" s="22"/>
      <c r="C3741" s="22"/>
      <c r="D3741" s="22"/>
      <c r="E3741" s="22"/>
      <c r="F3741" s="7"/>
      <c r="G3741" s="53"/>
      <c r="H3741" s="8"/>
      <c r="I3741" s="6"/>
      <c r="J3741" s="31" t="str">
        <f>IFERROR(VLOOKUP($C3741,Embargos!$E$4:$E$3878,1,FALSE), "OK")</f>
        <v>OK</v>
      </c>
      <c r="K3741" s="34" t="str">
        <f>IF(J3741=C3741, "EMBARGADO", "LIBERADO")</f>
        <v>LIBERADO</v>
      </c>
    </row>
    <row r="3742" spans="2:11" ht="18.75">
      <c r="B3742" s="22"/>
      <c r="C3742" s="22"/>
      <c r="D3742" s="22"/>
      <c r="E3742" s="22"/>
      <c r="F3742" s="7"/>
      <c r="G3742" s="53"/>
      <c r="H3742" s="8"/>
      <c r="I3742" s="6"/>
      <c r="J3742" s="31" t="str">
        <f>IFERROR(VLOOKUP($C3742,Embargos!$E$4:$E$3878,1,FALSE), "OK")</f>
        <v>OK</v>
      </c>
      <c r="K3742" s="34" t="str">
        <f>IF(J3742=C3742, "EMBARGADO", "LIBERADO")</f>
        <v>LIBERADO</v>
      </c>
    </row>
    <row r="3743" spans="2:11" ht="18.75">
      <c r="B3743" s="22"/>
      <c r="C3743" s="22"/>
      <c r="D3743" s="22"/>
      <c r="E3743" s="22"/>
      <c r="F3743" s="7"/>
      <c r="G3743" s="53"/>
      <c r="H3743" s="8"/>
      <c r="I3743" s="6"/>
      <c r="J3743" s="31" t="str">
        <f>IFERROR(VLOOKUP($C3743,Embargos!$E$4:$E$3878,1,FALSE), "OK")</f>
        <v>OK</v>
      </c>
      <c r="K3743" s="34" t="str">
        <f>IF(J3743=C3743, "EMBARGADO", "LIBERADO")</f>
        <v>LIBERADO</v>
      </c>
    </row>
    <row r="3744" spans="2:11" ht="18.75">
      <c r="B3744" s="22"/>
      <c r="C3744" s="22"/>
      <c r="D3744" s="22"/>
      <c r="E3744" s="22"/>
      <c r="F3744" s="7"/>
      <c r="G3744" s="53"/>
      <c r="H3744" s="8"/>
      <c r="I3744" s="6"/>
      <c r="J3744" s="31" t="str">
        <f>IFERROR(VLOOKUP($C3744,Embargos!$E$4:$E$3878,1,FALSE), "OK")</f>
        <v>OK</v>
      </c>
      <c r="K3744" s="34" t="str">
        <f>IF(J3744=C3744, "EMBARGADO", "LIBERADO")</f>
        <v>LIBERADO</v>
      </c>
    </row>
    <row r="3745" spans="2:11" ht="18.75">
      <c r="B3745" s="22"/>
      <c r="C3745" s="22"/>
      <c r="D3745" s="22"/>
      <c r="E3745" s="22"/>
      <c r="F3745" s="7"/>
      <c r="G3745" s="53"/>
      <c r="H3745" s="8"/>
      <c r="I3745" s="6"/>
      <c r="J3745" s="31" t="str">
        <f>IFERROR(VLOOKUP($C3745,Embargos!$E$4:$E$3878,1,FALSE), "OK")</f>
        <v>OK</v>
      </c>
      <c r="K3745" s="34" t="str">
        <f>IF(J3745=C3745, "EMBARGADO", "LIBERADO")</f>
        <v>LIBERADO</v>
      </c>
    </row>
    <row r="3746" spans="2:11" ht="18.75">
      <c r="B3746" s="22"/>
      <c r="C3746" s="22"/>
      <c r="D3746" s="22"/>
      <c r="E3746" s="22"/>
      <c r="F3746" s="7"/>
      <c r="G3746" s="53"/>
      <c r="H3746" s="8"/>
      <c r="I3746" s="6"/>
      <c r="J3746" s="31" t="str">
        <f>IFERROR(VLOOKUP($C3746,Embargos!$E$4:$E$3878,1,FALSE), "OK")</f>
        <v>OK</v>
      </c>
      <c r="K3746" s="34" t="str">
        <f>IF(J3746=C3746, "EMBARGADO", "LIBERADO")</f>
        <v>LIBERADO</v>
      </c>
    </row>
    <row r="3747" spans="2:11" ht="18.75">
      <c r="B3747" s="22"/>
      <c r="C3747" s="22"/>
      <c r="D3747" s="22"/>
      <c r="E3747" s="22"/>
      <c r="F3747" s="7"/>
      <c r="G3747" s="53"/>
      <c r="H3747" s="8"/>
      <c r="I3747" s="6"/>
      <c r="J3747" s="31" t="str">
        <f>IFERROR(VLOOKUP($C3747,Embargos!$E$4:$E$3878,1,FALSE), "OK")</f>
        <v>OK</v>
      </c>
      <c r="K3747" s="34" t="str">
        <f>IF(J3747=C3747, "EMBARGADO", "LIBERADO")</f>
        <v>LIBERADO</v>
      </c>
    </row>
    <row r="3748" spans="2:11" ht="18.75">
      <c r="B3748" s="22"/>
      <c r="C3748" s="22"/>
      <c r="D3748" s="22"/>
      <c r="E3748" s="22"/>
      <c r="F3748" s="7"/>
      <c r="G3748" s="53"/>
      <c r="H3748" s="8"/>
      <c r="I3748" s="6"/>
      <c r="J3748" s="31" t="str">
        <f>IFERROR(VLOOKUP($C3748,Embargos!$E$4:$E$3878,1,FALSE), "OK")</f>
        <v>OK</v>
      </c>
      <c r="K3748" s="34" t="str">
        <f>IF(J3748=C3748, "EMBARGADO", "LIBERADO")</f>
        <v>LIBERADO</v>
      </c>
    </row>
    <row r="3749" spans="2:11" ht="18.75">
      <c r="B3749" s="22"/>
      <c r="C3749" s="22"/>
      <c r="D3749" s="22"/>
      <c r="E3749" s="22"/>
      <c r="F3749" s="7"/>
      <c r="G3749" s="53"/>
      <c r="H3749" s="8"/>
      <c r="I3749" s="6"/>
      <c r="J3749" s="31" t="str">
        <f>IFERROR(VLOOKUP($C3749,Embargos!$E$4:$E$3878,1,FALSE), "OK")</f>
        <v>OK</v>
      </c>
      <c r="K3749" s="34" t="str">
        <f>IF(J3749=C3749, "EMBARGADO", "LIBERADO")</f>
        <v>LIBERADO</v>
      </c>
    </row>
    <row r="3750" spans="2:11" ht="18.75">
      <c r="B3750" s="22"/>
      <c r="C3750" s="22"/>
      <c r="D3750" s="22"/>
      <c r="E3750" s="22"/>
      <c r="F3750" s="7"/>
      <c r="G3750" s="53"/>
      <c r="H3750" s="8"/>
      <c r="I3750" s="6"/>
      <c r="J3750" s="31" t="str">
        <f>IFERROR(VLOOKUP($C3750,Embargos!$E$4:$E$3878,1,FALSE), "OK")</f>
        <v>OK</v>
      </c>
      <c r="K3750" s="34" t="str">
        <f>IF(J3750=C3750, "EMBARGADO", "LIBERADO")</f>
        <v>LIBERADO</v>
      </c>
    </row>
    <row r="3751" spans="2:11" ht="18.75">
      <c r="B3751" s="22"/>
      <c r="C3751" s="22"/>
      <c r="D3751" s="22"/>
      <c r="E3751" s="22"/>
      <c r="F3751" s="7"/>
      <c r="G3751" s="53"/>
      <c r="H3751" s="8"/>
      <c r="I3751" s="6"/>
      <c r="J3751" s="31" t="str">
        <f>IFERROR(VLOOKUP($C3751,Embargos!$E$4:$E$3878,1,FALSE), "OK")</f>
        <v>OK</v>
      </c>
      <c r="K3751" s="34" t="str">
        <f>IF(J3751=C3751, "EMBARGADO", "LIBERADO")</f>
        <v>LIBERADO</v>
      </c>
    </row>
    <row r="3752" spans="2:11" ht="18.75">
      <c r="B3752" s="22"/>
      <c r="C3752" s="22"/>
      <c r="D3752" s="22"/>
      <c r="E3752" s="22"/>
      <c r="F3752" s="7"/>
      <c r="G3752" s="53"/>
      <c r="H3752" s="8"/>
      <c r="I3752" s="6"/>
      <c r="J3752" s="31" t="str">
        <f>IFERROR(VLOOKUP($C3752,Embargos!$E$4:$E$3878,1,FALSE), "OK")</f>
        <v>OK</v>
      </c>
      <c r="K3752" s="34" t="str">
        <f>IF(J3752=C3752, "EMBARGADO", "LIBERADO")</f>
        <v>LIBERADO</v>
      </c>
    </row>
    <row r="3753" spans="2:11" ht="18.75">
      <c r="B3753" s="22"/>
      <c r="C3753" s="22"/>
      <c r="D3753" s="22"/>
      <c r="E3753" s="22"/>
      <c r="F3753" s="7"/>
      <c r="G3753" s="53"/>
      <c r="H3753" s="8"/>
      <c r="I3753" s="6"/>
      <c r="J3753" s="31" t="str">
        <f>IFERROR(VLOOKUP($C3753,Embargos!$E$4:$E$3878,1,FALSE), "OK")</f>
        <v>OK</v>
      </c>
      <c r="K3753" s="34" t="str">
        <f>IF(J3753=C3753, "EMBARGADO", "LIBERADO")</f>
        <v>LIBERADO</v>
      </c>
    </row>
    <row r="3754" spans="2:11" ht="18.75">
      <c r="B3754" s="22"/>
      <c r="C3754" s="22"/>
      <c r="D3754" s="22"/>
      <c r="E3754" s="22"/>
      <c r="F3754" s="7"/>
      <c r="G3754" s="53"/>
      <c r="H3754" s="8"/>
      <c r="I3754" s="6"/>
      <c r="J3754" s="31" t="str">
        <f>IFERROR(VLOOKUP($C3754,Embargos!$E$4:$E$3878,1,FALSE), "OK")</f>
        <v>OK</v>
      </c>
      <c r="K3754" s="34" t="str">
        <f>IF(J3754=C3754, "EMBARGADO", "LIBERADO")</f>
        <v>LIBERADO</v>
      </c>
    </row>
    <row r="3755" spans="2:11" ht="18.75">
      <c r="B3755" s="22"/>
      <c r="C3755" s="22"/>
      <c r="D3755" s="22"/>
      <c r="E3755" s="22"/>
      <c r="F3755" s="7"/>
      <c r="G3755" s="53"/>
      <c r="H3755" s="8"/>
      <c r="I3755" s="6"/>
      <c r="J3755" s="31" t="str">
        <f>IFERROR(VLOOKUP($C3755,Embargos!$E$4:$E$3878,1,FALSE), "OK")</f>
        <v>OK</v>
      </c>
      <c r="K3755" s="34" t="str">
        <f>IF(J3755=C3755, "EMBARGADO", "LIBERADO")</f>
        <v>LIBERADO</v>
      </c>
    </row>
    <row r="3756" spans="2:11" ht="18.75">
      <c r="B3756" s="22"/>
      <c r="C3756" s="22"/>
      <c r="D3756" s="22"/>
      <c r="E3756" s="22"/>
      <c r="F3756" s="7"/>
      <c r="G3756" s="53"/>
      <c r="H3756" s="8"/>
      <c r="I3756" s="6"/>
      <c r="J3756" s="31" t="str">
        <f>IFERROR(VLOOKUP($C3756,Embargos!$E$4:$E$3878,1,FALSE), "OK")</f>
        <v>OK</v>
      </c>
      <c r="K3756" s="34" t="str">
        <f>IF(J3756=C3756, "EMBARGADO", "LIBERADO")</f>
        <v>LIBERADO</v>
      </c>
    </row>
    <row r="3757" spans="2:11" ht="18.75">
      <c r="B3757" s="22"/>
      <c r="C3757" s="22"/>
      <c r="D3757" s="22"/>
      <c r="E3757" s="22"/>
      <c r="F3757" s="7"/>
      <c r="G3757" s="53"/>
      <c r="H3757" s="8"/>
      <c r="I3757" s="6"/>
      <c r="J3757" s="31" t="str">
        <f>IFERROR(VLOOKUP($C3757,Embargos!$E$4:$E$3878,1,FALSE), "OK")</f>
        <v>OK</v>
      </c>
      <c r="K3757" s="34" t="str">
        <f>IF(J3757=C3757, "EMBARGADO", "LIBERADO")</f>
        <v>LIBERADO</v>
      </c>
    </row>
    <row r="3758" spans="2:11" ht="18.75">
      <c r="B3758" s="22"/>
      <c r="C3758" s="22"/>
      <c r="D3758" s="22"/>
      <c r="E3758" s="22"/>
      <c r="F3758" s="7"/>
      <c r="G3758" s="53"/>
      <c r="H3758" s="8"/>
      <c r="I3758" s="6"/>
      <c r="J3758" s="31" t="str">
        <f>IFERROR(VLOOKUP($C3758,Embargos!$E$4:$E$3878,1,FALSE), "OK")</f>
        <v>OK</v>
      </c>
      <c r="K3758" s="34" t="str">
        <f>IF(J3758=C3758, "EMBARGADO", "LIBERADO")</f>
        <v>LIBERADO</v>
      </c>
    </row>
    <row r="3759" spans="2:11" ht="18.75">
      <c r="B3759" s="22"/>
      <c r="C3759" s="22"/>
      <c r="D3759" s="22"/>
      <c r="E3759" s="22"/>
      <c r="F3759" s="7"/>
      <c r="G3759" s="53"/>
      <c r="H3759" s="8"/>
      <c r="I3759" s="6"/>
      <c r="J3759" s="31" t="str">
        <f>IFERROR(VLOOKUP($C3759,Embargos!$E$4:$E$3878,1,FALSE), "OK")</f>
        <v>OK</v>
      </c>
      <c r="K3759" s="34" t="str">
        <f>IF(J3759=C3759, "EMBARGADO", "LIBERADO")</f>
        <v>LIBERADO</v>
      </c>
    </row>
    <row r="3760" spans="2:11" ht="18.75">
      <c r="B3760" s="22"/>
      <c r="C3760" s="22"/>
      <c r="D3760" s="22"/>
      <c r="E3760" s="22"/>
      <c r="F3760" s="7"/>
      <c r="G3760" s="53"/>
      <c r="H3760" s="8"/>
      <c r="I3760" s="6"/>
      <c r="J3760" s="31" t="str">
        <f>IFERROR(VLOOKUP($C3760,Embargos!$E$4:$E$3878,1,FALSE), "OK")</f>
        <v>OK</v>
      </c>
      <c r="K3760" s="34" t="str">
        <f>IF(J3760=C3760, "EMBARGADO", "LIBERADO")</f>
        <v>LIBERADO</v>
      </c>
    </row>
    <row r="3761" spans="2:11" ht="18.75">
      <c r="B3761" s="22"/>
      <c r="C3761" s="22"/>
      <c r="D3761" s="22"/>
      <c r="E3761" s="22"/>
      <c r="F3761" s="7"/>
      <c r="G3761" s="53"/>
      <c r="H3761" s="8"/>
      <c r="I3761" s="6"/>
      <c r="J3761" s="31" t="str">
        <f>IFERROR(VLOOKUP($C3761,Embargos!$E$4:$E$3878,1,FALSE), "OK")</f>
        <v>OK</v>
      </c>
      <c r="K3761" s="34" t="str">
        <f>IF(J3761=C3761, "EMBARGADO", "LIBERADO")</f>
        <v>LIBERADO</v>
      </c>
    </row>
    <row r="3762" spans="2:11" ht="18.75">
      <c r="B3762" s="22"/>
      <c r="C3762" s="22"/>
      <c r="D3762" s="22"/>
      <c r="E3762" s="22"/>
      <c r="F3762" s="7"/>
      <c r="G3762" s="53"/>
      <c r="H3762" s="8"/>
      <c r="I3762" s="6"/>
      <c r="J3762" s="31" t="str">
        <f>IFERROR(VLOOKUP($C3762,Embargos!$E$4:$E$3878,1,FALSE), "OK")</f>
        <v>OK</v>
      </c>
      <c r="K3762" s="34" t="str">
        <f>IF(J3762=C3762, "EMBARGADO", "LIBERADO")</f>
        <v>LIBERADO</v>
      </c>
    </row>
    <row r="3763" spans="2:11" ht="18.75">
      <c r="B3763" s="22"/>
      <c r="C3763" s="22"/>
      <c r="D3763" s="22"/>
      <c r="E3763" s="22"/>
      <c r="F3763" s="7"/>
      <c r="G3763" s="53"/>
      <c r="H3763" s="8"/>
      <c r="I3763" s="6"/>
      <c r="J3763" s="31" t="str">
        <f>IFERROR(VLOOKUP($C3763,Embargos!$E$4:$E$3878,1,FALSE), "OK")</f>
        <v>OK</v>
      </c>
      <c r="K3763" s="34" t="str">
        <f>IF(J3763=C3763, "EMBARGADO", "LIBERADO")</f>
        <v>LIBERADO</v>
      </c>
    </row>
    <row r="3764" spans="2:11" ht="18.75">
      <c r="B3764" s="22"/>
      <c r="C3764" s="22"/>
      <c r="D3764" s="22"/>
      <c r="E3764" s="22"/>
      <c r="F3764" s="7"/>
      <c r="G3764" s="53"/>
      <c r="H3764" s="8"/>
      <c r="I3764" s="6"/>
      <c r="J3764" s="31" t="str">
        <f>IFERROR(VLOOKUP($C3764,Embargos!$E$4:$E$3878,1,FALSE), "OK")</f>
        <v>OK</v>
      </c>
      <c r="K3764" s="34" t="str">
        <f>IF(J3764=C3764, "EMBARGADO", "LIBERADO")</f>
        <v>LIBERADO</v>
      </c>
    </row>
    <row r="3765" spans="2:11" ht="18.75">
      <c r="B3765" s="22"/>
      <c r="C3765" s="22"/>
      <c r="D3765" s="22"/>
      <c r="E3765" s="22"/>
      <c r="F3765" s="7"/>
      <c r="G3765" s="53"/>
      <c r="H3765" s="8"/>
      <c r="I3765" s="6"/>
      <c r="J3765" s="31" t="str">
        <f>IFERROR(VLOOKUP($C3765,Embargos!$E$4:$E$3878,1,FALSE), "OK")</f>
        <v>OK</v>
      </c>
      <c r="K3765" s="34" t="str">
        <f>IF(J3765=C3765, "EMBARGADO", "LIBERADO")</f>
        <v>LIBERADO</v>
      </c>
    </row>
    <row r="3766" spans="2:11" ht="18.75">
      <c r="B3766" s="22"/>
      <c r="C3766" s="22"/>
      <c r="D3766" s="22"/>
      <c r="E3766" s="22"/>
      <c r="F3766" s="7"/>
      <c r="G3766" s="53"/>
      <c r="H3766" s="8"/>
      <c r="I3766" s="6"/>
      <c r="J3766" s="31" t="str">
        <f>IFERROR(VLOOKUP($C3766,Embargos!$E$4:$E$3878,1,FALSE), "OK")</f>
        <v>OK</v>
      </c>
      <c r="K3766" s="34" t="str">
        <f>IF(J3766=C3766, "EMBARGADO", "LIBERADO")</f>
        <v>LIBERADO</v>
      </c>
    </row>
    <row r="3767" spans="2:11" ht="18.75">
      <c r="B3767" s="22"/>
      <c r="C3767" s="22"/>
      <c r="D3767" s="22"/>
      <c r="E3767" s="22"/>
      <c r="F3767" s="7"/>
      <c r="G3767" s="53"/>
      <c r="H3767" s="8"/>
      <c r="I3767" s="6"/>
      <c r="J3767" s="31" t="str">
        <f>IFERROR(VLOOKUP($C3767,Embargos!$E$4:$E$3878,1,FALSE), "OK")</f>
        <v>OK</v>
      </c>
      <c r="K3767" s="34" t="str">
        <f>IF(J3767=C3767, "EMBARGADO", "LIBERADO")</f>
        <v>LIBERADO</v>
      </c>
    </row>
    <row r="3768" spans="2:11" ht="18.75">
      <c r="B3768" s="22"/>
      <c r="C3768" s="22"/>
      <c r="D3768" s="22"/>
      <c r="E3768" s="22"/>
      <c r="F3768" s="7"/>
      <c r="G3768" s="53"/>
      <c r="H3768" s="8"/>
      <c r="I3768" s="6"/>
      <c r="J3768" s="31" t="str">
        <f>IFERROR(VLOOKUP($C3768,Embargos!$E$4:$E$3878,1,FALSE), "OK")</f>
        <v>OK</v>
      </c>
      <c r="K3768" s="34" t="str">
        <f>IF(J3768=C3768, "EMBARGADO", "LIBERADO")</f>
        <v>LIBERADO</v>
      </c>
    </row>
    <row r="3769" spans="2:11" ht="18.75">
      <c r="B3769" s="22"/>
      <c r="C3769" s="22"/>
      <c r="D3769" s="22"/>
      <c r="E3769" s="22"/>
      <c r="F3769" s="7"/>
      <c r="G3769" s="53"/>
      <c r="H3769" s="8"/>
      <c r="I3769" s="6"/>
      <c r="J3769" s="31" t="str">
        <f>IFERROR(VLOOKUP($C3769,Embargos!$E$4:$E$3878,1,FALSE), "OK")</f>
        <v>OK</v>
      </c>
      <c r="K3769" s="34" t="str">
        <f>IF(J3769=C3769, "EMBARGADO", "LIBERADO")</f>
        <v>LIBERADO</v>
      </c>
    </row>
    <row r="3770" spans="2:11" ht="18.75">
      <c r="B3770" s="22"/>
      <c r="C3770" s="22"/>
      <c r="D3770" s="22"/>
      <c r="E3770" s="22"/>
      <c r="F3770" s="7"/>
      <c r="G3770" s="53"/>
      <c r="H3770" s="8"/>
      <c r="I3770" s="6"/>
      <c r="J3770" s="31" t="str">
        <f>IFERROR(VLOOKUP($C3770,Embargos!$E$4:$E$3878,1,FALSE), "OK")</f>
        <v>OK</v>
      </c>
      <c r="K3770" s="34" t="str">
        <f>IF(J3770=C3770, "EMBARGADO", "LIBERADO")</f>
        <v>LIBERADO</v>
      </c>
    </row>
    <row r="3771" spans="2:11" ht="18.75">
      <c r="B3771" s="22"/>
      <c r="C3771" s="22"/>
      <c r="D3771" s="22"/>
      <c r="E3771" s="22"/>
      <c r="F3771" s="7"/>
      <c r="G3771" s="53"/>
      <c r="H3771" s="8"/>
      <c r="I3771" s="6"/>
      <c r="J3771" s="31" t="str">
        <f>IFERROR(VLOOKUP($C3771,Embargos!$E$4:$E$3878,1,FALSE), "OK")</f>
        <v>OK</v>
      </c>
      <c r="K3771" s="34" t="str">
        <f>IF(J3771=C3771, "EMBARGADO", "LIBERADO")</f>
        <v>LIBERADO</v>
      </c>
    </row>
    <row r="3772" spans="2:11" ht="18.75">
      <c r="B3772" s="22"/>
      <c r="C3772" s="22"/>
      <c r="D3772" s="22"/>
      <c r="E3772" s="22"/>
      <c r="F3772" s="7"/>
      <c r="G3772" s="53"/>
      <c r="H3772" s="8"/>
      <c r="I3772" s="6"/>
      <c r="J3772" s="31" t="str">
        <f>IFERROR(VLOOKUP($C3772,Embargos!$E$4:$E$3878,1,FALSE), "OK")</f>
        <v>OK</v>
      </c>
      <c r="K3772" s="34" t="str">
        <f>IF(J3772=C3772, "EMBARGADO", "LIBERADO")</f>
        <v>LIBERADO</v>
      </c>
    </row>
    <row r="3773" spans="2:11" ht="18.75">
      <c r="B3773" s="22"/>
      <c r="C3773" s="22"/>
      <c r="D3773" s="22"/>
      <c r="E3773" s="22"/>
      <c r="F3773" s="7"/>
      <c r="G3773" s="53"/>
      <c r="H3773" s="8"/>
      <c r="I3773" s="6"/>
      <c r="J3773" s="31" t="str">
        <f>IFERROR(VLOOKUP($C3773,Embargos!$E$4:$E$3878,1,FALSE), "OK")</f>
        <v>OK</v>
      </c>
      <c r="K3773" s="34" t="str">
        <f>IF(J3773=C3773, "EMBARGADO", "LIBERADO")</f>
        <v>LIBERADO</v>
      </c>
    </row>
    <row r="3774" spans="2:11" ht="18.75">
      <c r="B3774" s="22"/>
      <c r="C3774" s="22"/>
      <c r="D3774" s="22"/>
      <c r="E3774" s="22"/>
      <c r="F3774" s="7"/>
      <c r="G3774" s="53"/>
      <c r="H3774" s="8"/>
      <c r="I3774" s="6"/>
      <c r="J3774" s="31" t="str">
        <f>IFERROR(VLOOKUP($C3774,Embargos!$E$4:$E$3878,1,FALSE), "OK")</f>
        <v>OK</v>
      </c>
      <c r="K3774" s="34" t="str">
        <f>IF(J3774=C3774, "EMBARGADO", "LIBERADO")</f>
        <v>LIBERADO</v>
      </c>
    </row>
    <row r="3775" spans="2:11" ht="18.75">
      <c r="B3775" s="22"/>
      <c r="C3775" s="22"/>
      <c r="D3775" s="22"/>
      <c r="E3775" s="22"/>
      <c r="F3775" s="7"/>
      <c r="G3775" s="53"/>
      <c r="H3775" s="8"/>
      <c r="I3775" s="6"/>
      <c r="J3775" s="31" t="str">
        <f>IFERROR(VLOOKUP($C3775,Embargos!$E$4:$E$3878,1,FALSE), "OK")</f>
        <v>OK</v>
      </c>
      <c r="K3775" s="34" t="str">
        <f>IF(J3775=C3775, "EMBARGADO", "LIBERADO")</f>
        <v>LIBERADO</v>
      </c>
    </row>
    <row r="3776" spans="2:11" ht="18.75">
      <c r="B3776" s="22"/>
      <c r="C3776" s="22"/>
      <c r="D3776" s="22"/>
      <c r="E3776" s="22"/>
      <c r="F3776" s="7"/>
      <c r="G3776" s="53"/>
      <c r="H3776" s="8"/>
      <c r="I3776" s="6"/>
      <c r="J3776" s="31" t="str">
        <f>IFERROR(VLOOKUP($C3776,Embargos!$E$4:$E$3878,1,FALSE), "OK")</f>
        <v>OK</v>
      </c>
      <c r="K3776" s="34" t="str">
        <f>IF(J3776=C3776, "EMBARGADO", "LIBERADO")</f>
        <v>LIBERADO</v>
      </c>
    </row>
    <row r="3777" spans="2:11" ht="18.75">
      <c r="B3777" s="22"/>
      <c r="C3777" s="22"/>
      <c r="D3777" s="22"/>
      <c r="E3777" s="22"/>
      <c r="F3777" s="7"/>
      <c r="G3777" s="53"/>
      <c r="H3777" s="8"/>
      <c r="I3777" s="6"/>
      <c r="J3777" s="31" t="str">
        <f>IFERROR(VLOOKUP($C3777,Embargos!$E$4:$E$3878,1,FALSE), "OK")</f>
        <v>OK</v>
      </c>
      <c r="K3777" s="34" t="str">
        <f>IF(J3777=C3777, "EMBARGADO", "LIBERADO")</f>
        <v>LIBERADO</v>
      </c>
    </row>
    <row r="3778" spans="2:11" ht="18.75">
      <c r="B3778" s="22"/>
      <c r="C3778" s="22"/>
      <c r="D3778" s="22"/>
      <c r="E3778" s="22"/>
      <c r="F3778" s="7"/>
      <c r="G3778" s="53"/>
      <c r="H3778" s="8"/>
      <c r="I3778" s="6"/>
      <c r="J3778" s="31" t="str">
        <f>IFERROR(VLOOKUP($C3778,Embargos!$E$4:$E$3878,1,FALSE), "OK")</f>
        <v>OK</v>
      </c>
      <c r="K3778" s="34" t="str">
        <f>IF(J3778=C3778, "EMBARGADO", "LIBERADO")</f>
        <v>LIBERADO</v>
      </c>
    </row>
    <row r="3779" spans="2:11" ht="18.75">
      <c r="B3779" s="22"/>
      <c r="C3779" s="22"/>
      <c r="D3779" s="22"/>
      <c r="E3779" s="22"/>
      <c r="F3779" s="7"/>
      <c r="G3779" s="53"/>
      <c r="H3779" s="8"/>
      <c r="I3779" s="6"/>
      <c r="J3779" s="31" t="str">
        <f>IFERROR(VLOOKUP($C3779,Embargos!$E$4:$E$3878,1,FALSE), "OK")</f>
        <v>OK</v>
      </c>
      <c r="K3779" s="34" t="str">
        <f>IF(J3779=C3779, "EMBARGADO", "LIBERADO")</f>
        <v>LIBERADO</v>
      </c>
    </row>
    <row r="3780" spans="2:11" ht="18.75">
      <c r="B3780" s="22"/>
      <c r="C3780" s="22"/>
      <c r="D3780" s="22"/>
      <c r="E3780" s="22"/>
      <c r="F3780" s="7"/>
      <c r="G3780" s="53"/>
      <c r="H3780" s="8"/>
      <c r="I3780" s="6"/>
      <c r="J3780" s="31" t="str">
        <f>IFERROR(VLOOKUP($C3780,Embargos!$E$4:$E$3878,1,FALSE), "OK")</f>
        <v>OK</v>
      </c>
      <c r="K3780" s="34" t="str">
        <f>IF(J3780=C3780, "EMBARGADO", "LIBERADO")</f>
        <v>LIBERADO</v>
      </c>
    </row>
    <row r="3781" spans="2:11" ht="18.75">
      <c r="B3781" s="22"/>
      <c r="C3781" s="22"/>
      <c r="D3781" s="22"/>
      <c r="E3781" s="22"/>
      <c r="F3781" s="7"/>
      <c r="G3781" s="53"/>
      <c r="H3781" s="8"/>
      <c r="I3781" s="6"/>
      <c r="J3781" s="31" t="str">
        <f>IFERROR(VLOOKUP($C3781,Embargos!$E$4:$E$3878,1,FALSE), "OK")</f>
        <v>OK</v>
      </c>
      <c r="K3781" s="34" t="str">
        <f>IF(J3781=C3781, "EMBARGADO", "LIBERADO")</f>
        <v>LIBERADO</v>
      </c>
    </row>
    <row r="3782" spans="2:11" ht="18.75">
      <c r="B3782" s="22"/>
      <c r="C3782" s="22"/>
      <c r="D3782" s="22"/>
      <c r="E3782" s="22"/>
      <c r="F3782" s="7"/>
      <c r="G3782" s="53"/>
      <c r="H3782" s="8"/>
      <c r="I3782" s="6"/>
      <c r="J3782" s="31" t="str">
        <f>IFERROR(VLOOKUP($C3782,Embargos!$E$4:$E$3878,1,FALSE), "OK")</f>
        <v>OK</v>
      </c>
      <c r="K3782" s="34" t="str">
        <f>IF(J3782=C3782, "EMBARGADO", "LIBERADO")</f>
        <v>LIBERADO</v>
      </c>
    </row>
    <row r="3783" spans="2:11" ht="18.75">
      <c r="B3783" s="22"/>
      <c r="C3783" s="22"/>
      <c r="D3783" s="22"/>
      <c r="E3783" s="22"/>
      <c r="F3783" s="7"/>
      <c r="G3783" s="53"/>
      <c r="H3783" s="8"/>
      <c r="I3783" s="6"/>
      <c r="J3783" s="31" t="str">
        <f>IFERROR(VLOOKUP($C3783,Embargos!$E$4:$E$3878,1,FALSE), "OK")</f>
        <v>OK</v>
      </c>
      <c r="K3783" s="34" t="str">
        <f>IF(J3783=C3783, "EMBARGADO", "LIBERADO")</f>
        <v>LIBERADO</v>
      </c>
    </row>
    <row r="3784" spans="2:11" ht="18.75">
      <c r="B3784" s="22"/>
      <c r="C3784" s="22"/>
      <c r="D3784" s="22"/>
      <c r="E3784" s="22"/>
      <c r="F3784" s="7"/>
      <c r="G3784" s="53"/>
      <c r="H3784" s="8"/>
      <c r="I3784" s="6"/>
      <c r="J3784" s="31" t="str">
        <f>IFERROR(VLOOKUP($C3784,Embargos!$E$4:$E$3878,1,FALSE), "OK")</f>
        <v>OK</v>
      </c>
      <c r="K3784" s="34" t="str">
        <f>IF(J3784=C3784, "EMBARGADO", "LIBERADO")</f>
        <v>LIBERADO</v>
      </c>
    </row>
    <row r="3785" spans="2:11" ht="18.75">
      <c r="B3785" s="22"/>
      <c r="C3785" s="22"/>
      <c r="D3785" s="22"/>
      <c r="E3785" s="22"/>
      <c r="F3785" s="7"/>
      <c r="G3785" s="53"/>
      <c r="H3785" s="8"/>
      <c r="I3785" s="6"/>
      <c r="J3785" s="31" t="str">
        <f>IFERROR(VLOOKUP($C3785,Embargos!$E$4:$E$3878,1,FALSE), "OK")</f>
        <v>OK</v>
      </c>
      <c r="K3785" s="34" t="str">
        <f>IF(J3785=C3785, "EMBARGADO", "LIBERADO")</f>
        <v>LIBERADO</v>
      </c>
    </row>
    <row r="3786" spans="2:11" ht="18.75">
      <c r="B3786" s="22"/>
      <c r="C3786" s="22"/>
      <c r="D3786" s="22"/>
      <c r="E3786" s="22"/>
      <c r="F3786" s="7"/>
      <c r="G3786" s="53"/>
      <c r="H3786" s="8"/>
      <c r="I3786" s="6"/>
      <c r="J3786" s="31" t="str">
        <f>IFERROR(VLOOKUP($C3786,Embargos!$E$4:$E$3878,1,FALSE), "OK")</f>
        <v>OK</v>
      </c>
      <c r="K3786" s="34" t="str">
        <f>IF(J3786=C3786, "EMBARGADO", "LIBERADO")</f>
        <v>LIBERADO</v>
      </c>
    </row>
    <row r="3787" spans="2:11" ht="18.75">
      <c r="B3787" s="22"/>
      <c r="C3787" s="22"/>
      <c r="D3787" s="22"/>
      <c r="E3787" s="22"/>
      <c r="F3787" s="7"/>
      <c r="G3787" s="53"/>
      <c r="H3787" s="8"/>
      <c r="I3787" s="6"/>
      <c r="J3787" s="31" t="str">
        <f>IFERROR(VLOOKUP($C3787,Embargos!$E$4:$E$3878,1,FALSE), "OK")</f>
        <v>OK</v>
      </c>
      <c r="K3787" s="34" t="str">
        <f>IF(J3787=C3787, "EMBARGADO", "LIBERADO")</f>
        <v>LIBERADO</v>
      </c>
    </row>
    <row r="3788" spans="2:11" ht="18.75">
      <c r="B3788" s="22"/>
      <c r="C3788" s="22"/>
      <c r="D3788" s="22"/>
      <c r="E3788" s="22"/>
      <c r="F3788" s="7"/>
      <c r="G3788" s="53"/>
      <c r="H3788" s="8"/>
      <c r="I3788" s="6"/>
      <c r="J3788" s="31" t="str">
        <f>IFERROR(VLOOKUP($C3788,Embargos!$E$4:$E$3878,1,FALSE), "OK")</f>
        <v>OK</v>
      </c>
      <c r="K3788" s="34" t="str">
        <f>IF(J3788=C3788, "EMBARGADO", "LIBERADO")</f>
        <v>LIBERADO</v>
      </c>
    </row>
    <row r="3789" spans="2:11" ht="18.75">
      <c r="B3789" s="22"/>
      <c r="C3789" s="22"/>
      <c r="D3789" s="22"/>
      <c r="E3789" s="22"/>
      <c r="F3789" s="7"/>
      <c r="G3789" s="53"/>
      <c r="H3789" s="8"/>
      <c r="I3789" s="6"/>
      <c r="J3789" s="31" t="str">
        <f>IFERROR(VLOOKUP($C3789,Embargos!$E$4:$E$3878,1,FALSE), "OK")</f>
        <v>OK</v>
      </c>
      <c r="K3789" s="34" t="str">
        <f>IF(J3789=C3789, "EMBARGADO", "LIBERADO")</f>
        <v>LIBERADO</v>
      </c>
    </row>
    <row r="3790" spans="2:11" ht="18.75">
      <c r="B3790" s="22"/>
      <c r="C3790" s="22"/>
      <c r="D3790" s="22"/>
      <c r="E3790" s="22"/>
      <c r="F3790" s="7"/>
      <c r="G3790" s="53"/>
      <c r="H3790" s="8"/>
      <c r="I3790" s="6"/>
      <c r="J3790" s="31" t="str">
        <f>IFERROR(VLOOKUP($C3790,Embargos!$E$4:$E$3878,1,FALSE), "OK")</f>
        <v>OK</v>
      </c>
      <c r="K3790" s="34" t="str">
        <f>IF(J3790=C3790, "EMBARGADO", "LIBERADO")</f>
        <v>LIBERADO</v>
      </c>
    </row>
    <row r="3791" spans="2:11" ht="18.75">
      <c r="B3791" s="22"/>
      <c r="C3791" s="22"/>
      <c r="D3791" s="22"/>
      <c r="E3791" s="22"/>
      <c r="F3791" s="7"/>
      <c r="G3791" s="53"/>
      <c r="H3791" s="8"/>
      <c r="I3791" s="6"/>
      <c r="J3791" s="31" t="str">
        <f>IFERROR(VLOOKUP($C3791,Embargos!$E$4:$E$3878,1,FALSE), "OK")</f>
        <v>OK</v>
      </c>
      <c r="K3791" s="34" t="str">
        <f>IF(J3791=C3791, "EMBARGADO", "LIBERADO")</f>
        <v>LIBERADO</v>
      </c>
    </row>
    <row r="3792" spans="2:11" ht="18.75">
      <c r="B3792" s="22"/>
      <c r="C3792" s="22"/>
      <c r="D3792" s="22"/>
      <c r="E3792" s="22"/>
      <c r="F3792" s="7"/>
      <c r="G3792" s="53"/>
      <c r="H3792" s="8"/>
      <c r="I3792" s="6"/>
      <c r="J3792" s="31" t="str">
        <f>IFERROR(VLOOKUP($C3792,Embargos!$E$4:$E$3878,1,FALSE), "OK")</f>
        <v>OK</v>
      </c>
      <c r="K3792" s="34" t="str">
        <f>IF(J3792=C3792, "EMBARGADO", "LIBERADO")</f>
        <v>LIBERADO</v>
      </c>
    </row>
    <row r="3793" spans="2:11" ht="18.75">
      <c r="B3793" s="22"/>
      <c r="C3793" s="22"/>
      <c r="D3793" s="22"/>
      <c r="E3793" s="22"/>
      <c r="F3793" s="7"/>
      <c r="G3793" s="53"/>
      <c r="H3793" s="8"/>
      <c r="I3793" s="6"/>
      <c r="J3793" s="31" t="str">
        <f>IFERROR(VLOOKUP($C3793,Embargos!$E$4:$E$3878,1,FALSE), "OK")</f>
        <v>OK</v>
      </c>
      <c r="K3793" s="34" t="str">
        <f>IF(J3793=C3793, "EMBARGADO", "LIBERADO")</f>
        <v>LIBERADO</v>
      </c>
    </row>
    <row r="3794" spans="2:11" ht="18.75">
      <c r="B3794" s="22"/>
      <c r="C3794" s="22"/>
      <c r="D3794" s="22"/>
      <c r="E3794" s="22"/>
      <c r="F3794" s="7"/>
      <c r="G3794" s="53"/>
      <c r="H3794" s="8"/>
      <c r="I3794" s="6"/>
      <c r="J3794" s="31" t="str">
        <f>IFERROR(VLOOKUP($C3794,Embargos!$E$4:$E$3878,1,FALSE), "OK")</f>
        <v>OK</v>
      </c>
      <c r="K3794" s="34" t="str">
        <f>IF(J3794=C3794, "EMBARGADO", "LIBERADO")</f>
        <v>LIBERADO</v>
      </c>
    </row>
    <row r="3795" spans="2:11" ht="18.75">
      <c r="B3795" s="22"/>
      <c r="C3795" s="22"/>
      <c r="D3795" s="22"/>
      <c r="E3795" s="22"/>
      <c r="F3795" s="7"/>
      <c r="G3795" s="53"/>
      <c r="H3795" s="8"/>
      <c r="I3795" s="6"/>
      <c r="J3795" s="31" t="str">
        <f>IFERROR(VLOOKUP($C3795,Embargos!$E$4:$E$3878,1,FALSE), "OK")</f>
        <v>OK</v>
      </c>
      <c r="K3795" s="34" t="str">
        <f>IF(J3795=C3795, "EMBARGADO", "LIBERADO")</f>
        <v>LIBERADO</v>
      </c>
    </row>
    <row r="3796" spans="2:11" ht="18.75">
      <c r="B3796" s="22"/>
      <c r="C3796" s="22"/>
      <c r="D3796" s="22"/>
      <c r="E3796" s="22"/>
      <c r="F3796" s="7"/>
      <c r="G3796" s="53"/>
      <c r="H3796" s="8"/>
      <c r="I3796" s="6"/>
      <c r="J3796" s="31" t="str">
        <f>IFERROR(VLOOKUP($C3796,Embargos!$E$4:$E$3878,1,FALSE), "OK")</f>
        <v>OK</v>
      </c>
      <c r="K3796" s="34" t="str">
        <f>IF(J3796=C3796, "EMBARGADO", "LIBERADO")</f>
        <v>LIBERADO</v>
      </c>
    </row>
    <row r="3797" spans="2:11" ht="18.75">
      <c r="B3797" s="22"/>
      <c r="C3797" s="22"/>
      <c r="D3797" s="22"/>
      <c r="E3797" s="22"/>
      <c r="F3797" s="7"/>
      <c r="G3797" s="53"/>
      <c r="H3797" s="8"/>
      <c r="I3797" s="6"/>
      <c r="J3797" s="31" t="str">
        <f>IFERROR(VLOOKUP($C3797,Embargos!$E$4:$E$3878,1,FALSE), "OK")</f>
        <v>OK</v>
      </c>
      <c r="K3797" s="34" t="str">
        <f>IF(J3797=C3797, "EMBARGADO", "LIBERADO")</f>
        <v>LIBERADO</v>
      </c>
    </row>
    <row r="3798" spans="2:11" ht="18.75">
      <c r="B3798" s="22"/>
      <c r="C3798" s="22"/>
      <c r="D3798" s="22"/>
      <c r="E3798" s="22"/>
      <c r="F3798" s="7"/>
      <c r="G3798" s="53"/>
      <c r="H3798" s="8"/>
      <c r="I3798" s="6"/>
      <c r="J3798" s="31" t="str">
        <f>IFERROR(VLOOKUP($C3798,Embargos!$E$4:$E$3878,1,FALSE), "OK")</f>
        <v>OK</v>
      </c>
      <c r="K3798" s="34" t="str">
        <f>IF(J3798=C3798, "EMBARGADO", "LIBERADO")</f>
        <v>LIBERADO</v>
      </c>
    </row>
    <row r="3799" spans="2:11" ht="18.75">
      <c r="B3799" s="22"/>
      <c r="C3799" s="22"/>
      <c r="D3799" s="22"/>
      <c r="E3799" s="22"/>
      <c r="F3799" s="7"/>
      <c r="G3799" s="53"/>
      <c r="H3799" s="8"/>
      <c r="I3799" s="6"/>
      <c r="J3799" s="31" t="str">
        <f>IFERROR(VLOOKUP($C3799,Embargos!$E$4:$E$3878,1,FALSE), "OK")</f>
        <v>OK</v>
      </c>
      <c r="K3799" s="34" t="str">
        <f>IF(J3799=C3799, "EMBARGADO", "LIBERADO")</f>
        <v>LIBERADO</v>
      </c>
    </row>
    <row r="3800" spans="2:11" ht="18.75">
      <c r="B3800" s="22"/>
      <c r="C3800" s="22"/>
      <c r="D3800" s="22"/>
      <c r="E3800" s="22"/>
      <c r="F3800" s="7"/>
      <c r="G3800" s="53"/>
      <c r="H3800" s="8"/>
      <c r="I3800" s="6"/>
      <c r="J3800" s="31" t="str">
        <f>IFERROR(VLOOKUP($C3800,Embargos!$E$4:$E$3878,1,FALSE), "OK")</f>
        <v>OK</v>
      </c>
      <c r="K3800" s="34" t="str">
        <f>IF(J3800=C3800, "EMBARGADO", "LIBERADO")</f>
        <v>LIBERADO</v>
      </c>
    </row>
    <row r="3801" spans="2:11" ht="18.75">
      <c r="B3801" s="22"/>
      <c r="C3801" s="22"/>
      <c r="D3801" s="22"/>
      <c r="E3801" s="22"/>
      <c r="F3801" s="7"/>
      <c r="G3801" s="53"/>
      <c r="H3801" s="8"/>
      <c r="I3801" s="6"/>
      <c r="J3801" s="31" t="str">
        <f>IFERROR(VLOOKUP($C3801,Embargos!$E$4:$E$3878,1,FALSE), "OK")</f>
        <v>OK</v>
      </c>
      <c r="K3801" s="34" t="str">
        <f>IF(J3801=C3801, "EMBARGADO", "LIBERADO")</f>
        <v>LIBERADO</v>
      </c>
    </row>
    <row r="3802" spans="2:11" ht="18.75">
      <c r="B3802" s="22"/>
      <c r="C3802" s="22"/>
      <c r="D3802" s="22"/>
      <c r="E3802" s="22"/>
      <c r="F3802" s="7"/>
      <c r="G3802" s="53"/>
      <c r="H3802" s="8"/>
      <c r="I3802" s="6"/>
      <c r="J3802" s="31" t="str">
        <f>IFERROR(VLOOKUP($C3802,Embargos!$E$4:$E$3878,1,FALSE), "OK")</f>
        <v>OK</v>
      </c>
      <c r="K3802" s="34" t="str">
        <f>IF(J3802=C3802, "EMBARGADO", "LIBERADO")</f>
        <v>LIBERADO</v>
      </c>
    </row>
    <row r="3803" spans="2:11" ht="18.75">
      <c r="B3803" s="22"/>
      <c r="C3803" s="22"/>
      <c r="D3803" s="22"/>
      <c r="E3803" s="22"/>
      <c r="F3803" s="7"/>
      <c r="G3803" s="53"/>
      <c r="H3803" s="8"/>
      <c r="I3803" s="6"/>
      <c r="J3803" s="31" t="str">
        <f>IFERROR(VLOOKUP($C3803,Embargos!$E$4:$E$3878,1,FALSE), "OK")</f>
        <v>OK</v>
      </c>
      <c r="K3803" s="34" t="str">
        <f>IF(J3803=C3803, "EMBARGADO", "LIBERADO")</f>
        <v>LIBERADO</v>
      </c>
    </row>
    <row r="3804" spans="2:11" ht="18.75">
      <c r="B3804" s="22"/>
      <c r="C3804" s="22"/>
      <c r="D3804" s="22"/>
      <c r="E3804" s="22"/>
      <c r="F3804" s="7"/>
      <c r="G3804" s="53"/>
      <c r="H3804" s="8"/>
      <c r="I3804" s="6"/>
      <c r="J3804" s="31" t="str">
        <f>IFERROR(VLOOKUP($C3804,Embargos!$E$4:$E$3878,1,FALSE), "OK")</f>
        <v>OK</v>
      </c>
      <c r="K3804" s="34" t="str">
        <f>IF(J3804=C3804, "EMBARGADO", "LIBERADO")</f>
        <v>LIBERADO</v>
      </c>
    </row>
    <row r="3805" spans="2:11" ht="18.75">
      <c r="B3805" s="22"/>
      <c r="C3805" s="22"/>
      <c r="D3805" s="22"/>
      <c r="E3805" s="22"/>
      <c r="F3805" s="7"/>
      <c r="G3805" s="53"/>
      <c r="H3805" s="8"/>
      <c r="I3805" s="6"/>
      <c r="J3805" s="31" t="str">
        <f>IFERROR(VLOOKUP($C3805,Embargos!$E$4:$E$3878,1,FALSE), "OK")</f>
        <v>OK</v>
      </c>
      <c r="K3805" s="34" t="str">
        <f>IF(J3805=C3805, "EMBARGADO", "LIBERADO")</f>
        <v>LIBERADO</v>
      </c>
    </row>
    <row r="3806" spans="2:11" ht="18.75">
      <c r="B3806" s="22"/>
      <c r="C3806" s="22"/>
      <c r="D3806" s="22"/>
      <c r="E3806" s="22"/>
      <c r="F3806" s="7"/>
      <c r="G3806" s="53"/>
      <c r="H3806" s="8"/>
      <c r="I3806" s="6"/>
      <c r="J3806" s="31" t="str">
        <f>IFERROR(VLOOKUP($C3806,Embargos!$E$4:$E$3878,1,FALSE), "OK")</f>
        <v>OK</v>
      </c>
      <c r="K3806" s="34" t="str">
        <f>IF(J3806=C3806, "EMBARGADO", "LIBERADO")</f>
        <v>LIBERADO</v>
      </c>
    </row>
    <row r="3807" spans="2:11" ht="18.75">
      <c r="B3807" s="22"/>
      <c r="C3807" s="22"/>
      <c r="D3807" s="22"/>
      <c r="E3807" s="22"/>
      <c r="F3807" s="7"/>
      <c r="G3807" s="53"/>
      <c r="H3807" s="8"/>
      <c r="I3807" s="6"/>
      <c r="J3807" s="31" t="str">
        <f>IFERROR(VLOOKUP($C3807,Embargos!$E$4:$E$3878,1,FALSE), "OK")</f>
        <v>OK</v>
      </c>
      <c r="K3807" s="34" t="str">
        <f>IF(J3807=C3807, "EMBARGADO", "LIBERADO")</f>
        <v>LIBERADO</v>
      </c>
    </row>
    <row r="3808" spans="2:11" ht="18.75">
      <c r="B3808" s="22"/>
      <c r="C3808" s="22"/>
      <c r="D3808" s="22"/>
      <c r="E3808" s="22"/>
      <c r="F3808" s="7"/>
      <c r="G3808" s="53"/>
      <c r="H3808" s="8"/>
      <c r="I3808" s="6"/>
      <c r="J3808" s="31" t="str">
        <f>IFERROR(VLOOKUP($C3808,Embargos!$E$4:$E$3878,1,FALSE), "OK")</f>
        <v>OK</v>
      </c>
      <c r="K3808" s="34" t="str">
        <f>IF(J3808=C3808, "EMBARGADO", "LIBERADO")</f>
        <v>LIBERADO</v>
      </c>
    </row>
    <row r="3809" spans="2:11" ht="18.75">
      <c r="B3809" s="22"/>
      <c r="C3809" s="22"/>
      <c r="D3809" s="22"/>
      <c r="E3809" s="22"/>
      <c r="F3809" s="7"/>
      <c r="G3809" s="53"/>
      <c r="H3809" s="8"/>
      <c r="I3809" s="6"/>
      <c r="J3809" s="31" t="str">
        <f>IFERROR(VLOOKUP($C3809,Embargos!$E$4:$E$3878,1,FALSE), "OK")</f>
        <v>OK</v>
      </c>
      <c r="K3809" s="34" t="str">
        <f>IF(J3809=C3809, "EMBARGADO", "LIBERADO")</f>
        <v>LIBERADO</v>
      </c>
    </row>
    <row r="3810" spans="2:11" ht="18.75">
      <c r="B3810" s="22"/>
      <c r="C3810" s="22"/>
      <c r="D3810" s="22"/>
      <c r="E3810" s="22"/>
      <c r="F3810" s="7"/>
      <c r="G3810" s="53"/>
      <c r="H3810" s="8"/>
      <c r="I3810" s="6"/>
      <c r="J3810" s="31" t="str">
        <f>IFERROR(VLOOKUP($C3810,Embargos!$E$4:$E$3878,1,FALSE), "OK")</f>
        <v>OK</v>
      </c>
      <c r="K3810" s="34" t="str">
        <f>IF(J3810=C3810, "EMBARGADO", "LIBERADO")</f>
        <v>LIBERADO</v>
      </c>
    </row>
    <row r="3811" spans="2:11" ht="18.75">
      <c r="B3811" s="22"/>
      <c r="C3811" s="22"/>
      <c r="D3811" s="22"/>
      <c r="E3811" s="22"/>
      <c r="F3811" s="7"/>
      <c r="G3811" s="53"/>
      <c r="H3811" s="8"/>
      <c r="I3811" s="6"/>
      <c r="J3811" s="31" t="str">
        <f>IFERROR(VLOOKUP($C3811,Embargos!$E$4:$E$3878,1,FALSE), "OK")</f>
        <v>OK</v>
      </c>
      <c r="K3811" s="34" t="str">
        <f>IF(J3811=C3811, "EMBARGADO", "LIBERADO")</f>
        <v>LIBERADO</v>
      </c>
    </row>
    <row r="3812" spans="2:11" ht="18.75">
      <c r="B3812" s="22"/>
      <c r="C3812" s="22"/>
      <c r="D3812" s="22"/>
      <c r="E3812" s="22"/>
      <c r="F3812" s="7"/>
      <c r="G3812" s="53"/>
      <c r="H3812" s="8"/>
      <c r="I3812" s="6"/>
      <c r="J3812" s="31" t="str">
        <f>IFERROR(VLOOKUP($C3812,Embargos!$E$4:$E$3878,1,FALSE), "OK")</f>
        <v>OK</v>
      </c>
      <c r="K3812" s="34" t="str">
        <f>IF(J3812=C3812, "EMBARGADO", "LIBERADO")</f>
        <v>LIBERADO</v>
      </c>
    </row>
    <row r="3813" spans="2:11" ht="18.75">
      <c r="B3813" s="22"/>
      <c r="C3813" s="22"/>
      <c r="D3813" s="22"/>
      <c r="E3813" s="22"/>
      <c r="F3813" s="7"/>
      <c r="G3813" s="53"/>
      <c r="H3813" s="8"/>
      <c r="I3813" s="6"/>
      <c r="J3813" s="31" t="str">
        <f>IFERROR(VLOOKUP($C3813,Embargos!$E$4:$E$3878,1,FALSE), "OK")</f>
        <v>OK</v>
      </c>
      <c r="K3813" s="34" t="str">
        <f>IF(J3813=C3813, "EMBARGADO", "LIBERADO")</f>
        <v>LIBERADO</v>
      </c>
    </row>
    <row r="3814" spans="2:11" ht="18.75">
      <c r="B3814" s="22"/>
      <c r="C3814" s="22"/>
      <c r="D3814" s="22"/>
      <c r="E3814" s="22"/>
      <c r="F3814" s="7"/>
      <c r="G3814" s="53"/>
      <c r="H3814" s="8"/>
      <c r="I3814" s="6"/>
      <c r="J3814" s="31" t="str">
        <f>IFERROR(VLOOKUP($C3814,Embargos!$E$4:$E$3878,1,FALSE), "OK")</f>
        <v>OK</v>
      </c>
      <c r="K3814" s="34" t="str">
        <f>IF(J3814=C3814, "EMBARGADO", "LIBERADO")</f>
        <v>LIBERADO</v>
      </c>
    </row>
    <row r="3815" spans="2:11" ht="18.75">
      <c r="B3815" s="22"/>
      <c r="C3815" s="22"/>
      <c r="D3815" s="22"/>
      <c r="E3815" s="22"/>
      <c r="F3815" s="7"/>
      <c r="G3815" s="53"/>
      <c r="H3815" s="8"/>
      <c r="I3815" s="6"/>
      <c r="J3815" s="31" t="str">
        <f>IFERROR(VLOOKUP($C3815,Embargos!$E$4:$E$3878,1,FALSE), "OK")</f>
        <v>OK</v>
      </c>
      <c r="K3815" s="34" t="str">
        <f>IF(J3815=C3815, "EMBARGADO", "LIBERADO")</f>
        <v>LIBERADO</v>
      </c>
    </row>
    <row r="3816" spans="2:11" ht="18.75">
      <c r="B3816" s="22"/>
      <c r="C3816" s="22"/>
      <c r="D3816" s="22"/>
      <c r="E3816" s="22"/>
      <c r="F3816" s="7"/>
      <c r="G3816" s="53"/>
      <c r="H3816" s="8"/>
      <c r="I3816" s="6"/>
      <c r="J3816" s="31" t="str">
        <f>IFERROR(VLOOKUP($C3816,Embargos!$E$4:$E$3878,1,FALSE), "OK")</f>
        <v>OK</v>
      </c>
      <c r="K3816" s="34" t="str">
        <f>IF(J3816=C3816, "EMBARGADO", "LIBERADO")</f>
        <v>LIBERADO</v>
      </c>
    </row>
    <row r="3817" spans="2:11" ht="18.75">
      <c r="B3817" s="22"/>
      <c r="C3817" s="22"/>
      <c r="D3817" s="22"/>
      <c r="E3817" s="22"/>
      <c r="F3817" s="7"/>
      <c r="G3817" s="53"/>
      <c r="H3817" s="8"/>
      <c r="I3817" s="6"/>
      <c r="J3817" s="31" t="str">
        <f>IFERROR(VLOOKUP($C3817,Embargos!$E$4:$E$3878,1,FALSE), "OK")</f>
        <v>OK</v>
      </c>
      <c r="K3817" s="34" t="str">
        <f>IF(J3817=C3817, "EMBARGADO", "LIBERADO")</f>
        <v>LIBERADO</v>
      </c>
    </row>
    <row r="3818" spans="2:11" ht="18.75">
      <c r="B3818" s="22"/>
      <c r="C3818" s="22"/>
      <c r="D3818" s="22"/>
      <c r="E3818" s="22"/>
      <c r="F3818" s="7"/>
      <c r="G3818" s="53"/>
      <c r="H3818" s="8"/>
      <c r="I3818" s="6"/>
      <c r="J3818" s="31" t="str">
        <f>IFERROR(VLOOKUP($C3818,Embargos!$E$4:$E$3878,1,FALSE), "OK")</f>
        <v>OK</v>
      </c>
      <c r="K3818" s="34" t="str">
        <f>IF(J3818=C3818, "EMBARGADO", "LIBERADO")</f>
        <v>LIBERADO</v>
      </c>
    </row>
    <row r="3819" spans="2:11" ht="18.75">
      <c r="B3819" s="22"/>
      <c r="C3819" s="22"/>
      <c r="D3819" s="22"/>
      <c r="E3819" s="22"/>
      <c r="F3819" s="7"/>
      <c r="G3819" s="53"/>
      <c r="H3819" s="8"/>
      <c r="I3819" s="6"/>
      <c r="J3819" s="31" t="str">
        <f>IFERROR(VLOOKUP($C3819,Embargos!$E$4:$E$3878,1,FALSE), "OK")</f>
        <v>OK</v>
      </c>
      <c r="K3819" s="34" t="str">
        <f>IF(J3819=C3819, "EMBARGADO", "LIBERADO")</f>
        <v>LIBERADO</v>
      </c>
    </row>
    <row r="3820" spans="2:11" ht="18.75">
      <c r="B3820" s="22"/>
      <c r="C3820" s="22"/>
      <c r="D3820" s="22"/>
      <c r="E3820" s="22"/>
      <c r="F3820" s="7"/>
      <c r="G3820" s="53"/>
      <c r="H3820" s="8"/>
      <c r="I3820" s="6"/>
      <c r="J3820" s="31" t="str">
        <f>IFERROR(VLOOKUP($C3820,Embargos!$E$4:$E$3878,1,FALSE), "OK")</f>
        <v>OK</v>
      </c>
      <c r="K3820" s="34" t="str">
        <f>IF(J3820=C3820, "EMBARGADO", "LIBERADO")</f>
        <v>LIBERADO</v>
      </c>
    </row>
    <row r="3821" spans="2:11" ht="18.75">
      <c r="B3821" s="22"/>
      <c r="C3821" s="22"/>
      <c r="D3821" s="22"/>
      <c r="E3821" s="22"/>
      <c r="F3821" s="7"/>
      <c r="G3821" s="53"/>
      <c r="H3821" s="8"/>
      <c r="I3821" s="6"/>
      <c r="J3821" s="31" t="str">
        <f>IFERROR(VLOOKUP($C3821,Embargos!$E$4:$E$3878,1,FALSE), "OK")</f>
        <v>OK</v>
      </c>
      <c r="K3821" s="34" t="str">
        <f>IF(J3821=C3821, "EMBARGADO", "LIBERADO")</f>
        <v>LIBERADO</v>
      </c>
    </row>
    <row r="3822" spans="2:11" ht="18.75">
      <c r="B3822" s="22"/>
      <c r="C3822" s="22"/>
      <c r="D3822" s="22"/>
      <c r="E3822" s="22"/>
      <c r="F3822" s="7"/>
      <c r="G3822" s="53"/>
      <c r="H3822" s="8"/>
      <c r="I3822" s="6"/>
      <c r="J3822" s="31" t="str">
        <f>IFERROR(VLOOKUP($C3822,Embargos!$E$4:$E$3878,1,FALSE), "OK")</f>
        <v>OK</v>
      </c>
      <c r="K3822" s="34" t="str">
        <f>IF(J3822=C3822, "EMBARGADO", "LIBERADO")</f>
        <v>LIBERADO</v>
      </c>
    </row>
    <row r="3823" spans="2:11" ht="18.75">
      <c r="B3823" s="22"/>
      <c r="C3823" s="22"/>
      <c r="D3823" s="22"/>
      <c r="E3823" s="22"/>
      <c r="F3823" s="7"/>
      <c r="G3823" s="53"/>
      <c r="H3823" s="8"/>
      <c r="I3823" s="6"/>
      <c r="J3823" s="31" t="str">
        <f>IFERROR(VLOOKUP($C3823,Embargos!$E$4:$E$3878,1,FALSE), "OK")</f>
        <v>OK</v>
      </c>
      <c r="K3823" s="34" t="str">
        <f>IF(J3823=C3823, "EMBARGADO", "LIBERADO")</f>
        <v>LIBERADO</v>
      </c>
    </row>
    <row r="3824" spans="2:11" ht="18.75">
      <c r="B3824" s="22"/>
      <c r="C3824" s="22"/>
      <c r="D3824" s="22"/>
      <c r="E3824" s="22"/>
      <c r="F3824" s="7"/>
      <c r="G3824" s="53"/>
      <c r="H3824" s="8"/>
      <c r="I3824" s="6"/>
      <c r="J3824" s="31" t="str">
        <f>IFERROR(VLOOKUP($C3824,Embargos!$E$4:$E$3878,1,FALSE), "OK")</f>
        <v>OK</v>
      </c>
      <c r="K3824" s="34" t="str">
        <f>IF(J3824=C3824, "EMBARGADO", "LIBERADO")</f>
        <v>LIBERADO</v>
      </c>
    </row>
    <row r="3825" spans="2:11" ht="18.75">
      <c r="B3825" s="22"/>
      <c r="C3825" s="22"/>
      <c r="D3825" s="22"/>
      <c r="E3825" s="22"/>
      <c r="F3825" s="7"/>
      <c r="G3825" s="53"/>
      <c r="H3825" s="8"/>
      <c r="I3825" s="6"/>
      <c r="J3825" s="31" t="str">
        <f>IFERROR(VLOOKUP($C3825,Embargos!$E$4:$E$3878,1,FALSE), "OK")</f>
        <v>OK</v>
      </c>
      <c r="K3825" s="34" t="str">
        <f>IF(J3825=C3825, "EMBARGADO", "LIBERADO")</f>
        <v>LIBERADO</v>
      </c>
    </row>
    <row r="3826" spans="2:11" ht="18.75">
      <c r="B3826" s="22"/>
      <c r="C3826" s="22"/>
      <c r="D3826" s="22"/>
      <c r="E3826" s="22"/>
      <c r="F3826" s="7"/>
      <c r="G3826" s="53"/>
      <c r="H3826" s="8"/>
      <c r="I3826" s="6"/>
      <c r="J3826" s="31" t="str">
        <f>IFERROR(VLOOKUP($C3826,Embargos!$E$4:$E$3878,1,FALSE), "OK")</f>
        <v>OK</v>
      </c>
      <c r="K3826" s="34" t="str">
        <f>IF(J3826=C3826, "EMBARGADO", "LIBERADO")</f>
        <v>LIBERADO</v>
      </c>
    </row>
    <row r="3827" spans="2:11" ht="18.75">
      <c r="B3827" s="22"/>
      <c r="C3827" s="22"/>
      <c r="D3827" s="22"/>
      <c r="E3827" s="22"/>
      <c r="F3827" s="7"/>
      <c r="G3827" s="53"/>
      <c r="H3827" s="8"/>
      <c r="I3827" s="6"/>
      <c r="J3827" s="31" t="str">
        <f>IFERROR(VLOOKUP($C3827,Embargos!$E$4:$E$3878,1,FALSE), "OK")</f>
        <v>OK</v>
      </c>
      <c r="K3827" s="34" t="str">
        <f>IF(J3827=C3827, "EMBARGADO", "LIBERADO")</f>
        <v>LIBERADO</v>
      </c>
    </row>
    <row r="3828" spans="2:11" ht="18.75">
      <c r="B3828" s="22"/>
      <c r="C3828" s="22"/>
      <c r="D3828" s="22"/>
      <c r="E3828" s="22"/>
      <c r="F3828" s="7"/>
      <c r="G3828" s="53"/>
      <c r="H3828" s="8"/>
      <c r="I3828" s="6"/>
      <c r="J3828" s="31" t="str">
        <f>IFERROR(VLOOKUP($C3828,Embargos!$E$4:$E$3878,1,FALSE), "OK")</f>
        <v>OK</v>
      </c>
      <c r="K3828" s="34" t="str">
        <f>IF(J3828=C3828, "EMBARGADO", "LIBERADO")</f>
        <v>LIBERADO</v>
      </c>
    </row>
    <row r="3829" spans="2:11" ht="18.75">
      <c r="B3829" s="22"/>
      <c r="C3829" s="22"/>
      <c r="D3829" s="22"/>
      <c r="E3829" s="22"/>
      <c r="F3829" s="7"/>
      <c r="G3829" s="53"/>
      <c r="H3829" s="8"/>
      <c r="I3829" s="6"/>
      <c r="J3829" s="31" t="str">
        <f>IFERROR(VLOOKUP($C3829,Embargos!$E$4:$E$3878,1,FALSE), "OK")</f>
        <v>OK</v>
      </c>
      <c r="K3829" s="34" t="str">
        <f>IF(J3829=C3829, "EMBARGADO", "LIBERADO")</f>
        <v>LIBERADO</v>
      </c>
    </row>
    <row r="3830" spans="2:11" ht="18.75">
      <c r="B3830" s="22"/>
      <c r="C3830" s="22"/>
      <c r="D3830" s="22"/>
      <c r="E3830" s="22"/>
      <c r="F3830" s="7"/>
      <c r="G3830" s="53"/>
      <c r="H3830" s="8"/>
      <c r="I3830" s="6"/>
      <c r="J3830" s="31" t="str">
        <f>IFERROR(VLOOKUP($C3830,Embargos!$E$4:$E$3878,1,FALSE), "OK")</f>
        <v>OK</v>
      </c>
      <c r="K3830" s="34" t="str">
        <f>IF(J3830=C3830, "EMBARGADO", "LIBERADO")</f>
        <v>LIBERADO</v>
      </c>
    </row>
    <row r="3831" spans="2:11" ht="18.75">
      <c r="B3831" s="22"/>
      <c r="C3831" s="22"/>
      <c r="D3831" s="22"/>
      <c r="E3831" s="22"/>
      <c r="F3831" s="7"/>
      <c r="G3831" s="53"/>
      <c r="H3831" s="8"/>
      <c r="I3831" s="6"/>
      <c r="J3831" s="31" t="str">
        <f>IFERROR(VLOOKUP($C3831,Embargos!$E$4:$E$3878,1,FALSE), "OK")</f>
        <v>OK</v>
      </c>
      <c r="K3831" s="34" t="str">
        <f>IF(J3831=C3831, "EMBARGADO", "LIBERADO")</f>
        <v>LIBERADO</v>
      </c>
    </row>
    <row r="3832" spans="2:11" ht="18.75">
      <c r="B3832" s="22"/>
      <c r="C3832" s="22"/>
      <c r="D3832" s="22"/>
      <c r="E3832" s="22"/>
      <c r="F3832" s="7"/>
      <c r="G3832" s="53"/>
      <c r="H3832" s="8"/>
      <c r="I3832" s="6"/>
      <c r="J3832" s="31" t="str">
        <f>IFERROR(VLOOKUP($C3832,Embargos!$E$4:$E$3878,1,FALSE), "OK")</f>
        <v>OK</v>
      </c>
      <c r="K3832" s="34" t="str">
        <f>IF(J3832=C3832, "EMBARGADO", "LIBERADO")</f>
        <v>LIBERADO</v>
      </c>
    </row>
    <row r="3833" spans="2:11" ht="18.75">
      <c r="B3833" s="22"/>
      <c r="C3833" s="22"/>
      <c r="D3833" s="22"/>
      <c r="E3833" s="22"/>
      <c r="F3833" s="7"/>
      <c r="G3833" s="53"/>
      <c r="H3833" s="8"/>
      <c r="I3833" s="6"/>
      <c r="J3833" s="31" t="str">
        <f>IFERROR(VLOOKUP($C3833,Embargos!$E$4:$E$3878,1,FALSE), "OK")</f>
        <v>OK</v>
      </c>
      <c r="K3833" s="34" t="str">
        <f>IF(J3833=C3833, "EMBARGADO", "LIBERADO")</f>
        <v>LIBERADO</v>
      </c>
    </row>
    <row r="3834" spans="2:11" ht="18.75">
      <c r="B3834" s="22"/>
      <c r="C3834" s="22"/>
      <c r="D3834" s="22"/>
      <c r="E3834" s="22"/>
      <c r="F3834" s="7"/>
      <c r="G3834" s="53"/>
      <c r="H3834" s="8"/>
      <c r="I3834" s="6"/>
      <c r="J3834" s="31" t="str">
        <f>IFERROR(VLOOKUP($C3834,Embargos!$E$4:$E$3878,1,FALSE), "OK")</f>
        <v>OK</v>
      </c>
      <c r="K3834" s="34" t="str">
        <f>IF(J3834=C3834, "EMBARGADO", "LIBERADO")</f>
        <v>LIBERADO</v>
      </c>
    </row>
    <row r="3835" spans="2:11" ht="18.75">
      <c r="B3835" s="22"/>
      <c r="C3835" s="22"/>
      <c r="D3835" s="22"/>
      <c r="E3835" s="22"/>
      <c r="F3835" s="7"/>
      <c r="G3835" s="53"/>
      <c r="H3835" s="8"/>
      <c r="I3835" s="6"/>
      <c r="J3835" s="31" t="str">
        <f>IFERROR(VLOOKUP($C3835,Embargos!$E$4:$E$3878,1,FALSE), "OK")</f>
        <v>OK</v>
      </c>
      <c r="K3835" s="34" t="str">
        <f>IF(J3835=C3835, "EMBARGADO", "LIBERADO")</f>
        <v>LIBERADO</v>
      </c>
    </row>
    <row r="3836" spans="2:11" ht="18.75">
      <c r="B3836" s="22"/>
      <c r="C3836" s="22"/>
      <c r="D3836" s="22"/>
      <c r="E3836" s="22"/>
      <c r="F3836" s="7"/>
      <c r="G3836" s="53"/>
      <c r="H3836" s="8"/>
      <c r="I3836" s="6"/>
      <c r="J3836" s="31" t="str">
        <f>IFERROR(VLOOKUP($C3836,Embargos!$E$4:$E$3878,1,FALSE), "OK")</f>
        <v>OK</v>
      </c>
      <c r="K3836" s="34" t="str">
        <f>IF(J3836=C3836, "EMBARGADO", "LIBERADO")</f>
        <v>LIBERADO</v>
      </c>
    </row>
    <row r="3837" spans="2:11" ht="18.75">
      <c r="B3837" s="22"/>
      <c r="C3837" s="22"/>
      <c r="D3837" s="22"/>
      <c r="E3837" s="22"/>
      <c r="F3837" s="7"/>
      <c r="G3837" s="53"/>
      <c r="H3837" s="8"/>
      <c r="I3837" s="6"/>
      <c r="J3837" s="31" t="str">
        <f>IFERROR(VLOOKUP($C3837,Embargos!$E$4:$E$3878,1,FALSE), "OK")</f>
        <v>OK</v>
      </c>
      <c r="K3837" s="34" t="str">
        <f>IF(J3837=C3837, "EMBARGADO", "LIBERADO")</f>
        <v>LIBERADO</v>
      </c>
    </row>
    <row r="3838" spans="2:11" ht="18.75">
      <c r="B3838" s="22"/>
      <c r="C3838" s="22"/>
      <c r="D3838" s="22"/>
      <c r="E3838" s="22"/>
      <c r="F3838" s="7"/>
      <c r="G3838" s="53"/>
      <c r="H3838" s="8"/>
      <c r="I3838" s="6"/>
      <c r="J3838" s="31" t="str">
        <f>IFERROR(VLOOKUP($C3838,Embargos!$E$4:$E$3878,1,FALSE), "OK")</f>
        <v>OK</v>
      </c>
      <c r="K3838" s="34" t="str">
        <f>IF(J3838=C3838, "EMBARGADO", "LIBERADO")</f>
        <v>LIBERADO</v>
      </c>
    </row>
    <row r="3839" spans="2:11" ht="18.75">
      <c r="B3839" s="22"/>
      <c r="C3839" s="22"/>
      <c r="D3839" s="22"/>
      <c r="E3839" s="22"/>
      <c r="F3839" s="7"/>
      <c r="G3839" s="53"/>
      <c r="H3839" s="8"/>
      <c r="I3839" s="6"/>
      <c r="J3839" s="31" t="str">
        <f>IFERROR(VLOOKUP($C3839,Embargos!$E$4:$E$3878,1,FALSE), "OK")</f>
        <v>OK</v>
      </c>
      <c r="K3839" s="34" t="str">
        <f>IF(J3839=C3839, "EMBARGADO", "LIBERADO")</f>
        <v>LIBERADO</v>
      </c>
    </row>
    <row r="3840" spans="2:11" ht="18.75">
      <c r="B3840" s="22"/>
      <c r="C3840" s="22"/>
      <c r="D3840" s="22"/>
      <c r="E3840" s="22"/>
      <c r="F3840" s="7"/>
      <c r="G3840" s="53"/>
      <c r="H3840" s="8"/>
      <c r="I3840" s="6"/>
      <c r="J3840" s="31" t="str">
        <f>IFERROR(VLOOKUP($C3840,Embargos!$E$4:$E$3878,1,FALSE), "OK")</f>
        <v>OK</v>
      </c>
      <c r="K3840" s="34" t="str">
        <f>IF(J3840=C3840, "EMBARGADO", "LIBERADO")</f>
        <v>LIBERADO</v>
      </c>
    </row>
    <row r="3841" spans="2:11" ht="18.75">
      <c r="B3841" s="22"/>
      <c r="C3841" s="22"/>
      <c r="D3841" s="22"/>
      <c r="E3841" s="22"/>
      <c r="F3841" s="7"/>
      <c r="G3841" s="53"/>
      <c r="H3841" s="8"/>
      <c r="I3841" s="6"/>
      <c r="J3841" s="31" t="str">
        <f>IFERROR(VLOOKUP($C3841,Embargos!$E$4:$E$3878,1,FALSE), "OK")</f>
        <v>OK</v>
      </c>
      <c r="K3841" s="34" t="str">
        <f>IF(J3841=C3841, "EMBARGADO", "LIBERADO")</f>
        <v>LIBERADO</v>
      </c>
    </row>
    <row r="3842" spans="2:11" ht="18.75">
      <c r="B3842" s="22"/>
      <c r="C3842" s="22"/>
      <c r="D3842" s="22"/>
      <c r="E3842" s="22"/>
      <c r="F3842" s="7"/>
      <c r="G3842" s="53"/>
      <c r="H3842" s="8"/>
      <c r="I3842" s="6"/>
      <c r="J3842" s="31" t="str">
        <f>IFERROR(VLOOKUP($C3842,Embargos!$E$4:$E$3878,1,FALSE), "OK")</f>
        <v>OK</v>
      </c>
      <c r="K3842" s="34" t="str">
        <f>IF(J3842=C3842, "EMBARGADO", "LIBERADO")</f>
        <v>LIBERADO</v>
      </c>
    </row>
    <row r="3843" spans="2:11" ht="18.75">
      <c r="B3843" s="22"/>
      <c r="C3843" s="22"/>
      <c r="D3843" s="22"/>
      <c r="E3843" s="22"/>
      <c r="F3843" s="7"/>
      <c r="G3843" s="53"/>
      <c r="H3843" s="8"/>
      <c r="I3843" s="6"/>
      <c r="J3843" s="31" t="str">
        <f>IFERROR(VLOOKUP($C3843,Embargos!$E$4:$E$3878,1,FALSE), "OK")</f>
        <v>OK</v>
      </c>
      <c r="K3843" s="34" t="str">
        <f>IF(J3843=C3843, "EMBARGADO", "LIBERADO")</f>
        <v>LIBERADO</v>
      </c>
    </row>
    <row r="3844" spans="2:11" ht="18.75">
      <c r="B3844" s="22"/>
      <c r="C3844" s="22"/>
      <c r="D3844" s="22"/>
      <c r="E3844" s="22"/>
      <c r="F3844" s="7"/>
      <c r="G3844" s="53"/>
      <c r="H3844" s="8"/>
      <c r="I3844" s="6"/>
      <c r="J3844" s="31" t="str">
        <f>IFERROR(VLOOKUP($C3844,Embargos!$E$4:$E$3878,1,FALSE), "OK")</f>
        <v>OK</v>
      </c>
      <c r="K3844" s="34" t="str">
        <f>IF(J3844=C3844, "EMBARGADO", "LIBERADO")</f>
        <v>LIBERADO</v>
      </c>
    </row>
    <row r="3845" spans="2:11" ht="18.75">
      <c r="B3845" s="22"/>
      <c r="C3845" s="22"/>
      <c r="D3845" s="22"/>
      <c r="E3845" s="22"/>
      <c r="F3845" s="7"/>
      <c r="G3845" s="53"/>
      <c r="H3845" s="8"/>
      <c r="I3845" s="6"/>
      <c r="J3845" s="31" t="str">
        <f>IFERROR(VLOOKUP($C3845,Embargos!$E$4:$E$3878,1,FALSE), "OK")</f>
        <v>OK</v>
      </c>
      <c r="K3845" s="34" t="str">
        <f>IF(J3845=C3845, "EMBARGADO", "LIBERADO")</f>
        <v>LIBERADO</v>
      </c>
    </row>
    <row r="3846" spans="2:11" ht="18.75">
      <c r="B3846" s="22"/>
      <c r="C3846" s="22"/>
      <c r="D3846" s="22"/>
      <c r="E3846" s="22"/>
      <c r="F3846" s="7"/>
      <c r="G3846" s="53"/>
      <c r="H3846" s="8"/>
      <c r="I3846" s="6"/>
      <c r="J3846" s="31" t="str">
        <f>IFERROR(VLOOKUP($C3846,Embargos!$E$4:$E$3878,1,FALSE), "OK")</f>
        <v>OK</v>
      </c>
      <c r="K3846" s="34" t="str">
        <f>IF(J3846=C3846, "EMBARGADO", "LIBERADO")</f>
        <v>LIBERADO</v>
      </c>
    </row>
    <row r="3847" spans="2:11" ht="18.75">
      <c r="B3847" s="22"/>
      <c r="C3847" s="22"/>
      <c r="D3847" s="22"/>
      <c r="E3847" s="22"/>
      <c r="F3847" s="7"/>
      <c r="G3847" s="53"/>
      <c r="H3847" s="8"/>
      <c r="I3847" s="6"/>
      <c r="J3847" s="31" t="str">
        <f>IFERROR(VLOOKUP($C3847,Embargos!$E$4:$E$3878,1,FALSE), "OK")</f>
        <v>OK</v>
      </c>
      <c r="K3847" s="34" t="str">
        <f>IF(J3847=C3847, "EMBARGADO", "LIBERADO")</f>
        <v>LIBERADO</v>
      </c>
    </row>
    <row r="3848" spans="2:11" ht="18.75">
      <c r="B3848" s="22"/>
      <c r="C3848" s="22"/>
      <c r="D3848" s="22"/>
      <c r="E3848" s="22"/>
      <c r="F3848" s="7"/>
      <c r="G3848" s="53"/>
      <c r="H3848" s="8"/>
      <c r="I3848" s="6"/>
      <c r="J3848" s="31" t="str">
        <f>IFERROR(VLOOKUP($C3848,Embargos!$E$4:$E$3878,1,FALSE), "OK")</f>
        <v>OK</v>
      </c>
      <c r="K3848" s="34" t="str">
        <f>IF(J3848=C3848, "EMBARGADO", "LIBERADO")</f>
        <v>LIBERADO</v>
      </c>
    </row>
    <row r="3849" spans="2:11" ht="18.75">
      <c r="B3849" s="22"/>
      <c r="C3849" s="22"/>
      <c r="D3849" s="22"/>
      <c r="E3849" s="22"/>
      <c r="F3849" s="7"/>
      <c r="G3849" s="53"/>
      <c r="H3849" s="8"/>
      <c r="I3849" s="6"/>
      <c r="J3849" s="31" t="str">
        <f>IFERROR(VLOOKUP($C3849,Embargos!$E$4:$E$3878,1,FALSE), "OK")</f>
        <v>OK</v>
      </c>
      <c r="K3849" s="34" t="str">
        <f>IF(J3849=C3849, "EMBARGADO", "LIBERADO")</f>
        <v>LIBERADO</v>
      </c>
    </row>
    <row r="3850" spans="2:11" ht="18.75">
      <c r="B3850" s="22"/>
      <c r="C3850" s="22"/>
      <c r="D3850" s="22"/>
      <c r="E3850" s="22"/>
      <c r="F3850" s="7"/>
      <c r="G3850" s="53"/>
      <c r="H3850" s="8"/>
      <c r="I3850" s="6"/>
      <c r="J3850" s="31" t="str">
        <f>IFERROR(VLOOKUP($C3850,Embargos!$E$4:$E$3878,1,FALSE), "OK")</f>
        <v>OK</v>
      </c>
      <c r="K3850" s="34" t="str">
        <f>IF(J3850=C3850, "EMBARGADO", "LIBERADO")</f>
        <v>LIBERADO</v>
      </c>
    </row>
    <row r="3851" spans="2:11" ht="18.75">
      <c r="B3851" s="22"/>
      <c r="C3851" s="22"/>
      <c r="D3851" s="22"/>
      <c r="E3851" s="22"/>
      <c r="F3851" s="7"/>
      <c r="G3851" s="53"/>
      <c r="H3851" s="8"/>
      <c r="I3851" s="6"/>
      <c r="J3851" s="31" t="str">
        <f>IFERROR(VLOOKUP($C3851,Embargos!$E$4:$E$3878,1,FALSE), "OK")</f>
        <v>OK</v>
      </c>
      <c r="K3851" s="34" t="str">
        <f>IF(J3851=C3851, "EMBARGADO", "LIBERADO")</f>
        <v>LIBERADO</v>
      </c>
    </row>
    <row r="3852" spans="2:11" ht="18.75">
      <c r="B3852" s="22"/>
      <c r="C3852" s="22"/>
      <c r="D3852" s="22"/>
      <c r="E3852" s="22"/>
      <c r="F3852" s="7"/>
      <c r="G3852" s="53"/>
      <c r="H3852" s="8"/>
      <c r="I3852" s="6"/>
      <c r="J3852" s="31" t="str">
        <f>IFERROR(VLOOKUP($C3852,Embargos!$E$4:$E$3878,1,FALSE), "OK")</f>
        <v>OK</v>
      </c>
      <c r="K3852" s="34" t="str">
        <f>IF(J3852=C3852, "EMBARGADO", "LIBERADO")</f>
        <v>LIBERADO</v>
      </c>
    </row>
    <row r="3853" spans="2:11" ht="18.75">
      <c r="B3853" s="22"/>
      <c r="C3853" s="22"/>
      <c r="D3853" s="22"/>
      <c r="E3853" s="22"/>
      <c r="F3853" s="7"/>
      <c r="G3853" s="53"/>
      <c r="H3853" s="8"/>
      <c r="I3853" s="6"/>
      <c r="J3853" s="31" t="str">
        <f>IFERROR(VLOOKUP($C3853,Embargos!$E$4:$E$3878,1,FALSE), "OK")</f>
        <v>OK</v>
      </c>
      <c r="K3853" s="34" t="str">
        <f>IF(J3853=C3853, "EMBARGADO", "LIBERADO")</f>
        <v>LIBERADO</v>
      </c>
    </row>
    <row r="3854" spans="2:11" ht="18.75">
      <c r="B3854" s="22"/>
      <c r="C3854" s="22"/>
      <c r="D3854" s="22"/>
      <c r="E3854" s="22"/>
      <c r="F3854" s="7"/>
      <c r="G3854" s="53"/>
      <c r="H3854" s="8"/>
      <c r="I3854" s="6"/>
      <c r="J3854" s="31" t="str">
        <f>IFERROR(VLOOKUP($C3854,Embargos!$E$4:$E$3878,1,FALSE), "OK")</f>
        <v>OK</v>
      </c>
      <c r="K3854" s="34" t="str">
        <f>IF(J3854=C3854, "EMBARGADO", "LIBERADO")</f>
        <v>LIBERADO</v>
      </c>
    </row>
    <row r="3855" spans="2:11" ht="18.75">
      <c r="B3855" s="22"/>
      <c r="C3855" s="22"/>
      <c r="D3855" s="22"/>
      <c r="E3855" s="22"/>
      <c r="F3855" s="7"/>
      <c r="G3855" s="53"/>
      <c r="H3855" s="8"/>
      <c r="I3855" s="6"/>
      <c r="J3855" s="31" t="str">
        <f>IFERROR(VLOOKUP($C3855,Embargos!$E$4:$E$3878,1,FALSE), "OK")</f>
        <v>OK</v>
      </c>
      <c r="K3855" s="34" t="str">
        <f>IF(J3855=C3855, "EMBARGADO", "LIBERADO")</f>
        <v>LIBERADO</v>
      </c>
    </row>
    <row r="3856" spans="2:11" ht="18.75">
      <c r="B3856" s="22"/>
      <c r="C3856" s="22"/>
      <c r="D3856" s="22"/>
      <c r="E3856" s="22"/>
      <c r="F3856" s="7"/>
      <c r="G3856" s="53"/>
      <c r="H3856" s="8"/>
      <c r="I3856" s="6"/>
      <c r="J3856" s="31" t="str">
        <f>IFERROR(VLOOKUP($C3856,Embargos!$E$4:$E$3878,1,FALSE), "OK")</f>
        <v>OK</v>
      </c>
      <c r="K3856" s="34" t="str">
        <f>IF(J3856=C3856, "EMBARGADO", "LIBERADO")</f>
        <v>LIBERADO</v>
      </c>
    </row>
    <row r="3857" spans="2:11" ht="18.75">
      <c r="B3857" s="22"/>
      <c r="C3857" s="22"/>
      <c r="D3857" s="22"/>
      <c r="E3857" s="22"/>
      <c r="F3857" s="7"/>
      <c r="G3857" s="53"/>
      <c r="H3857" s="8"/>
      <c r="I3857" s="6"/>
      <c r="J3857" s="31" t="str">
        <f>IFERROR(VLOOKUP($C3857,Embargos!$E$4:$E$3878,1,FALSE), "OK")</f>
        <v>OK</v>
      </c>
      <c r="K3857" s="34" t="str">
        <f>IF(J3857=C3857, "EMBARGADO", "LIBERADO")</f>
        <v>LIBERADO</v>
      </c>
    </row>
    <row r="3858" spans="2:11" ht="18.75">
      <c r="B3858" s="22"/>
      <c r="C3858" s="22"/>
      <c r="D3858" s="22"/>
      <c r="E3858" s="22"/>
      <c r="F3858" s="7"/>
      <c r="G3858" s="53"/>
      <c r="H3858" s="8"/>
      <c r="I3858" s="6"/>
      <c r="J3858" s="31" t="str">
        <f>IFERROR(VLOOKUP($C3858,Embargos!$E$4:$E$3878,1,FALSE), "OK")</f>
        <v>OK</v>
      </c>
      <c r="K3858" s="34" t="str">
        <f>IF(J3858=C3858, "EMBARGADO", "LIBERADO")</f>
        <v>LIBERADO</v>
      </c>
    </row>
    <row r="3859" spans="2:11" ht="18.75">
      <c r="B3859" s="22"/>
      <c r="C3859" s="22"/>
      <c r="D3859" s="22"/>
      <c r="E3859" s="22"/>
      <c r="F3859" s="7"/>
      <c r="G3859" s="53"/>
      <c r="H3859" s="8"/>
      <c r="I3859" s="6"/>
      <c r="J3859" s="31" t="str">
        <f>IFERROR(VLOOKUP($C3859,Embargos!$E$4:$E$3878,1,FALSE), "OK")</f>
        <v>OK</v>
      </c>
      <c r="K3859" s="34" t="str">
        <f>IF(J3859=C3859, "EMBARGADO", "LIBERADO")</f>
        <v>LIBERADO</v>
      </c>
    </row>
    <row r="3860" spans="2:11" ht="18.75">
      <c r="B3860" s="22"/>
      <c r="C3860" s="22"/>
      <c r="D3860" s="22"/>
      <c r="E3860" s="22"/>
      <c r="F3860" s="7"/>
      <c r="G3860" s="53"/>
      <c r="H3860" s="8"/>
      <c r="I3860" s="6"/>
      <c r="J3860" s="31" t="str">
        <f>IFERROR(VLOOKUP($C3860,Embargos!$E$4:$E$3878,1,FALSE), "OK")</f>
        <v>OK</v>
      </c>
      <c r="K3860" s="34" t="str">
        <f>IF(J3860=C3860, "EMBARGADO", "LIBERADO")</f>
        <v>LIBERADO</v>
      </c>
    </row>
    <row r="3861" spans="2:11" ht="18.75">
      <c r="B3861" s="22"/>
      <c r="C3861" s="22"/>
      <c r="D3861" s="22"/>
      <c r="E3861" s="22"/>
      <c r="F3861" s="7"/>
      <c r="G3861" s="53"/>
      <c r="H3861" s="8"/>
      <c r="I3861" s="6"/>
      <c r="J3861" s="31" t="str">
        <f>IFERROR(VLOOKUP($C3861,Embargos!$E$4:$E$3878,1,FALSE), "OK")</f>
        <v>OK</v>
      </c>
      <c r="K3861" s="34" t="str">
        <f>IF(J3861=C3861, "EMBARGADO", "LIBERADO")</f>
        <v>LIBERADO</v>
      </c>
    </row>
    <row r="3862" spans="2:11" ht="18.75">
      <c r="B3862" s="22"/>
      <c r="C3862" s="22"/>
      <c r="D3862" s="22"/>
      <c r="E3862" s="22"/>
      <c r="F3862" s="7"/>
      <c r="G3862" s="53"/>
      <c r="H3862" s="8"/>
      <c r="I3862" s="6"/>
      <c r="J3862" s="31" t="str">
        <f>IFERROR(VLOOKUP($C3862,Embargos!$E$4:$E$3878,1,FALSE), "OK")</f>
        <v>OK</v>
      </c>
      <c r="K3862" s="34" t="str">
        <f>IF(J3862=C3862, "EMBARGADO", "LIBERADO")</f>
        <v>LIBERADO</v>
      </c>
    </row>
    <row r="3863" spans="2:11" ht="18.75">
      <c r="B3863" s="22"/>
      <c r="C3863" s="22"/>
      <c r="D3863" s="22"/>
      <c r="E3863" s="22"/>
      <c r="F3863" s="7"/>
      <c r="G3863" s="53"/>
      <c r="H3863" s="8"/>
      <c r="I3863" s="6"/>
      <c r="J3863" s="31" t="str">
        <f>IFERROR(VLOOKUP($C3863,Embargos!$E$4:$E$3878,1,FALSE), "OK")</f>
        <v>OK</v>
      </c>
      <c r="K3863" s="34" t="str">
        <f>IF(J3863=C3863, "EMBARGADO", "LIBERADO")</f>
        <v>LIBERADO</v>
      </c>
    </row>
    <row r="3864" spans="2:11" ht="18.75">
      <c r="B3864" s="22"/>
      <c r="C3864" s="22"/>
      <c r="D3864" s="22"/>
      <c r="E3864" s="22"/>
      <c r="F3864" s="7"/>
      <c r="G3864" s="53"/>
      <c r="H3864" s="8"/>
      <c r="I3864" s="6"/>
      <c r="J3864" s="31" t="str">
        <f>IFERROR(VLOOKUP($C3864,Embargos!$E$4:$E$3878,1,FALSE), "OK")</f>
        <v>OK</v>
      </c>
      <c r="K3864" s="34" t="str">
        <f>IF(J3864=C3864, "EMBARGADO", "LIBERADO")</f>
        <v>LIBERADO</v>
      </c>
    </row>
    <row r="3865" spans="2:11" ht="18.75">
      <c r="B3865" s="22"/>
      <c r="C3865" s="22"/>
      <c r="D3865" s="22"/>
      <c r="E3865" s="22"/>
      <c r="F3865" s="7"/>
      <c r="G3865" s="53"/>
      <c r="H3865" s="8"/>
      <c r="I3865" s="6"/>
      <c r="J3865" s="31" t="str">
        <f>IFERROR(VLOOKUP($C3865,Embargos!$E$4:$E$3878,1,FALSE), "OK")</f>
        <v>OK</v>
      </c>
      <c r="K3865" s="34" t="str">
        <f>IF(J3865=C3865, "EMBARGADO", "LIBERADO")</f>
        <v>LIBERADO</v>
      </c>
    </row>
    <row r="3866" spans="2:11" ht="18.75">
      <c r="B3866" s="22"/>
      <c r="C3866" s="22"/>
      <c r="D3866" s="22"/>
      <c r="E3866" s="22"/>
      <c r="F3866" s="7"/>
      <c r="G3866" s="53"/>
      <c r="H3866" s="8"/>
      <c r="I3866" s="6"/>
      <c r="J3866" s="31" t="str">
        <f>IFERROR(VLOOKUP($C3866,Embargos!$E$4:$E$3878,1,FALSE), "OK")</f>
        <v>OK</v>
      </c>
      <c r="K3866" s="34" t="str">
        <f>IF(J3866=C3866, "EMBARGADO", "LIBERADO")</f>
        <v>LIBERADO</v>
      </c>
    </row>
    <row r="3867" spans="2:11" ht="18.75">
      <c r="B3867" s="22"/>
      <c r="C3867" s="22"/>
      <c r="D3867" s="22"/>
      <c r="E3867" s="22"/>
      <c r="F3867" s="7"/>
      <c r="G3867" s="53"/>
      <c r="H3867" s="8"/>
      <c r="I3867" s="6"/>
      <c r="J3867" s="31" t="str">
        <f>IFERROR(VLOOKUP($C3867,Embargos!$E$4:$E$3878,1,FALSE), "OK")</f>
        <v>OK</v>
      </c>
      <c r="K3867" s="34" t="str">
        <f>IF(J3867=C3867, "EMBARGADO", "LIBERADO")</f>
        <v>LIBERADO</v>
      </c>
    </row>
    <row r="3868" spans="2:11" ht="18.75">
      <c r="B3868" s="22"/>
      <c r="C3868" s="22"/>
      <c r="D3868" s="22"/>
      <c r="E3868" s="22"/>
      <c r="F3868" s="7"/>
      <c r="G3868" s="53"/>
      <c r="H3868" s="8"/>
      <c r="I3868" s="6"/>
      <c r="J3868" s="31" t="str">
        <f>IFERROR(VLOOKUP($C3868,Embargos!$E$4:$E$3878,1,FALSE), "OK")</f>
        <v>OK</v>
      </c>
      <c r="K3868" s="34" t="str">
        <f>IF(J3868=C3868, "EMBARGADO", "LIBERADO")</f>
        <v>LIBERADO</v>
      </c>
    </row>
    <row r="3869" spans="2:11" ht="18.75">
      <c r="B3869" s="22"/>
      <c r="C3869" s="22"/>
      <c r="D3869" s="22"/>
      <c r="E3869" s="22"/>
      <c r="F3869" s="7"/>
      <c r="G3869" s="53"/>
      <c r="H3869" s="8"/>
      <c r="I3869" s="6"/>
      <c r="J3869" s="31" t="str">
        <f>IFERROR(VLOOKUP($C3869,Embargos!$E$4:$E$3878,1,FALSE), "OK")</f>
        <v>OK</v>
      </c>
      <c r="K3869" s="34" t="str">
        <f>IF(J3869=C3869, "EMBARGADO", "LIBERADO")</f>
        <v>LIBERADO</v>
      </c>
    </row>
    <row r="3870" spans="2:11" ht="18.75">
      <c r="B3870" s="22"/>
      <c r="C3870" s="22"/>
      <c r="D3870" s="22"/>
      <c r="E3870" s="22"/>
      <c r="F3870" s="7"/>
      <c r="G3870" s="53"/>
      <c r="H3870" s="8"/>
      <c r="I3870" s="6"/>
      <c r="J3870" s="31" t="str">
        <f>IFERROR(VLOOKUP($C3870,Embargos!$E$4:$E$3878,1,FALSE), "OK")</f>
        <v>OK</v>
      </c>
      <c r="K3870" s="34" t="str">
        <f>IF(J3870=C3870, "EMBARGADO", "LIBERADO")</f>
        <v>LIBERADO</v>
      </c>
    </row>
    <row r="3871" spans="2:11" ht="18.75">
      <c r="B3871" s="22"/>
      <c r="C3871" s="22"/>
      <c r="D3871" s="22"/>
      <c r="E3871" s="22"/>
      <c r="F3871" s="7"/>
      <c r="G3871" s="53"/>
      <c r="H3871" s="8"/>
      <c r="I3871" s="6"/>
      <c r="J3871" s="31" t="str">
        <f>IFERROR(VLOOKUP($C3871,Embargos!$E$4:$E$3878,1,FALSE), "OK")</f>
        <v>OK</v>
      </c>
      <c r="K3871" s="34" t="str">
        <f>IF(J3871=C3871, "EMBARGADO", "LIBERADO")</f>
        <v>LIBERADO</v>
      </c>
    </row>
    <row r="3872" spans="2:11" ht="18.75">
      <c r="B3872" s="22"/>
      <c r="C3872" s="22"/>
      <c r="D3872" s="22"/>
      <c r="E3872" s="22"/>
      <c r="F3872" s="7"/>
      <c r="G3872" s="53"/>
      <c r="H3872" s="8"/>
      <c r="I3872" s="6"/>
      <c r="J3872" s="31" t="str">
        <f>IFERROR(VLOOKUP($C3872,Embargos!$E$4:$E$3878,1,FALSE), "OK")</f>
        <v>OK</v>
      </c>
      <c r="K3872" s="34" t="str">
        <f>IF(J3872=C3872, "EMBARGADO", "LIBERADO")</f>
        <v>LIBERADO</v>
      </c>
    </row>
    <row r="3873" spans="2:11" ht="18.75">
      <c r="B3873" s="22"/>
      <c r="C3873" s="22"/>
      <c r="D3873" s="22"/>
      <c r="E3873" s="22"/>
      <c r="F3873" s="7"/>
      <c r="G3873" s="53"/>
      <c r="H3873" s="8"/>
      <c r="I3873" s="6"/>
      <c r="J3873" s="31" t="str">
        <f>IFERROR(VLOOKUP($C3873,Embargos!$E$4:$E$3878,1,FALSE), "OK")</f>
        <v>OK</v>
      </c>
      <c r="K3873" s="34" t="str">
        <f>IF(J3873=C3873, "EMBARGADO", "LIBERADO")</f>
        <v>LIBERADO</v>
      </c>
    </row>
    <row r="3874" spans="2:11" ht="18.75">
      <c r="B3874" s="22"/>
      <c r="C3874" s="22"/>
      <c r="D3874" s="22"/>
      <c r="E3874" s="22"/>
      <c r="F3874" s="7"/>
      <c r="G3874" s="53"/>
      <c r="H3874" s="8"/>
      <c r="I3874" s="6"/>
      <c r="J3874" s="31" t="str">
        <f>IFERROR(VLOOKUP($C3874,Embargos!$E$4:$E$3878,1,FALSE), "OK")</f>
        <v>OK</v>
      </c>
      <c r="K3874" s="34" t="str">
        <f>IF(J3874=C3874, "EMBARGADO", "LIBERADO")</f>
        <v>LIBERADO</v>
      </c>
    </row>
    <row r="3875" spans="2:11" ht="18.75">
      <c r="B3875" s="22"/>
      <c r="C3875" s="22"/>
      <c r="D3875" s="22"/>
      <c r="E3875" s="22"/>
      <c r="F3875" s="7"/>
      <c r="G3875" s="53"/>
      <c r="H3875" s="8"/>
      <c r="I3875" s="6"/>
      <c r="J3875" s="31" t="str">
        <f>IFERROR(VLOOKUP($C3875,Embargos!$E$4:$E$3878,1,FALSE), "OK")</f>
        <v>OK</v>
      </c>
      <c r="K3875" s="34" t="str">
        <f>IF(J3875=C3875, "EMBARGADO", "LIBERADO")</f>
        <v>LIBERADO</v>
      </c>
    </row>
    <row r="3876" spans="2:11" ht="18.75">
      <c r="B3876" s="22"/>
      <c r="C3876" s="22"/>
      <c r="D3876" s="22"/>
      <c r="E3876" s="22"/>
      <c r="F3876" s="7"/>
      <c r="G3876" s="53"/>
      <c r="H3876" s="8"/>
      <c r="I3876" s="6"/>
      <c r="J3876" s="31" t="str">
        <f>IFERROR(VLOOKUP($C3876,Embargos!$E$4:$E$3878,1,FALSE), "OK")</f>
        <v>OK</v>
      </c>
      <c r="K3876" s="34" t="str">
        <f>IF(J3876=C3876, "EMBARGADO", "LIBERADO")</f>
        <v>LIBERADO</v>
      </c>
    </row>
    <row r="3877" spans="2:11" ht="18.75">
      <c r="B3877" s="22"/>
      <c r="C3877" s="22"/>
      <c r="D3877" s="22"/>
      <c r="E3877" s="22"/>
      <c r="F3877" s="7"/>
      <c r="G3877" s="53"/>
      <c r="H3877" s="8"/>
      <c r="I3877" s="6"/>
      <c r="J3877" s="31" t="str">
        <f>IFERROR(VLOOKUP($C3877,Embargos!$E$4:$E$3878,1,FALSE), "OK")</f>
        <v>OK</v>
      </c>
      <c r="K3877" s="34" t="str">
        <f>IF(J3877=C3877, "EMBARGADO", "LIBERADO")</f>
        <v>LIBERADO</v>
      </c>
    </row>
    <row r="3878" spans="2:11" ht="18.75">
      <c r="B3878" s="22"/>
      <c r="C3878" s="22"/>
      <c r="D3878" s="22"/>
      <c r="E3878" s="22"/>
      <c r="F3878" s="7"/>
      <c r="G3878" s="53"/>
      <c r="H3878" s="8"/>
      <c r="I3878" s="6"/>
      <c r="J3878" s="31" t="str">
        <f>IFERROR(VLOOKUP($C3878,Embargos!$E$4:$E$3878,1,FALSE), "OK")</f>
        <v>OK</v>
      </c>
      <c r="K3878" s="34" t="str">
        <f>IF(J3878=C3878, "EMBARGADO", "LIBERADO")</f>
        <v>LIBERADO</v>
      </c>
    </row>
    <row r="3879" spans="2:11" ht="18.75">
      <c r="B3879" s="22"/>
      <c r="C3879" s="22"/>
      <c r="D3879" s="22"/>
      <c r="E3879" s="22"/>
      <c r="F3879" s="7"/>
      <c r="G3879" s="53"/>
      <c r="H3879" s="8"/>
      <c r="I3879" s="6"/>
      <c r="J3879" s="31" t="str">
        <f>IFERROR(VLOOKUP($C3879,Embargos!$E$4:$E$3878,1,FALSE), "OK")</f>
        <v>OK</v>
      </c>
      <c r="K3879" s="34" t="str">
        <f>IF(J3879=C3879, "EMBARGADO", "LIBERADO")</f>
        <v>LIBERADO</v>
      </c>
    </row>
    <row r="3880" spans="2:11" ht="18.75">
      <c r="B3880" s="22"/>
      <c r="C3880" s="22"/>
      <c r="D3880" s="22"/>
      <c r="E3880" s="22"/>
      <c r="F3880" s="7"/>
      <c r="G3880" s="53"/>
      <c r="H3880" s="8"/>
      <c r="I3880" s="6"/>
      <c r="J3880" s="31" t="str">
        <f>IFERROR(VLOOKUP($C3880,Embargos!$E$4:$E$3878,1,FALSE), "OK")</f>
        <v>OK</v>
      </c>
      <c r="K3880" s="34" t="str">
        <f>IF(J3880=C3880, "EMBARGADO", "LIBERADO")</f>
        <v>LIBERADO</v>
      </c>
    </row>
    <row r="3881" spans="2:11" ht="18.75">
      <c r="B3881" s="22"/>
      <c r="C3881" s="22"/>
      <c r="D3881" s="22"/>
      <c r="E3881" s="22"/>
      <c r="F3881" s="7"/>
      <c r="G3881" s="53"/>
      <c r="H3881" s="8"/>
      <c r="I3881" s="6"/>
      <c r="J3881" s="31" t="str">
        <f>IFERROR(VLOOKUP($C3881,Embargos!$E$4:$E$3878,1,FALSE), "OK")</f>
        <v>OK</v>
      </c>
      <c r="K3881" s="34" t="str">
        <f>IF(J3881=C3881, "EMBARGADO", "LIBERADO")</f>
        <v>LIBERADO</v>
      </c>
    </row>
    <row r="3882" spans="2:11" ht="18.75">
      <c r="B3882" s="22"/>
      <c r="C3882" s="22"/>
      <c r="D3882" s="22"/>
      <c r="E3882" s="22"/>
      <c r="F3882" s="7"/>
      <c r="G3882" s="53"/>
      <c r="H3882" s="8"/>
      <c r="I3882" s="6"/>
      <c r="J3882" s="31" t="str">
        <f>IFERROR(VLOOKUP($C3882,Embargos!$E$4:$E$3878,1,FALSE), "OK")</f>
        <v>OK</v>
      </c>
      <c r="K3882" s="34" t="str">
        <f>IF(J3882=C3882, "EMBARGADO", "LIBERADO")</f>
        <v>LIBERADO</v>
      </c>
    </row>
    <row r="3883" spans="2:11" ht="18.75">
      <c r="B3883" s="22"/>
      <c r="C3883" s="22"/>
      <c r="D3883" s="22"/>
      <c r="E3883" s="22"/>
      <c r="F3883" s="7"/>
      <c r="G3883" s="53"/>
      <c r="H3883" s="8"/>
      <c r="I3883" s="6"/>
      <c r="J3883" s="31" t="str">
        <f>IFERROR(VLOOKUP($C3883,Embargos!$E$4:$E$3878,1,FALSE), "OK")</f>
        <v>OK</v>
      </c>
      <c r="K3883" s="34" t="str">
        <f>IF(J3883=C3883, "EMBARGADO", "LIBERADO")</f>
        <v>LIBERADO</v>
      </c>
    </row>
    <row r="3884" spans="2:11" ht="18.75">
      <c r="B3884" s="22"/>
      <c r="C3884" s="22"/>
      <c r="D3884" s="22"/>
      <c r="E3884" s="22"/>
      <c r="F3884" s="7"/>
      <c r="G3884" s="53"/>
      <c r="H3884" s="8"/>
      <c r="I3884" s="6"/>
      <c r="J3884" s="31" t="str">
        <f>IFERROR(VLOOKUP($C3884,Embargos!$E$4:$E$3878,1,FALSE), "OK")</f>
        <v>OK</v>
      </c>
      <c r="K3884" s="34" t="str">
        <f>IF(J3884=C3884, "EMBARGADO", "LIBERADO")</f>
        <v>LIBERADO</v>
      </c>
    </row>
    <row r="3885" spans="2:11" ht="18.75">
      <c r="B3885" s="22"/>
      <c r="C3885" s="22"/>
      <c r="D3885" s="22"/>
      <c r="E3885" s="22"/>
      <c r="F3885" s="7"/>
      <c r="G3885" s="53"/>
      <c r="H3885" s="8"/>
      <c r="I3885" s="6"/>
      <c r="J3885" s="31" t="str">
        <f>IFERROR(VLOOKUP($C3885,Embargos!$E$4:$E$3878,1,FALSE), "OK")</f>
        <v>OK</v>
      </c>
      <c r="K3885" s="34" t="str">
        <f>IF(J3885=C3885, "EMBARGADO", "LIBERADO")</f>
        <v>LIBERADO</v>
      </c>
    </row>
    <row r="3886" spans="2:11" ht="18.75">
      <c r="B3886" s="22"/>
      <c r="C3886" s="22"/>
      <c r="D3886" s="22"/>
      <c r="E3886" s="22"/>
      <c r="F3886" s="7"/>
      <c r="G3886" s="53"/>
      <c r="H3886" s="8"/>
      <c r="I3886" s="6"/>
      <c r="J3886" s="31" t="str">
        <f>IFERROR(VLOOKUP($C3886,Embargos!$E$4:$E$3878,1,FALSE), "OK")</f>
        <v>OK</v>
      </c>
      <c r="K3886" s="34" t="str">
        <f>IF(J3886=C3886, "EMBARGADO", "LIBERADO")</f>
        <v>LIBERADO</v>
      </c>
    </row>
    <row r="3887" spans="2:11" ht="18.75">
      <c r="B3887" s="22"/>
      <c r="C3887" s="22"/>
      <c r="D3887" s="22"/>
      <c r="E3887" s="22"/>
      <c r="F3887" s="7"/>
      <c r="G3887" s="53"/>
      <c r="H3887" s="8"/>
      <c r="I3887" s="6"/>
      <c r="J3887" s="31" t="str">
        <f>IFERROR(VLOOKUP($C3887,Embargos!$E$4:$E$3878,1,FALSE), "OK")</f>
        <v>OK</v>
      </c>
      <c r="K3887" s="34" t="str">
        <f>IF(J3887=C3887, "EMBARGADO", "LIBERADO")</f>
        <v>LIBERADO</v>
      </c>
    </row>
    <row r="3888" spans="2:11" ht="18.75">
      <c r="B3888" s="22"/>
      <c r="C3888" s="22"/>
      <c r="D3888" s="22"/>
      <c r="E3888" s="22"/>
      <c r="F3888" s="7"/>
      <c r="G3888" s="53"/>
      <c r="H3888" s="8"/>
      <c r="I3888" s="6"/>
      <c r="J3888" s="31" t="str">
        <f>IFERROR(VLOOKUP($C3888,Embargos!$E$4:$E$3878,1,FALSE), "OK")</f>
        <v>OK</v>
      </c>
      <c r="K3888" s="34" t="str">
        <f>IF(J3888=C3888, "EMBARGADO", "LIBERADO")</f>
        <v>LIBERADO</v>
      </c>
    </row>
    <row r="3889" spans="2:11" ht="18.75">
      <c r="B3889" s="22"/>
      <c r="C3889" s="22"/>
      <c r="D3889" s="22"/>
      <c r="E3889" s="22"/>
      <c r="F3889" s="7"/>
      <c r="G3889" s="53"/>
      <c r="H3889" s="8"/>
      <c r="I3889" s="6"/>
      <c r="J3889" s="31" t="str">
        <f>IFERROR(VLOOKUP($C3889,Embargos!$E$4:$E$3878,1,FALSE), "OK")</f>
        <v>OK</v>
      </c>
      <c r="K3889" s="34" t="str">
        <f>IF(J3889=C3889, "EMBARGADO", "LIBERADO")</f>
        <v>LIBERADO</v>
      </c>
    </row>
    <row r="3890" spans="2:11" ht="18.75">
      <c r="B3890" s="22"/>
      <c r="C3890" s="22"/>
      <c r="D3890" s="22"/>
      <c r="E3890" s="22"/>
      <c r="F3890" s="7"/>
      <c r="G3890" s="53"/>
      <c r="H3890" s="8"/>
      <c r="I3890" s="6"/>
      <c r="J3890" s="31" t="str">
        <f>IFERROR(VLOOKUP($C3890,Embargos!$E$4:$E$3878,1,FALSE), "OK")</f>
        <v>OK</v>
      </c>
      <c r="K3890" s="34" t="str">
        <f>IF(J3890=C3890, "EMBARGADO", "LIBERADO")</f>
        <v>LIBERADO</v>
      </c>
    </row>
    <row r="3891" spans="2:11" ht="18.75">
      <c r="B3891" s="22"/>
      <c r="C3891" s="22"/>
      <c r="D3891" s="22"/>
      <c r="E3891" s="22"/>
      <c r="F3891" s="7"/>
      <c r="G3891" s="53"/>
      <c r="H3891" s="8"/>
      <c r="I3891" s="6"/>
      <c r="J3891" s="31" t="str">
        <f>IFERROR(VLOOKUP($C3891,Embargos!$E$4:$E$3878,1,FALSE), "OK")</f>
        <v>OK</v>
      </c>
      <c r="K3891" s="34" t="str">
        <f>IF(J3891=C3891, "EMBARGADO", "LIBERADO")</f>
        <v>LIBERADO</v>
      </c>
    </row>
    <row r="3892" spans="2:11" ht="18.75">
      <c r="B3892" s="22"/>
      <c r="C3892" s="22"/>
      <c r="D3892" s="22"/>
      <c r="E3892" s="22"/>
      <c r="F3892" s="7"/>
      <c r="G3892" s="53"/>
      <c r="H3892" s="8"/>
      <c r="I3892" s="6"/>
      <c r="J3892" s="31" t="str">
        <f>IFERROR(VLOOKUP($C3892,Embargos!$E$4:$E$3878,1,FALSE), "OK")</f>
        <v>OK</v>
      </c>
      <c r="K3892" s="34" t="str">
        <f>IF(J3892=C3892, "EMBARGADO", "LIBERADO")</f>
        <v>LIBERADO</v>
      </c>
    </row>
    <row r="3893" spans="2:11" ht="18.75">
      <c r="B3893" s="22"/>
      <c r="C3893" s="22"/>
      <c r="D3893" s="22"/>
      <c r="E3893" s="22"/>
      <c r="F3893" s="7"/>
      <c r="G3893" s="53"/>
      <c r="H3893" s="8"/>
      <c r="I3893" s="6"/>
      <c r="J3893" s="31" t="str">
        <f>IFERROR(VLOOKUP($C3893,Embargos!$E$4:$E$3878,1,FALSE), "OK")</f>
        <v>OK</v>
      </c>
      <c r="K3893" s="34" t="str">
        <f>IF(J3893=C3893, "EMBARGADO", "LIBERADO")</f>
        <v>LIBERADO</v>
      </c>
    </row>
    <row r="3894" spans="2:11" ht="18.75">
      <c r="B3894" s="22"/>
      <c r="C3894" s="22"/>
      <c r="D3894" s="22"/>
      <c r="E3894" s="22"/>
      <c r="F3894" s="7"/>
      <c r="G3894" s="53"/>
      <c r="H3894" s="8"/>
      <c r="I3894" s="6"/>
      <c r="J3894" s="31" t="str">
        <f>IFERROR(VLOOKUP($C3894,Embargos!$E$4:$E$3878,1,FALSE), "OK")</f>
        <v>OK</v>
      </c>
      <c r="K3894" s="34" t="str">
        <f>IF(J3894=C3894, "EMBARGADO", "LIBERADO")</f>
        <v>LIBERADO</v>
      </c>
    </row>
    <row r="3895" spans="2:11" ht="18.75">
      <c r="B3895" s="22"/>
      <c r="C3895" s="22"/>
      <c r="D3895" s="22"/>
      <c r="E3895" s="22"/>
      <c r="F3895" s="7"/>
      <c r="G3895" s="53"/>
      <c r="H3895" s="8"/>
      <c r="I3895" s="6"/>
      <c r="J3895" s="31" t="str">
        <f>IFERROR(VLOOKUP($C3895,Embargos!$E$4:$E$3878,1,FALSE), "OK")</f>
        <v>OK</v>
      </c>
      <c r="K3895" s="34" t="str">
        <f>IF(J3895=C3895, "EMBARGADO", "LIBERADO")</f>
        <v>LIBERADO</v>
      </c>
    </row>
    <row r="3896" spans="2:11" ht="18.75">
      <c r="B3896" s="22"/>
      <c r="C3896" s="22"/>
      <c r="D3896" s="22"/>
      <c r="E3896" s="22"/>
      <c r="F3896" s="7"/>
      <c r="G3896" s="53"/>
      <c r="H3896" s="8"/>
      <c r="I3896" s="6"/>
      <c r="J3896" s="31" t="str">
        <f>IFERROR(VLOOKUP($C3896,Embargos!$E$4:$E$3878,1,FALSE), "OK")</f>
        <v>OK</v>
      </c>
      <c r="K3896" s="34" t="str">
        <f>IF(J3896=C3896, "EMBARGADO", "LIBERADO")</f>
        <v>LIBERADO</v>
      </c>
    </row>
    <row r="3897" spans="2:11" ht="18.75">
      <c r="B3897" s="22"/>
      <c r="C3897" s="22"/>
      <c r="D3897" s="22"/>
      <c r="E3897" s="22"/>
      <c r="F3897" s="7"/>
      <c r="G3897" s="53"/>
      <c r="H3897" s="8"/>
      <c r="I3897" s="6"/>
      <c r="J3897" s="31" t="str">
        <f>IFERROR(VLOOKUP($C3897,Embargos!$E$4:$E$3878,1,FALSE), "OK")</f>
        <v>OK</v>
      </c>
      <c r="K3897" s="34" t="str">
        <f>IF(J3897=C3897, "EMBARGADO", "LIBERADO")</f>
        <v>LIBERADO</v>
      </c>
    </row>
    <row r="3898" spans="2:11" ht="18.75">
      <c r="B3898" s="22"/>
      <c r="C3898" s="22"/>
      <c r="D3898" s="22"/>
      <c r="E3898" s="22"/>
      <c r="F3898" s="7"/>
      <c r="G3898" s="53"/>
      <c r="H3898" s="8"/>
      <c r="I3898" s="6"/>
      <c r="J3898" s="31" t="str">
        <f>IFERROR(VLOOKUP($C3898,Embargos!$E$4:$E$3878,1,FALSE), "OK")</f>
        <v>OK</v>
      </c>
      <c r="K3898" s="34" t="str">
        <f>IF(J3898=C3898, "EMBARGADO", "LIBERADO")</f>
        <v>LIBERADO</v>
      </c>
    </row>
    <row r="3899" spans="2:11" ht="18.75">
      <c r="B3899" s="22"/>
      <c r="C3899" s="22"/>
      <c r="D3899" s="22"/>
      <c r="E3899" s="22"/>
      <c r="F3899" s="7"/>
      <c r="G3899" s="53"/>
      <c r="H3899" s="8"/>
      <c r="I3899" s="6"/>
      <c r="J3899" s="31" t="str">
        <f>IFERROR(VLOOKUP($C3899,Embargos!$E$4:$E$3878,1,FALSE), "OK")</f>
        <v>OK</v>
      </c>
      <c r="K3899" s="34" t="str">
        <f>IF(J3899=C3899, "EMBARGADO", "LIBERADO")</f>
        <v>LIBERADO</v>
      </c>
    </row>
    <row r="3900" spans="2:11" ht="18.75">
      <c r="B3900" s="22"/>
      <c r="C3900" s="22"/>
      <c r="D3900" s="22"/>
      <c r="E3900" s="22"/>
      <c r="F3900" s="7"/>
      <c r="G3900" s="53"/>
      <c r="H3900" s="8"/>
      <c r="I3900" s="6"/>
      <c r="J3900" s="31" t="str">
        <f>IFERROR(VLOOKUP($C3900,Embargos!$E$4:$E$3878,1,FALSE), "OK")</f>
        <v>OK</v>
      </c>
      <c r="K3900" s="34" t="str">
        <f>IF(J3900=C3900, "EMBARGADO", "LIBERADO")</f>
        <v>LIBERADO</v>
      </c>
    </row>
    <row r="3901" spans="2:11" ht="18.75">
      <c r="B3901" s="22"/>
      <c r="C3901" s="22"/>
      <c r="D3901" s="22"/>
      <c r="E3901" s="22"/>
      <c r="F3901" s="7"/>
      <c r="G3901" s="53"/>
      <c r="H3901" s="8"/>
      <c r="I3901" s="6"/>
      <c r="J3901" s="31" t="str">
        <f>IFERROR(VLOOKUP($C3901,Embargos!$E$4:$E$3878,1,FALSE), "OK")</f>
        <v>OK</v>
      </c>
      <c r="K3901" s="34" t="str">
        <f>IF(J3901=C3901, "EMBARGADO", "LIBERADO")</f>
        <v>LIBERADO</v>
      </c>
    </row>
    <row r="3902" spans="2:11" ht="18.75">
      <c r="B3902" s="22"/>
      <c r="C3902" s="22"/>
      <c r="D3902" s="22"/>
      <c r="E3902" s="22"/>
      <c r="F3902" s="7"/>
      <c r="G3902" s="53"/>
      <c r="H3902" s="8"/>
      <c r="I3902" s="6"/>
      <c r="J3902" s="31" t="str">
        <f>IFERROR(VLOOKUP($C3902,Embargos!$E$4:$E$3878,1,FALSE), "OK")</f>
        <v>OK</v>
      </c>
      <c r="K3902" s="34" t="str">
        <f>IF(J3902=C3902, "EMBARGADO", "LIBERADO")</f>
        <v>LIBERADO</v>
      </c>
    </row>
    <row r="3903" spans="2:11" ht="18.75">
      <c r="B3903" s="22"/>
      <c r="C3903" s="22"/>
      <c r="D3903" s="22"/>
      <c r="E3903" s="22"/>
      <c r="F3903" s="7"/>
      <c r="G3903" s="53"/>
      <c r="H3903" s="8"/>
      <c r="I3903" s="6"/>
      <c r="J3903" s="31" t="str">
        <f>IFERROR(VLOOKUP($C3903,Embargos!$E$4:$E$3878,1,FALSE), "OK")</f>
        <v>OK</v>
      </c>
      <c r="K3903" s="34" t="str">
        <f>IF(J3903=C3903, "EMBARGADO", "LIBERADO")</f>
        <v>LIBERADO</v>
      </c>
    </row>
    <row r="3904" spans="2:11" ht="18.75">
      <c r="B3904" s="22"/>
      <c r="C3904" s="22"/>
      <c r="D3904" s="22"/>
      <c r="E3904" s="22"/>
      <c r="F3904" s="7"/>
      <c r="G3904" s="53"/>
      <c r="H3904" s="8"/>
      <c r="I3904" s="6"/>
      <c r="J3904" s="31" t="str">
        <f>IFERROR(VLOOKUP($C3904,Embargos!$E$4:$E$3878,1,FALSE), "OK")</f>
        <v>OK</v>
      </c>
      <c r="K3904" s="34" t="str">
        <f>IF(J3904=C3904, "EMBARGADO", "LIBERADO")</f>
        <v>LIBERADO</v>
      </c>
    </row>
    <row r="3905" spans="2:11" ht="18.75">
      <c r="B3905" s="22"/>
      <c r="C3905" s="22"/>
      <c r="D3905" s="22"/>
      <c r="E3905" s="22"/>
      <c r="F3905" s="7"/>
      <c r="G3905" s="53"/>
      <c r="H3905" s="8"/>
      <c r="I3905" s="6"/>
      <c r="J3905" s="31" t="str">
        <f>IFERROR(VLOOKUP($C3905,Embargos!$E$4:$E$3878,1,FALSE), "OK")</f>
        <v>OK</v>
      </c>
      <c r="K3905" s="34" t="str">
        <f>IF(J3905=C3905, "EMBARGADO", "LIBERADO")</f>
        <v>LIBERADO</v>
      </c>
    </row>
    <row r="3906" spans="2:11" ht="18.75">
      <c r="B3906" s="22"/>
      <c r="C3906" s="22"/>
      <c r="D3906" s="22"/>
      <c r="E3906" s="22"/>
      <c r="F3906" s="7"/>
      <c r="G3906" s="53"/>
      <c r="H3906" s="8"/>
      <c r="I3906" s="6"/>
      <c r="J3906" s="31" t="str">
        <f>IFERROR(VLOOKUP($C3906,Embargos!$E$4:$E$3878,1,FALSE), "OK")</f>
        <v>OK</v>
      </c>
      <c r="K3906" s="34" t="str">
        <f>IF(J3906=C3906, "EMBARGADO", "LIBERADO")</f>
        <v>LIBERADO</v>
      </c>
    </row>
    <row r="3907" spans="2:11" ht="18.75">
      <c r="B3907" s="22"/>
      <c r="C3907" s="22"/>
      <c r="D3907" s="22"/>
      <c r="E3907" s="22"/>
      <c r="F3907" s="7"/>
      <c r="G3907" s="53"/>
      <c r="H3907" s="8"/>
      <c r="I3907" s="6"/>
      <c r="J3907" s="31" t="str">
        <f>IFERROR(VLOOKUP($C3907,Embargos!$E$4:$E$3878,1,FALSE), "OK")</f>
        <v>OK</v>
      </c>
      <c r="K3907" s="34" t="str">
        <f>IF(J3907=C3907, "EMBARGADO", "LIBERADO")</f>
        <v>LIBERADO</v>
      </c>
    </row>
    <row r="3908" spans="2:11" ht="18.75">
      <c r="B3908" s="22"/>
      <c r="C3908" s="22"/>
      <c r="D3908" s="22"/>
      <c r="E3908" s="22"/>
      <c r="F3908" s="7"/>
      <c r="G3908" s="53"/>
      <c r="H3908" s="8"/>
      <c r="I3908" s="6"/>
      <c r="J3908" s="31" t="str">
        <f>IFERROR(VLOOKUP($C3908,Embargos!$E$4:$E$3878,1,FALSE), "OK")</f>
        <v>OK</v>
      </c>
      <c r="K3908" s="34" t="str">
        <f>IF(J3908=C3908, "EMBARGADO", "LIBERADO")</f>
        <v>LIBERADO</v>
      </c>
    </row>
    <row r="3909" spans="2:11" ht="18.75">
      <c r="B3909" s="22"/>
      <c r="C3909" s="22"/>
      <c r="D3909" s="22"/>
      <c r="E3909" s="22"/>
      <c r="F3909" s="7"/>
      <c r="G3909" s="53"/>
      <c r="H3909" s="8"/>
      <c r="I3909" s="6"/>
      <c r="J3909" s="31" t="str">
        <f>IFERROR(VLOOKUP($C3909,Embargos!$E$4:$E$3878,1,FALSE), "OK")</f>
        <v>OK</v>
      </c>
      <c r="K3909" s="34" t="str">
        <f>IF(J3909=C3909, "EMBARGADO", "LIBERADO")</f>
        <v>LIBERADO</v>
      </c>
    </row>
    <row r="3910" spans="2:11" ht="18.75">
      <c r="B3910" s="22"/>
      <c r="C3910" s="22"/>
      <c r="D3910" s="22"/>
      <c r="E3910" s="22"/>
      <c r="F3910" s="7"/>
      <c r="G3910" s="53"/>
      <c r="H3910" s="8"/>
      <c r="I3910" s="6"/>
      <c r="J3910" s="31" t="str">
        <f>IFERROR(VLOOKUP($C3910,Embargos!$E$4:$E$3878,1,FALSE), "OK")</f>
        <v>OK</v>
      </c>
      <c r="K3910" s="34" t="str">
        <f>IF(J3910=C3910, "EMBARGADO", "LIBERADO")</f>
        <v>LIBERADO</v>
      </c>
    </row>
    <row r="3911" spans="2:11" ht="18.75">
      <c r="B3911" s="22"/>
      <c r="C3911" s="22"/>
      <c r="D3911" s="22"/>
      <c r="E3911" s="22"/>
      <c r="F3911" s="7"/>
      <c r="G3911" s="53"/>
      <c r="H3911" s="8"/>
      <c r="I3911" s="6"/>
      <c r="J3911" s="31" t="str">
        <f>IFERROR(VLOOKUP($C3911,Embargos!$E$4:$E$3878,1,FALSE), "OK")</f>
        <v>OK</v>
      </c>
      <c r="K3911" s="34" t="str">
        <f>IF(J3911=C3911, "EMBARGADO", "LIBERADO")</f>
        <v>LIBERADO</v>
      </c>
    </row>
    <row r="3912" spans="2:11" ht="18.75">
      <c r="B3912" s="22"/>
      <c r="C3912" s="22"/>
      <c r="D3912" s="22"/>
      <c r="E3912" s="22"/>
      <c r="F3912" s="7"/>
      <c r="G3912" s="53"/>
      <c r="H3912" s="8"/>
      <c r="I3912" s="6"/>
      <c r="J3912" s="31" t="str">
        <f>IFERROR(VLOOKUP($C3912,Embargos!$E$4:$E$3878,1,FALSE), "OK")</f>
        <v>OK</v>
      </c>
      <c r="K3912" s="34" t="str">
        <f>IF(J3912=C3912, "EMBARGADO", "LIBERADO")</f>
        <v>LIBERADO</v>
      </c>
    </row>
    <row r="3913" spans="2:11" ht="18.75">
      <c r="B3913" s="22"/>
      <c r="C3913" s="22"/>
      <c r="D3913" s="22"/>
      <c r="E3913" s="22"/>
      <c r="F3913" s="7"/>
      <c r="G3913" s="53"/>
      <c r="H3913" s="8"/>
      <c r="I3913" s="6"/>
      <c r="J3913" s="31" t="str">
        <f>IFERROR(VLOOKUP($C3913,Embargos!$E$4:$E$3878,1,FALSE), "OK")</f>
        <v>OK</v>
      </c>
      <c r="K3913" s="34" t="str">
        <f>IF(J3913=C3913, "EMBARGADO", "LIBERADO")</f>
        <v>LIBERADO</v>
      </c>
    </row>
    <row r="3914" spans="2:11" ht="18.75">
      <c r="B3914" s="22"/>
      <c r="C3914" s="22"/>
      <c r="D3914" s="22"/>
      <c r="E3914" s="22"/>
      <c r="F3914" s="7"/>
      <c r="G3914" s="53"/>
      <c r="H3914" s="8"/>
      <c r="I3914" s="6"/>
      <c r="J3914" s="31" t="str">
        <f>IFERROR(VLOOKUP($C3914,Embargos!$E$4:$E$3878,1,FALSE), "OK")</f>
        <v>OK</v>
      </c>
      <c r="K3914" s="34" t="str">
        <f>IF(J3914=C3914, "EMBARGADO", "LIBERADO")</f>
        <v>LIBERADO</v>
      </c>
    </row>
    <row r="3915" spans="2:11" ht="18.75">
      <c r="B3915" s="22"/>
      <c r="C3915" s="22"/>
      <c r="D3915" s="22"/>
      <c r="E3915" s="22"/>
      <c r="F3915" s="7"/>
      <c r="G3915" s="53"/>
      <c r="H3915" s="8"/>
      <c r="I3915" s="6"/>
      <c r="J3915" s="31" t="str">
        <f>IFERROR(VLOOKUP($C3915,Embargos!$E$4:$E$3878,1,FALSE), "OK")</f>
        <v>OK</v>
      </c>
      <c r="K3915" s="34" t="str">
        <f>IF(J3915=C3915, "EMBARGADO", "LIBERADO")</f>
        <v>LIBERADO</v>
      </c>
    </row>
    <row r="3916" spans="2:11" ht="18.75">
      <c r="B3916" s="22"/>
      <c r="C3916" s="22"/>
      <c r="D3916" s="22"/>
      <c r="E3916" s="22"/>
      <c r="F3916" s="7"/>
      <c r="G3916" s="53"/>
      <c r="H3916" s="8"/>
      <c r="I3916" s="6"/>
      <c r="J3916" s="31" t="str">
        <f>IFERROR(VLOOKUP($C3916,Embargos!$E$4:$E$3878,1,FALSE), "OK")</f>
        <v>OK</v>
      </c>
      <c r="K3916" s="34" t="str">
        <f>IF(J3916=C3916, "EMBARGADO", "LIBERADO")</f>
        <v>LIBERADO</v>
      </c>
    </row>
    <row r="3917" spans="2:11" ht="18.75">
      <c r="B3917" s="22"/>
      <c r="C3917" s="22"/>
      <c r="D3917" s="22"/>
      <c r="E3917" s="22"/>
      <c r="F3917" s="7"/>
      <c r="G3917" s="53"/>
      <c r="H3917" s="8"/>
      <c r="I3917" s="6"/>
      <c r="J3917" s="31" t="str">
        <f>IFERROR(VLOOKUP($C3917,Embargos!$E$4:$E$3878,1,FALSE), "OK")</f>
        <v>OK</v>
      </c>
      <c r="K3917" s="34" t="str">
        <f>IF(J3917=C3917, "EMBARGADO", "LIBERADO")</f>
        <v>LIBERADO</v>
      </c>
    </row>
    <row r="3918" spans="2:11" ht="18.75">
      <c r="B3918" s="22"/>
      <c r="C3918" s="22"/>
      <c r="D3918" s="22"/>
      <c r="E3918" s="22"/>
      <c r="F3918" s="7"/>
      <c r="G3918" s="53"/>
      <c r="H3918" s="8"/>
      <c r="I3918" s="6"/>
      <c r="J3918" s="31" t="str">
        <f>IFERROR(VLOOKUP($C3918,Embargos!$E$4:$E$3878,1,FALSE), "OK")</f>
        <v>OK</v>
      </c>
      <c r="K3918" s="34" t="str">
        <f>IF(J3918=C3918, "EMBARGADO", "LIBERADO")</f>
        <v>LIBERADO</v>
      </c>
    </row>
    <row r="3919" spans="2:11" ht="18.75">
      <c r="B3919" s="22"/>
      <c r="C3919" s="22"/>
      <c r="D3919" s="22"/>
      <c r="E3919" s="22"/>
      <c r="F3919" s="7"/>
      <c r="G3919" s="53"/>
      <c r="H3919" s="8"/>
      <c r="I3919" s="6"/>
      <c r="J3919" s="31" t="str">
        <f>IFERROR(VLOOKUP($C3919,Embargos!$E$4:$E$3878,1,FALSE), "OK")</f>
        <v>OK</v>
      </c>
      <c r="K3919" s="34" t="str">
        <f>IF(J3919=C3919, "EMBARGADO", "LIBERADO")</f>
        <v>LIBERADO</v>
      </c>
    </row>
    <row r="3920" spans="2:11" ht="18.75">
      <c r="B3920" s="22"/>
      <c r="C3920" s="22"/>
      <c r="D3920" s="22"/>
      <c r="E3920" s="22"/>
      <c r="F3920" s="7"/>
      <c r="G3920" s="53"/>
      <c r="H3920" s="8"/>
      <c r="I3920" s="6"/>
      <c r="J3920" s="31" t="str">
        <f>IFERROR(VLOOKUP($C3920,Embargos!$E$4:$E$3878,1,FALSE), "OK")</f>
        <v>OK</v>
      </c>
      <c r="K3920" s="34" t="str">
        <f>IF(J3920=C3920, "EMBARGADO", "LIBERADO")</f>
        <v>LIBERADO</v>
      </c>
    </row>
    <row r="3921" spans="2:11" ht="18.75">
      <c r="B3921" s="22"/>
      <c r="C3921" s="22"/>
      <c r="D3921" s="22"/>
      <c r="E3921" s="22"/>
      <c r="F3921" s="7"/>
      <c r="G3921" s="53"/>
      <c r="H3921" s="8"/>
      <c r="I3921" s="6"/>
      <c r="J3921" s="31" t="str">
        <f>IFERROR(VLOOKUP($C3921,Embargos!$E$4:$E$3878,1,FALSE), "OK")</f>
        <v>OK</v>
      </c>
      <c r="K3921" s="34" t="str">
        <f>IF(J3921=C3921, "EMBARGADO", "LIBERADO")</f>
        <v>LIBERADO</v>
      </c>
    </row>
    <row r="3922" spans="2:11" ht="18.75">
      <c r="B3922" s="22"/>
      <c r="C3922" s="22"/>
      <c r="D3922" s="22"/>
      <c r="E3922" s="22"/>
      <c r="F3922" s="7"/>
      <c r="G3922" s="53"/>
      <c r="H3922" s="8"/>
      <c r="I3922" s="6"/>
      <c r="J3922" s="31" t="str">
        <f>IFERROR(VLOOKUP($C3922,Embargos!$E$4:$E$3878,1,FALSE), "OK")</f>
        <v>OK</v>
      </c>
      <c r="K3922" s="34" t="str">
        <f>IF(J3922=C3922, "EMBARGADO", "LIBERADO")</f>
        <v>LIBERADO</v>
      </c>
    </row>
    <row r="3923" spans="2:11" ht="18.75">
      <c r="B3923" s="22"/>
      <c r="C3923" s="22"/>
      <c r="D3923" s="22"/>
      <c r="E3923" s="22"/>
      <c r="F3923" s="7"/>
      <c r="G3923" s="53"/>
      <c r="H3923" s="8"/>
      <c r="I3923" s="6"/>
      <c r="J3923" s="31" t="str">
        <f>IFERROR(VLOOKUP($C3923,Embargos!$E$4:$E$3878,1,FALSE), "OK")</f>
        <v>OK</v>
      </c>
      <c r="K3923" s="34" t="str">
        <f>IF(J3923=C3923, "EMBARGADO", "LIBERADO")</f>
        <v>LIBERADO</v>
      </c>
    </row>
    <row r="3924" spans="2:11" ht="18.75">
      <c r="B3924" s="22"/>
      <c r="C3924" s="22"/>
      <c r="D3924" s="22"/>
      <c r="E3924" s="22"/>
      <c r="F3924" s="7"/>
      <c r="G3924" s="53"/>
      <c r="H3924" s="8"/>
      <c r="I3924" s="6"/>
      <c r="J3924" s="31" t="str">
        <f>IFERROR(VLOOKUP($C3924,Embargos!$E$4:$E$3878,1,FALSE), "OK")</f>
        <v>OK</v>
      </c>
      <c r="K3924" s="34" t="str">
        <f>IF(J3924=C3924, "EMBARGADO", "LIBERADO")</f>
        <v>LIBERADO</v>
      </c>
    </row>
    <row r="3925" spans="2:11" ht="18.75">
      <c r="B3925" s="22"/>
      <c r="C3925" s="22"/>
      <c r="D3925" s="22"/>
      <c r="E3925" s="22"/>
      <c r="F3925" s="7"/>
      <c r="G3925" s="53"/>
      <c r="H3925" s="8"/>
      <c r="I3925" s="6"/>
      <c r="J3925" s="31" t="str">
        <f>IFERROR(VLOOKUP($C3925,Embargos!$E$4:$E$3878,1,FALSE), "OK")</f>
        <v>OK</v>
      </c>
      <c r="K3925" s="34" t="str">
        <f>IF(J3925=C3925, "EMBARGADO", "LIBERADO")</f>
        <v>LIBERADO</v>
      </c>
    </row>
    <row r="3926" spans="2:11" ht="18.75">
      <c r="B3926" s="22"/>
      <c r="C3926" s="22"/>
      <c r="D3926" s="22"/>
      <c r="E3926" s="22"/>
      <c r="F3926" s="7"/>
      <c r="G3926" s="53"/>
      <c r="H3926" s="8"/>
      <c r="I3926" s="6"/>
      <c r="J3926" s="31" t="str">
        <f>IFERROR(VLOOKUP($C3926,Embargos!$E$4:$E$3878,1,FALSE), "OK")</f>
        <v>OK</v>
      </c>
      <c r="K3926" s="34" t="str">
        <f>IF(J3926=C3926, "EMBARGADO", "LIBERADO")</f>
        <v>LIBERADO</v>
      </c>
    </row>
    <row r="3927" spans="2:11" ht="18.75">
      <c r="B3927" s="22"/>
      <c r="C3927" s="22"/>
      <c r="D3927" s="22"/>
      <c r="E3927" s="22"/>
      <c r="F3927" s="7"/>
      <c r="G3927" s="53"/>
      <c r="H3927" s="8"/>
      <c r="I3927" s="6"/>
      <c r="J3927" s="31" t="str">
        <f>IFERROR(VLOOKUP($C3927,Embargos!$E$4:$E$3878,1,FALSE), "OK")</f>
        <v>OK</v>
      </c>
      <c r="K3927" s="34" t="str">
        <f>IF(J3927=C3927, "EMBARGADO", "LIBERADO")</f>
        <v>LIBERADO</v>
      </c>
    </row>
    <row r="3928" spans="2:11" ht="18.75">
      <c r="B3928" s="22"/>
      <c r="C3928" s="22"/>
      <c r="D3928" s="22"/>
      <c r="E3928" s="22"/>
      <c r="F3928" s="7"/>
      <c r="G3928" s="53"/>
      <c r="H3928" s="8"/>
      <c r="I3928" s="6"/>
      <c r="J3928" s="31" t="str">
        <f>IFERROR(VLOOKUP($C3928,Embargos!$E$4:$E$3878,1,FALSE), "OK")</f>
        <v>OK</v>
      </c>
      <c r="K3928" s="34" t="str">
        <f>IF(J3928=C3928, "EMBARGADO", "LIBERADO")</f>
        <v>LIBERADO</v>
      </c>
    </row>
    <row r="3929" spans="2:11" ht="18.75">
      <c r="B3929" s="22"/>
      <c r="C3929" s="22"/>
      <c r="D3929" s="22"/>
      <c r="E3929" s="22"/>
      <c r="F3929" s="7"/>
      <c r="G3929" s="53"/>
      <c r="H3929" s="8"/>
      <c r="I3929" s="6"/>
      <c r="J3929" s="31" t="str">
        <f>IFERROR(VLOOKUP($C3929,Embargos!$E$4:$E$3878,1,FALSE), "OK")</f>
        <v>OK</v>
      </c>
      <c r="K3929" s="34" t="str">
        <f>IF(J3929=C3929, "EMBARGADO", "LIBERADO")</f>
        <v>LIBERADO</v>
      </c>
    </row>
    <row r="3930" spans="2:11" ht="18.75">
      <c r="B3930" s="22"/>
      <c r="C3930" s="22"/>
      <c r="D3930" s="22"/>
      <c r="E3930" s="22"/>
      <c r="F3930" s="7"/>
      <c r="G3930" s="53"/>
      <c r="H3930" s="8"/>
      <c r="I3930" s="6"/>
      <c r="J3930" s="31" t="str">
        <f>IFERROR(VLOOKUP($C3930,Embargos!$E$4:$E$3878,1,FALSE), "OK")</f>
        <v>OK</v>
      </c>
      <c r="K3930" s="34" t="str">
        <f>IF(J3930=C3930, "EMBARGADO", "LIBERADO")</f>
        <v>LIBERADO</v>
      </c>
    </row>
    <row r="3931" spans="2:11" ht="18.75">
      <c r="B3931" s="22"/>
      <c r="C3931" s="22"/>
      <c r="D3931" s="22"/>
      <c r="E3931" s="22"/>
      <c r="F3931" s="7"/>
      <c r="G3931" s="53"/>
      <c r="H3931" s="8"/>
      <c r="I3931" s="6"/>
      <c r="J3931" s="31" t="str">
        <f>IFERROR(VLOOKUP($C3931,Embargos!$E$4:$E$3878,1,FALSE), "OK")</f>
        <v>OK</v>
      </c>
      <c r="K3931" s="34" t="str">
        <f>IF(J3931=C3931, "EMBARGADO", "LIBERADO")</f>
        <v>LIBERADO</v>
      </c>
    </row>
    <row r="3932" spans="2:11" ht="18.75">
      <c r="B3932" s="22"/>
      <c r="C3932" s="22"/>
      <c r="D3932" s="22"/>
      <c r="E3932" s="22"/>
      <c r="F3932" s="7"/>
      <c r="G3932" s="53"/>
      <c r="H3932" s="8"/>
      <c r="I3932" s="6"/>
      <c r="J3932" s="31" t="str">
        <f>IFERROR(VLOOKUP($C3932,Embargos!$E$4:$E$3878,1,FALSE), "OK")</f>
        <v>OK</v>
      </c>
      <c r="K3932" s="34" t="str">
        <f>IF(J3932=C3932, "EMBARGADO", "LIBERADO")</f>
        <v>LIBERADO</v>
      </c>
    </row>
    <row r="3933" spans="2:11" ht="18.75">
      <c r="B3933" s="22"/>
      <c r="C3933" s="22"/>
      <c r="D3933" s="22"/>
      <c r="E3933" s="22"/>
      <c r="F3933" s="7"/>
      <c r="G3933" s="53"/>
      <c r="H3933" s="8"/>
      <c r="I3933" s="6"/>
      <c r="J3933" s="31" t="str">
        <f>IFERROR(VLOOKUP($C3933,Embargos!$E$4:$E$3878,1,FALSE), "OK")</f>
        <v>OK</v>
      </c>
      <c r="K3933" s="34" t="str">
        <f>IF(J3933=C3933, "EMBARGADO", "LIBERADO")</f>
        <v>LIBERADO</v>
      </c>
    </row>
    <row r="3934" spans="2:11" ht="18.75">
      <c r="B3934" s="22"/>
      <c r="C3934" s="22"/>
      <c r="D3934" s="22"/>
      <c r="E3934" s="22"/>
      <c r="F3934" s="7"/>
      <c r="G3934" s="53"/>
      <c r="H3934" s="8"/>
      <c r="I3934" s="6"/>
      <c r="J3934" s="31" t="str">
        <f>IFERROR(VLOOKUP($C3934,Embargos!$E$4:$E$3878,1,FALSE), "OK")</f>
        <v>OK</v>
      </c>
      <c r="K3934" s="34" t="str">
        <f>IF(J3934=C3934, "EMBARGADO", "LIBERADO")</f>
        <v>LIBERADO</v>
      </c>
    </row>
    <row r="3935" spans="2:11" ht="18.75">
      <c r="B3935" s="22"/>
      <c r="C3935" s="22"/>
      <c r="D3935" s="22"/>
      <c r="E3935" s="22"/>
      <c r="F3935" s="7"/>
      <c r="G3935" s="53"/>
      <c r="H3935" s="8"/>
      <c r="I3935" s="6"/>
      <c r="J3935" s="31" t="str">
        <f>IFERROR(VLOOKUP($C3935,Embargos!$E$4:$E$3878,1,FALSE), "OK")</f>
        <v>OK</v>
      </c>
      <c r="K3935" s="34" t="str">
        <f>IF(J3935=C3935, "EMBARGADO", "LIBERADO")</f>
        <v>LIBERADO</v>
      </c>
    </row>
    <row r="3936" spans="2:11" ht="18.75">
      <c r="B3936" s="22"/>
      <c r="C3936" s="22"/>
      <c r="D3936" s="22"/>
      <c r="E3936" s="22"/>
      <c r="F3936" s="7"/>
      <c r="G3936" s="53"/>
      <c r="H3936" s="8"/>
      <c r="I3936" s="6"/>
      <c r="J3936" s="31" t="str">
        <f>IFERROR(VLOOKUP($C3936,Embargos!$E$4:$E$3878,1,FALSE), "OK")</f>
        <v>OK</v>
      </c>
      <c r="K3936" s="34" t="str">
        <f>IF(J3936=C3936, "EMBARGADO", "LIBERADO")</f>
        <v>LIBERADO</v>
      </c>
    </row>
    <row r="3937" spans="2:11" ht="18.75">
      <c r="B3937" s="22"/>
      <c r="C3937" s="22"/>
      <c r="D3937" s="22"/>
      <c r="E3937" s="22"/>
      <c r="F3937" s="7"/>
      <c r="G3937" s="53"/>
      <c r="H3937" s="8"/>
      <c r="I3937" s="6"/>
      <c r="J3937" s="31" t="str">
        <f>IFERROR(VLOOKUP($C3937,Embargos!$E$4:$E$3878,1,FALSE), "OK")</f>
        <v>OK</v>
      </c>
      <c r="K3937" s="34" t="str">
        <f>IF(J3937=C3937, "EMBARGADO", "LIBERADO")</f>
        <v>LIBERADO</v>
      </c>
    </row>
    <row r="3938" spans="2:11" ht="18.75">
      <c r="B3938" s="22"/>
      <c r="C3938" s="22"/>
      <c r="D3938" s="22"/>
      <c r="E3938" s="22"/>
      <c r="F3938" s="7"/>
      <c r="G3938" s="53"/>
      <c r="H3938" s="8"/>
      <c r="I3938" s="6"/>
      <c r="J3938" s="31" t="str">
        <f>IFERROR(VLOOKUP($C3938,Embargos!$E$4:$E$3878,1,FALSE), "OK")</f>
        <v>OK</v>
      </c>
      <c r="K3938" s="34" t="str">
        <f>IF(J3938=C3938, "EMBARGADO", "LIBERADO")</f>
        <v>LIBERADO</v>
      </c>
    </row>
    <row r="3939" spans="2:11" ht="18.75">
      <c r="B3939" s="22"/>
      <c r="C3939" s="22"/>
      <c r="D3939" s="22"/>
      <c r="E3939" s="22"/>
      <c r="F3939" s="7"/>
      <c r="G3939" s="53"/>
      <c r="H3939" s="8"/>
      <c r="I3939" s="6"/>
      <c r="J3939" s="31" t="str">
        <f>IFERROR(VLOOKUP($C3939,Embargos!$E$4:$E$3878,1,FALSE), "OK")</f>
        <v>OK</v>
      </c>
      <c r="K3939" s="34" t="str">
        <f>IF(J3939=C3939, "EMBARGADO", "LIBERADO")</f>
        <v>LIBERADO</v>
      </c>
    </row>
    <row r="3940" spans="2:11" ht="18.75">
      <c r="B3940" s="22"/>
      <c r="C3940" s="22"/>
      <c r="D3940" s="22"/>
      <c r="E3940" s="22"/>
      <c r="F3940" s="7"/>
      <c r="G3940" s="53"/>
      <c r="H3940" s="8"/>
      <c r="I3940" s="6"/>
      <c r="J3940" s="31" t="str">
        <f>IFERROR(VLOOKUP($C3940,Embargos!$E$4:$E$3878,1,FALSE), "OK")</f>
        <v>OK</v>
      </c>
      <c r="K3940" s="34" t="str">
        <f>IF(J3940=C3940, "EMBARGADO", "LIBERADO")</f>
        <v>LIBERADO</v>
      </c>
    </row>
    <row r="3941" spans="2:11" ht="18.75">
      <c r="B3941" s="22"/>
      <c r="C3941" s="22"/>
      <c r="D3941" s="22"/>
      <c r="E3941" s="22"/>
      <c r="F3941" s="7"/>
      <c r="G3941" s="53"/>
      <c r="H3941" s="8"/>
      <c r="I3941" s="6"/>
      <c r="J3941" s="31" t="str">
        <f>IFERROR(VLOOKUP($C3941,Embargos!$E$4:$E$3878,1,FALSE), "OK")</f>
        <v>OK</v>
      </c>
      <c r="K3941" s="34" t="str">
        <f>IF(J3941=C3941, "EMBARGADO", "LIBERADO")</f>
        <v>LIBERADO</v>
      </c>
    </row>
    <row r="3942" spans="2:11" ht="18.75">
      <c r="B3942" s="22"/>
      <c r="C3942" s="22"/>
      <c r="D3942" s="22"/>
      <c r="E3942" s="22"/>
      <c r="F3942" s="7"/>
      <c r="G3942" s="53"/>
      <c r="H3942" s="8"/>
      <c r="I3942" s="6"/>
      <c r="J3942" s="31" t="str">
        <f>IFERROR(VLOOKUP($C3942,Embargos!$E$4:$E$3878,1,FALSE), "OK")</f>
        <v>OK</v>
      </c>
      <c r="K3942" s="34" t="str">
        <f>IF(J3942=C3942, "EMBARGADO", "LIBERADO")</f>
        <v>LIBERADO</v>
      </c>
    </row>
    <row r="3943" spans="2:11" ht="18.75">
      <c r="B3943" s="22"/>
      <c r="C3943" s="22"/>
      <c r="D3943" s="22"/>
      <c r="E3943" s="22"/>
      <c r="F3943" s="7"/>
      <c r="G3943" s="53"/>
      <c r="H3943" s="8"/>
      <c r="I3943" s="6"/>
      <c r="J3943" s="31" t="str">
        <f>IFERROR(VLOOKUP($C3943,Embargos!$E$4:$E$3878,1,FALSE), "OK")</f>
        <v>OK</v>
      </c>
      <c r="K3943" s="34" t="str">
        <f>IF(J3943=C3943, "EMBARGADO", "LIBERADO")</f>
        <v>LIBERADO</v>
      </c>
    </row>
    <row r="3944" spans="2:11" ht="18.75">
      <c r="B3944" s="22"/>
      <c r="C3944" s="22"/>
      <c r="D3944" s="22"/>
      <c r="E3944" s="22"/>
      <c r="F3944" s="7"/>
      <c r="G3944" s="53"/>
      <c r="H3944" s="8"/>
      <c r="I3944" s="6"/>
      <c r="J3944" s="31" t="str">
        <f>IFERROR(VLOOKUP($C3944,Embargos!$E$4:$E$3878,1,FALSE), "OK")</f>
        <v>OK</v>
      </c>
      <c r="K3944" s="34" t="str">
        <f>IF(J3944=C3944, "EMBARGADO", "LIBERADO")</f>
        <v>LIBERADO</v>
      </c>
    </row>
    <row r="3945" spans="2:11" ht="18.75">
      <c r="B3945" s="22"/>
      <c r="C3945" s="22"/>
      <c r="D3945" s="22"/>
      <c r="E3945" s="22"/>
      <c r="F3945" s="7"/>
      <c r="G3945" s="53"/>
      <c r="H3945" s="8"/>
      <c r="I3945" s="6"/>
      <c r="J3945" s="31" t="str">
        <f>IFERROR(VLOOKUP($C3945,Embargos!$E$4:$E$3878,1,FALSE), "OK")</f>
        <v>OK</v>
      </c>
      <c r="K3945" s="34" t="str">
        <f>IF(J3945=C3945, "EMBARGADO", "LIBERADO")</f>
        <v>LIBERADO</v>
      </c>
    </row>
    <row r="3946" spans="2:11" ht="18.75">
      <c r="B3946" s="22"/>
      <c r="C3946" s="22"/>
      <c r="D3946" s="22"/>
      <c r="E3946" s="22"/>
      <c r="F3946" s="7"/>
      <c r="G3946" s="53"/>
      <c r="H3946" s="8"/>
      <c r="I3946" s="6"/>
      <c r="J3946" s="31" t="str">
        <f>IFERROR(VLOOKUP($C3946,Embargos!$E$4:$E$3878,1,FALSE), "OK")</f>
        <v>OK</v>
      </c>
      <c r="K3946" s="34" t="str">
        <f>IF(J3946=C3946, "EMBARGADO", "LIBERADO")</f>
        <v>LIBERADO</v>
      </c>
    </row>
    <row r="3947" spans="2:11" ht="18.75">
      <c r="B3947" s="22"/>
      <c r="C3947" s="22"/>
      <c r="D3947" s="22"/>
      <c r="E3947" s="22"/>
      <c r="F3947" s="7"/>
      <c r="G3947" s="53"/>
      <c r="H3947" s="8"/>
      <c r="I3947" s="6"/>
      <c r="J3947" s="31" t="str">
        <f>IFERROR(VLOOKUP($C3947,Embargos!$E$4:$E$3878,1,FALSE), "OK")</f>
        <v>OK</v>
      </c>
      <c r="K3947" s="34" t="str">
        <f>IF(J3947=C3947, "EMBARGADO", "LIBERADO")</f>
        <v>LIBERADO</v>
      </c>
    </row>
    <row r="3948" spans="2:11" ht="18.75">
      <c r="B3948" s="22"/>
      <c r="C3948" s="22"/>
      <c r="D3948" s="22"/>
      <c r="E3948" s="22"/>
      <c r="F3948" s="7"/>
      <c r="G3948" s="53"/>
      <c r="H3948" s="8"/>
      <c r="I3948" s="6"/>
      <c r="J3948" s="31" t="str">
        <f>IFERROR(VLOOKUP($C3948,Embargos!$E$4:$E$3878,1,FALSE), "OK")</f>
        <v>OK</v>
      </c>
      <c r="K3948" s="34" t="str">
        <f>IF(J3948=C3948, "EMBARGADO", "LIBERADO")</f>
        <v>LIBERADO</v>
      </c>
    </row>
    <row r="3949" spans="2:11" ht="18.75">
      <c r="B3949" s="22"/>
      <c r="C3949" s="22"/>
      <c r="D3949" s="22"/>
      <c r="E3949" s="22"/>
      <c r="F3949" s="7"/>
      <c r="G3949" s="53"/>
      <c r="H3949" s="8"/>
      <c r="I3949" s="6"/>
      <c r="J3949" s="31" t="str">
        <f>IFERROR(VLOOKUP($C3949,Embargos!$E$4:$E$3878,1,FALSE), "OK")</f>
        <v>OK</v>
      </c>
      <c r="K3949" s="34" t="str">
        <f>IF(J3949=C3949, "EMBARGADO", "LIBERADO")</f>
        <v>LIBERADO</v>
      </c>
    </row>
    <row r="3950" spans="2:11" ht="18.75">
      <c r="B3950" s="22"/>
      <c r="C3950" s="22"/>
      <c r="D3950" s="22"/>
      <c r="E3950" s="22"/>
      <c r="F3950" s="7"/>
      <c r="G3950" s="53"/>
      <c r="H3950" s="8"/>
      <c r="I3950" s="6"/>
      <c r="J3950" s="31" t="str">
        <f>IFERROR(VLOOKUP($C3950,Embargos!$E$4:$E$3878,1,FALSE), "OK")</f>
        <v>OK</v>
      </c>
      <c r="K3950" s="34" t="str">
        <f>IF(J3950=C3950, "EMBARGADO", "LIBERADO")</f>
        <v>LIBERADO</v>
      </c>
    </row>
    <row r="3951" spans="2:11" ht="18.75">
      <c r="B3951" s="22"/>
      <c r="C3951" s="22"/>
      <c r="D3951" s="22"/>
      <c r="E3951" s="22"/>
      <c r="F3951" s="7"/>
      <c r="G3951" s="53"/>
      <c r="H3951" s="8"/>
      <c r="I3951" s="6"/>
      <c r="J3951" s="31" t="str">
        <f>IFERROR(VLOOKUP($C3951,Embargos!$E$4:$E$3878,1,FALSE), "OK")</f>
        <v>OK</v>
      </c>
      <c r="K3951" s="34" t="str">
        <f>IF(J3951=C3951, "EMBARGADO", "LIBERADO")</f>
        <v>LIBERADO</v>
      </c>
    </row>
    <row r="3952" spans="2:11" ht="18.75">
      <c r="B3952" s="22"/>
      <c r="C3952" s="22"/>
      <c r="D3952" s="22"/>
      <c r="E3952" s="22"/>
      <c r="F3952" s="7"/>
      <c r="G3952" s="53"/>
      <c r="H3952" s="8"/>
      <c r="I3952" s="6"/>
      <c r="J3952" s="31" t="str">
        <f>IFERROR(VLOOKUP($C3952,Embargos!$E$4:$E$3878,1,FALSE), "OK")</f>
        <v>OK</v>
      </c>
      <c r="K3952" s="34" t="str">
        <f>IF(J3952=C3952, "EMBARGADO", "LIBERADO")</f>
        <v>LIBERADO</v>
      </c>
    </row>
    <row r="3953" spans="2:11" ht="18.75">
      <c r="B3953" s="22"/>
      <c r="C3953" s="22"/>
      <c r="D3953" s="22"/>
      <c r="E3953" s="22"/>
      <c r="F3953" s="7"/>
      <c r="G3953" s="53"/>
      <c r="H3953" s="8"/>
      <c r="I3953" s="6"/>
      <c r="J3953" s="31" t="str">
        <f>IFERROR(VLOOKUP($C3953,Embargos!$E$4:$E$3878,1,FALSE), "OK")</f>
        <v>OK</v>
      </c>
      <c r="K3953" s="34" t="str">
        <f>IF(J3953=C3953, "EMBARGADO", "LIBERADO")</f>
        <v>LIBERADO</v>
      </c>
    </row>
    <row r="3954" spans="2:11" ht="18.75">
      <c r="B3954" s="22"/>
      <c r="C3954" s="22"/>
      <c r="D3954" s="22"/>
      <c r="E3954" s="22"/>
      <c r="F3954" s="7"/>
      <c r="G3954" s="53"/>
      <c r="H3954" s="8"/>
      <c r="I3954" s="6"/>
      <c r="J3954" s="31" t="str">
        <f>IFERROR(VLOOKUP($C3954,Embargos!$E$4:$E$3878,1,FALSE), "OK")</f>
        <v>OK</v>
      </c>
      <c r="K3954" s="34" t="str">
        <f>IF(J3954=C3954, "EMBARGADO", "LIBERADO")</f>
        <v>LIBERADO</v>
      </c>
    </row>
    <row r="3955" spans="2:11" ht="18.75">
      <c r="B3955" s="22"/>
      <c r="C3955" s="22"/>
      <c r="D3955" s="22"/>
      <c r="E3955" s="22"/>
      <c r="F3955" s="7"/>
      <c r="G3955" s="53"/>
      <c r="H3955" s="8"/>
      <c r="I3955" s="6"/>
      <c r="J3955" s="31" t="str">
        <f>IFERROR(VLOOKUP($C3955,Embargos!$E$4:$E$3878,1,FALSE), "OK")</f>
        <v>OK</v>
      </c>
      <c r="K3955" s="34" t="str">
        <f>IF(J3955=C3955, "EMBARGADO", "LIBERADO")</f>
        <v>LIBERADO</v>
      </c>
    </row>
    <row r="3956" spans="2:11" ht="18.75">
      <c r="B3956" s="22"/>
      <c r="C3956" s="22"/>
      <c r="D3956" s="22"/>
      <c r="E3956" s="22"/>
      <c r="F3956" s="7"/>
      <c r="G3956" s="53"/>
      <c r="H3956" s="8"/>
      <c r="I3956" s="6"/>
      <c r="J3956" s="31" t="str">
        <f>IFERROR(VLOOKUP($C3956,Embargos!$E$4:$E$3878,1,FALSE), "OK")</f>
        <v>OK</v>
      </c>
      <c r="K3956" s="34" t="str">
        <f>IF(J3956=C3956, "EMBARGADO", "LIBERADO")</f>
        <v>LIBERADO</v>
      </c>
    </row>
    <row r="3957" spans="2:11" ht="18.75">
      <c r="B3957" s="22"/>
      <c r="C3957" s="22"/>
      <c r="D3957" s="22"/>
      <c r="E3957" s="22"/>
      <c r="F3957" s="7"/>
      <c r="G3957" s="53"/>
      <c r="H3957" s="8"/>
      <c r="I3957" s="6"/>
      <c r="J3957" s="31" t="str">
        <f>IFERROR(VLOOKUP($C3957,Embargos!$E$4:$E$3878,1,FALSE), "OK")</f>
        <v>OK</v>
      </c>
      <c r="K3957" s="34" t="str">
        <f>IF(J3957=C3957, "EMBARGADO", "LIBERADO")</f>
        <v>LIBERADO</v>
      </c>
    </row>
    <row r="3958" spans="2:11" ht="18.75">
      <c r="B3958" s="22"/>
      <c r="C3958" s="22"/>
      <c r="D3958" s="22"/>
      <c r="E3958" s="22"/>
      <c r="F3958" s="7"/>
      <c r="G3958" s="53"/>
      <c r="H3958" s="8"/>
      <c r="I3958" s="6"/>
      <c r="J3958" s="31" t="str">
        <f>IFERROR(VLOOKUP($C3958,Embargos!$E$4:$E$3878,1,FALSE), "OK")</f>
        <v>OK</v>
      </c>
      <c r="K3958" s="34" t="str">
        <f>IF(J3958=C3958, "EMBARGADO", "LIBERADO")</f>
        <v>LIBERADO</v>
      </c>
    </row>
    <row r="3959" spans="2:11" ht="18.75">
      <c r="B3959" s="22"/>
      <c r="C3959" s="22"/>
      <c r="D3959" s="22"/>
      <c r="E3959" s="22"/>
      <c r="F3959" s="7"/>
      <c r="G3959" s="53"/>
      <c r="H3959" s="8"/>
      <c r="I3959" s="6"/>
      <c r="J3959" s="31" t="str">
        <f>IFERROR(VLOOKUP($C3959,Embargos!$E$4:$E$3878,1,FALSE), "OK")</f>
        <v>OK</v>
      </c>
      <c r="K3959" s="34" t="str">
        <f>IF(J3959=C3959, "EMBARGADO", "LIBERADO")</f>
        <v>LIBERADO</v>
      </c>
    </row>
    <row r="3960" spans="2:11" ht="18.75">
      <c r="B3960" s="22"/>
      <c r="C3960" s="22"/>
      <c r="D3960" s="22"/>
      <c r="E3960" s="22"/>
      <c r="F3960" s="7"/>
      <c r="G3960" s="53"/>
      <c r="H3960" s="8"/>
      <c r="I3960" s="6"/>
      <c r="J3960" s="31" t="str">
        <f>IFERROR(VLOOKUP($C3960,Embargos!$E$4:$E$3878,1,FALSE), "OK")</f>
        <v>OK</v>
      </c>
      <c r="K3960" s="34" t="str">
        <f>IF(J3960=C3960, "EMBARGADO", "LIBERADO")</f>
        <v>LIBERADO</v>
      </c>
    </row>
    <row r="3961" spans="2:11" ht="18.75">
      <c r="B3961" s="22"/>
      <c r="C3961" s="22"/>
      <c r="D3961" s="22"/>
      <c r="E3961" s="22"/>
      <c r="F3961" s="7"/>
      <c r="G3961" s="53"/>
      <c r="H3961" s="8"/>
      <c r="I3961" s="6"/>
      <c r="J3961" s="31" t="str">
        <f>IFERROR(VLOOKUP($C3961,Embargos!$E$4:$E$3878,1,FALSE), "OK")</f>
        <v>OK</v>
      </c>
      <c r="K3961" s="34" t="str">
        <f>IF(J3961=C3961, "EMBARGADO", "LIBERADO")</f>
        <v>LIBERADO</v>
      </c>
    </row>
    <row r="3962" spans="2:11" ht="18.75">
      <c r="B3962" s="22"/>
      <c r="C3962" s="22"/>
      <c r="D3962" s="22"/>
      <c r="E3962" s="22"/>
      <c r="F3962" s="7"/>
      <c r="G3962" s="53"/>
      <c r="H3962" s="8"/>
      <c r="I3962" s="6"/>
      <c r="J3962" s="31" t="str">
        <f>IFERROR(VLOOKUP($C3962,Embargos!$E$4:$E$3878,1,FALSE), "OK")</f>
        <v>OK</v>
      </c>
      <c r="K3962" s="34" t="str">
        <f>IF(J3962=C3962, "EMBARGADO", "LIBERADO")</f>
        <v>LIBERADO</v>
      </c>
    </row>
    <row r="3963" spans="2:11" ht="18.75">
      <c r="B3963" s="22"/>
      <c r="C3963" s="22"/>
      <c r="D3963" s="22"/>
      <c r="E3963" s="22"/>
      <c r="F3963" s="7"/>
      <c r="G3963" s="53"/>
      <c r="H3963" s="8"/>
      <c r="I3963" s="6"/>
      <c r="J3963" s="31" t="str">
        <f>IFERROR(VLOOKUP($C3963,Embargos!$E$4:$E$3878,1,FALSE), "OK")</f>
        <v>OK</v>
      </c>
      <c r="K3963" s="34" t="str">
        <f>IF(J3963=C3963, "EMBARGADO", "LIBERADO")</f>
        <v>LIBERADO</v>
      </c>
    </row>
    <row r="3964" spans="2:11" ht="18.75">
      <c r="B3964" s="22"/>
      <c r="C3964" s="22"/>
      <c r="D3964" s="22"/>
      <c r="E3964" s="22"/>
      <c r="F3964" s="7"/>
      <c r="G3964" s="53"/>
      <c r="H3964" s="8"/>
      <c r="I3964" s="6"/>
      <c r="J3964" s="31" t="str">
        <f>IFERROR(VLOOKUP($C3964,Embargos!$E$4:$E$3878,1,FALSE), "OK")</f>
        <v>OK</v>
      </c>
      <c r="K3964" s="34" t="str">
        <f>IF(J3964=C3964, "EMBARGADO", "LIBERADO")</f>
        <v>LIBERADO</v>
      </c>
    </row>
    <row r="3965" spans="2:11" ht="18.75">
      <c r="B3965" s="22"/>
      <c r="C3965" s="22"/>
      <c r="D3965" s="22"/>
      <c r="E3965" s="22"/>
      <c r="F3965" s="7"/>
      <c r="G3965" s="53"/>
      <c r="H3965" s="8"/>
      <c r="I3965" s="6"/>
      <c r="J3965" s="31" t="str">
        <f>IFERROR(VLOOKUP($C3965,Embargos!$E$4:$E$3878,1,FALSE), "OK")</f>
        <v>OK</v>
      </c>
      <c r="K3965" s="34" t="str">
        <f>IF(J3965=C3965, "EMBARGADO", "LIBERADO")</f>
        <v>LIBERADO</v>
      </c>
    </row>
    <row r="3966" spans="2:11" ht="18.75">
      <c r="B3966" s="22"/>
      <c r="C3966" s="22"/>
      <c r="D3966" s="22"/>
      <c r="E3966" s="22"/>
      <c r="F3966" s="7"/>
      <c r="G3966" s="53"/>
      <c r="H3966" s="8"/>
      <c r="I3966" s="6"/>
      <c r="J3966" s="31" t="str">
        <f>IFERROR(VLOOKUP($C3966,Embargos!$E$4:$E$3878,1,FALSE), "OK")</f>
        <v>OK</v>
      </c>
      <c r="K3966" s="34" t="str">
        <f>IF(J3966=C3966, "EMBARGADO", "LIBERADO")</f>
        <v>LIBERADO</v>
      </c>
    </row>
    <row r="3967" spans="2:11" ht="18.75">
      <c r="B3967" s="22"/>
      <c r="C3967" s="22"/>
      <c r="D3967" s="22"/>
      <c r="E3967" s="22"/>
      <c r="F3967" s="7"/>
      <c r="G3967" s="53"/>
      <c r="H3967" s="8"/>
      <c r="I3967" s="6"/>
      <c r="J3967" s="31" t="str">
        <f>IFERROR(VLOOKUP($C3967,Embargos!$E$4:$E$3878,1,FALSE), "OK")</f>
        <v>OK</v>
      </c>
      <c r="K3967" s="34" t="str">
        <f>IF(J3967=C3967, "EMBARGADO", "LIBERADO")</f>
        <v>LIBERADO</v>
      </c>
    </row>
    <row r="3968" spans="2:11" ht="18.75">
      <c r="B3968" s="22"/>
      <c r="C3968" s="22"/>
      <c r="D3968" s="22"/>
      <c r="E3968" s="22"/>
      <c r="F3968" s="7"/>
      <c r="G3968" s="53"/>
      <c r="H3968" s="8"/>
      <c r="I3968" s="6"/>
      <c r="J3968" s="31" t="str">
        <f>IFERROR(VLOOKUP($C3968,Embargos!$E$4:$E$3878,1,FALSE), "OK")</f>
        <v>OK</v>
      </c>
      <c r="K3968" s="34" t="str">
        <f>IF(J3968=C3968, "EMBARGADO", "LIBERADO")</f>
        <v>LIBERADO</v>
      </c>
    </row>
    <row r="3969" spans="2:11" ht="18.75">
      <c r="B3969" s="22"/>
      <c r="C3969" s="22"/>
      <c r="D3969" s="22"/>
      <c r="E3969" s="22"/>
      <c r="F3969" s="7"/>
      <c r="G3969" s="53"/>
      <c r="H3969" s="8"/>
      <c r="I3969" s="6"/>
      <c r="J3969" s="31" t="str">
        <f>IFERROR(VLOOKUP($C3969,Embargos!$E$4:$E$3878,1,FALSE), "OK")</f>
        <v>OK</v>
      </c>
      <c r="K3969" s="34" t="str">
        <f>IF(J3969=C3969, "EMBARGADO", "LIBERADO")</f>
        <v>LIBERADO</v>
      </c>
    </row>
    <row r="3970" spans="2:11" ht="18.75">
      <c r="B3970" s="22"/>
      <c r="C3970" s="22"/>
      <c r="D3970" s="22"/>
      <c r="E3970" s="22"/>
      <c r="F3970" s="7"/>
      <c r="G3970" s="53"/>
      <c r="H3970" s="8"/>
      <c r="I3970" s="6"/>
      <c r="J3970" s="31" t="str">
        <f>IFERROR(VLOOKUP($C3970,Embargos!$E$4:$E$3878,1,FALSE), "OK")</f>
        <v>OK</v>
      </c>
      <c r="K3970" s="34" t="str">
        <f>IF(J3970=C3970, "EMBARGADO", "LIBERADO")</f>
        <v>LIBERADO</v>
      </c>
    </row>
    <row r="3971" spans="2:11" ht="18.75">
      <c r="B3971" s="22"/>
      <c r="C3971" s="22"/>
      <c r="D3971" s="22"/>
      <c r="E3971" s="22"/>
      <c r="F3971" s="7"/>
      <c r="G3971" s="53"/>
      <c r="H3971" s="8"/>
      <c r="I3971" s="6"/>
      <c r="J3971" s="31" t="str">
        <f>IFERROR(VLOOKUP($C3971,Embargos!$E$4:$E$3878,1,FALSE), "OK")</f>
        <v>OK</v>
      </c>
      <c r="K3971" s="34" t="str">
        <f>IF(J3971=C3971, "EMBARGADO", "LIBERADO")</f>
        <v>LIBERADO</v>
      </c>
    </row>
    <row r="3972" spans="2:11" ht="18.75">
      <c r="B3972" s="22"/>
      <c r="C3972" s="22"/>
      <c r="D3972" s="22"/>
      <c r="E3972" s="22"/>
      <c r="F3972" s="7"/>
      <c r="G3972" s="53"/>
      <c r="H3972" s="8"/>
      <c r="I3972" s="6"/>
      <c r="J3972" s="31" t="str">
        <f>IFERROR(VLOOKUP($C3972,Embargos!$E$4:$E$3878,1,FALSE), "OK")</f>
        <v>OK</v>
      </c>
      <c r="K3972" s="34" t="str">
        <f>IF(J3972=C3972, "EMBARGADO", "LIBERADO")</f>
        <v>LIBERADO</v>
      </c>
    </row>
    <row r="3973" spans="2:11" ht="18.75">
      <c r="B3973" s="22"/>
      <c r="C3973" s="22"/>
      <c r="D3973" s="22"/>
      <c r="E3973" s="22"/>
      <c r="F3973" s="7"/>
      <c r="G3973" s="53"/>
      <c r="H3973" s="8"/>
      <c r="I3973" s="6"/>
      <c r="J3973" s="31" t="str">
        <f>IFERROR(VLOOKUP($C3973,Embargos!$E$4:$E$3878,1,FALSE), "OK")</f>
        <v>OK</v>
      </c>
      <c r="K3973" s="34" t="str">
        <f>IF(J3973=C3973, "EMBARGADO", "LIBERADO")</f>
        <v>LIBERADO</v>
      </c>
    </row>
    <row r="3974" spans="2:11" ht="18.75">
      <c r="B3974" s="22"/>
      <c r="C3974" s="22"/>
      <c r="D3974" s="22"/>
      <c r="E3974" s="22"/>
      <c r="F3974" s="7"/>
      <c r="G3974" s="53"/>
      <c r="H3974" s="8"/>
      <c r="I3974" s="6"/>
      <c r="J3974" s="31" t="str">
        <f>IFERROR(VLOOKUP($C3974,Embargos!$E$4:$E$3878,1,FALSE), "OK")</f>
        <v>OK</v>
      </c>
      <c r="K3974" s="34" t="str">
        <f>IF(J3974=C3974, "EMBARGADO", "LIBERADO")</f>
        <v>LIBERADO</v>
      </c>
    </row>
    <row r="3975" spans="2:11" ht="18.75">
      <c r="B3975" s="22"/>
      <c r="C3975" s="22"/>
      <c r="D3975" s="22"/>
      <c r="E3975" s="22"/>
      <c r="F3975" s="7"/>
      <c r="G3975" s="53"/>
      <c r="H3975" s="8"/>
      <c r="I3975" s="6"/>
      <c r="J3975" s="31" t="str">
        <f>IFERROR(VLOOKUP($C3975,Embargos!$E$4:$E$3878,1,FALSE), "OK")</f>
        <v>OK</v>
      </c>
      <c r="K3975" s="34" t="str">
        <f>IF(J3975=C3975, "EMBARGADO", "LIBERADO")</f>
        <v>LIBERADO</v>
      </c>
    </row>
    <row r="3976" spans="2:11" ht="18.75">
      <c r="B3976" s="22"/>
      <c r="C3976" s="22"/>
      <c r="D3976" s="22"/>
      <c r="E3976" s="22"/>
      <c r="F3976" s="7"/>
      <c r="G3976" s="53"/>
      <c r="H3976" s="8"/>
      <c r="I3976" s="6"/>
      <c r="J3976" s="31" t="str">
        <f>IFERROR(VLOOKUP($C3976,Embargos!$E$4:$E$3878,1,FALSE), "OK")</f>
        <v>OK</v>
      </c>
      <c r="K3976" s="34" t="str">
        <f>IF(J3976=C3976, "EMBARGADO", "LIBERADO")</f>
        <v>LIBERADO</v>
      </c>
    </row>
    <row r="3977" spans="2:11" ht="18.75">
      <c r="B3977" s="22"/>
      <c r="C3977" s="22"/>
      <c r="D3977" s="22"/>
      <c r="E3977" s="22"/>
      <c r="F3977" s="7"/>
      <c r="G3977" s="53"/>
      <c r="H3977" s="8"/>
      <c r="I3977" s="6"/>
      <c r="J3977" s="31" t="str">
        <f>IFERROR(VLOOKUP($C3977,Embargos!$E$4:$E$3878,1,FALSE), "OK")</f>
        <v>OK</v>
      </c>
      <c r="K3977" s="34" t="str">
        <f>IF(J3977=C3977, "EMBARGADO", "LIBERADO")</f>
        <v>LIBERADO</v>
      </c>
    </row>
    <row r="3978" spans="2:11" ht="18.75">
      <c r="B3978" s="22"/>
      <c r="C3978" s="22"/>
      <c r="D3978" s="22"/>
      <c r="E3978" s="22"/>
      <c r="F3978" s="7"/>
      <c r="G3978" s="53"/>
      <c r="H3978" s="8"/>
      <c r="I3978" s="6"/>
      <c r="J3978" s="31" t="str">
        <f>IFERROR(VLOOKUP($C3978,Embargos!$E$4:$E$3878,1,FALSE), "OK")</f>
        <v>OK</v>
      </c>
      <c r="K3978" s="34" t="str">
        <f>IF(J3978=C3978, "EMBARGADO", "LIBERADO")</f>
        <v>LIBERADO</v>
      </c>
    </row>
    <row r="3979" spans="2:11" ht="18.75">
      <c r="B3979" s="22"/>
      <c r="C3979" s="22"/>
      <c r="D3979" s="22"/>
      <c r="E3979" s="22"/>
      <c r="F3979" s="7"/>
      <c r="G3979" s="53"/>
      <c r="H3979" s="8"/>
      <c r="I3979" s="6"/>
      <c r="J3979" s="31" t="str">
        <f>IFERROR(VLOOKUP($C3979,Embargos!$E$4:$E$3878,1,FALSE), "OK")</f>
        <v>OK</v>
      </c>
      <c r="K3979" s="34" t="str">
        <f>IF(J3979=C3979, "EMBARGADO", "LIBERADO")</f>
        <v>LIBERADO</v>
      </c>
    </row>
    <row r="3980" spans="2:11" ht="18.75">
      <c r="B3980" s="22"/>
      <c r="C3980" s="22"/>
      <c r="D3980" s="22"/>
      <c r="E3980" s="22"/>
      <c r="F3980" s="7"/>
      <c r="G3980" s="53"/>
      <c r="H3980" s="8"/>
      <c r="I3980" s="6"/>
      <c r="J3980" s="31" t="str">
        <f>IFERROR(VLOOKUP($C3980,Embargos!$E$4:$E$3878,1,FALSE), "OK")</f>
        <v>OK</v>
      </c>
      <c r="K3980" s="34" t="str">
        <f>IF(J3980=C3980, "EMBARGADO", "LIBERADO")</f>
        <v>LIBERADO</v>
      </c>
    </row>
    <row r="3981" spans="2:11" ht="18.75">
      <c r="B3981" s="22"/>
      <c r="C3981" s="22"/>
      <c r="D3981" s="22"/>
      <c r="E3981" s="22"/>
      <c r="F3981" s="7"/>
      <c r="G3981" s="53"/>
      <c r="H3981" s="8"/>
      <c r="I3981" s="6"/>
      <c r="J3981" s="31" t="str">
        <f>IFERROR(VLOOKUP($C3981,Embargos!$E$4:$E$3878,1,FALSE), "OK")</f>
        <v>OK</v>
      </c>
      <c r="K3981" s="34" t="str">
        <f>IF(J3981=C3981, "EMBARGADO", "LIBERADO")</f>
        <v>LIBERADO</v>
      </c>
    </row>
    <row r="3982" spans="2:11" ht="18.75">
      <c r="B3982" s="22"/>
      <c r="C3982" s="22"/>
      <c r="D3982" s="22"/>
      <c r="E3982" s="22"/>
      <c r="F3982" s="7"/>
      <c r="G3982" s="53"/>
      <c r="H3982" s="8"/>
      <c r="I3982" s="6"/>
      <c r="J3982" s="31" t="str">
        <f>IFERROR(VLOOKUP($C3982,Embargos!$E$4:$E$3878,1,FALSE), "OK")</f>
        <v>OK</v>
      </c>
      <c r="K3982" s="34" t="str">
        <f>IF(J3982=C3982, "EMBARGADO", "LIBERADO")</f>
        <v>LIBERADO</v>
      </c>
    </row>
    <row r="3983" spans="2:11" ht="18.75">
      <c r="B3983" s="22"/>
      <c r="C3983" s="22"/>
      <c r="D3983" s="22"/>
      <c r="E3983" s="22"/>
      <c r="F3983" s="7"/>
      <c r="G3983" s="53"/>
      <c r="H3983" s="8"/>
      <c r="I3983" s="6"/>
      <c r="J3983" s="31" t="str">
        <f>IFERROR(VLOOKUP($C3983,Embargos!$E$4:$E$3878,1,FALSE), "OK")</f>
        <v>OK</v>
      </c>
      <c r="K3983" s="34" t="str">
        <f>IF(J3983=C3983, "EMBARGADO", "LIBERADO")</f>
        <v>LIBERADO</v>
      </c>
    </row>
    <row r="3984" spans="2:11" ht="18.75">
      <c r="B3984" s="22"/>
      <c r="C3984" s="22"/>
      <c r="D3984" s="22"/>
      <c r="E3984" s="22"/>
      <c r="F3984" s="7"/>
      <c r="G3984" s="53"/>
      <c r="H3984" s="8"/>
      <c r="I3984" s="6"/>
      <c r="J3984" s="31" t="str">
        <f>IFERROR(VLOOKUP($C3984,Embargos!$E$4:$E$3878,1,FALSE), "OK")</f>
        <v>OK</v>
      </c>
      <c r="K3984" s="34" t="str">
        <f>IF(J3984=C3984, "EMBARGADO", "LIBERADO")</f>
        <v>LIBERADO</v>
      </c>
    </row>
    <row r="3985" spans="2:11" ht="18.75">
      <c r="B3985" s="22"/>
      <c r="C3985" s="22"/>
      <c r="D3985" s="22"/>
      <c r="E3985" s="22"/>
      <c r="F3985" s="7"/>
      <c r="G3985" s="53"/>
      <c r="H3985" s="8"/>
      <c r="I3985" s="6"/>
      <c r="J3985" s="31" t="str">
        <f>IFERROR(VLOOKUP($C3985,Embargos!$E$4:$E$3878,1,FALSE), "OK")</f>
        <v>OK</v>
      </c>
      <c r="K3985" s="34" t="str">
        <f>IF(J3985=C3985, "EMBARGADO", "LIBERADO")</f>
        <v>LIBERADO</v>
      </c>
    </row>
    <row r="3986" spans="2:11" ht="18.75">
      <c r="B3986" s="22"/>
      <c r="C3986" s="22"/>
      <c r="D3986" s="22"/>
      <c r="E3986" s="22"/>
      <c r="F3986" s="7"/>
      <c r="G3986" s="53"/>
      <c r="H3986" s="8"/>
      <c r="I3986" s="6"/>
      <c r="J3986" s="31" t="str">
        <f>IFERROR(VLOOKUP($C3986,Embargos!$E$4:$E$3878,1,FALSE), "OK")</f>
        <v>OK</v>
      </c>
      <c r="K3986" s="34" t="str">
        <f>IF(J3986=C3986, "EMBARGADO", "LIBERADO")</f>
        <v>LIBERADO</v>
      </c>
    </row>
    <row r="3987" spans="2:11" ht="18.75">
      <c r="B3987" s="22"/>
      <c r="C3987" s="22"/>
      <c r="D3987" s="22"/>
      <c r="E3987" s="22"/>
      <c r="F3987" s="7"/>
      <c r="G3987" s="53"/>
      <c r="H3987" s="8"/>
      <c r="I3987" s="6"/>
      <c r="J3987" s="31" t="str">
        <f>IFERROR(VLOOKUP($C3987,Embargos!$E$4:$E$3878,1,FALSE), "OK")</f>
        <v>OK</v>
      </c>
      <c r="K3987" s="34" t="str">
        <f>IF(J3987=C3987, "EMBARGADO", "LIBERADO")</f>
        <v>LIBERADO</v>
      </c>
    </row>
    <row r="3988" spans="2:11" ht="18.75">
      <c r="B3988" s="22"/>
      <c r="C3988" s="22"/>
      <c r="D3988" s="22"/>
      <c r="E3988" s="22"/>
      <c r="F3988" s="7"/>
      <c r="G3988" s="53"/>
      <c r="H3988" s="8"/>
      <c r="I3988" s="6"/>
      <c r="J3988" s="31" t="str">
        <f>IFERROR(VLOOKUP($C3988,Embargos!$E$4:$E$3878,1,FALSE), "OK")</f>
        <v>OK</v>
      </c>
      <c r="K3988" s="34" t="str">
        <f>IF(J3988=C3988, "EMBARGADO", "LIBERADO")</f>
        <v>LIBERADO</v>
      </c>
    </row>
    <row r="3989" spans="2:11" ht="18.75">
      <c r="B3989" s="22"/>
      <c r="C3989" s="22"/>
      <c r="D3989" s="22"/>
      <c r="E3989" s="22"/>
      <c r="F3989" s="7"/>
      <c r="G3989" s="53"/>
      <c r="H3989" s="8"/>
      <c r="I3989" s="6"/>
      <c r="J3989" s="31" t="str">
        <f>IFERROR(VLOOKUP($C3989,Embargos!$E$4:$E$3878,1,FALSE), "OK")</f>
        <v>OK</v>
      </c>
      <c r="K3989" s="34" t="str">
        <f>IF(J3989=C3989, "EMBARGADO", "LIBERADO")</f>
        <v>LIBERADO</v>
      </c>
    </row>
    <row r="3990" spans="2:11" ht="18.75">
      <c r="B3990" s="22"/>
      <c r="C3990" s="22"/>
      <c r="D3990" s="22"/>
      <c r="E3990" s="22"/>
      <c r="F3990" s="7"/>
      <c r="G3990" s="53"/>
      <c r="H3990" s="8"/>
      <c r="I3990" s="6"/>
      <c r="J3990" s="31" t="str">
        <f>IFERROR(VLOOKUP($C3990,Embargos!$E$4:$E$3878,1,FALSE), "OK")</f>
        <v>OK</v>
      </c>
      <c r="K3990" s="34" t="str">
        <f>IF(J3990=C3990, "EMBARGADO", "LIBERADO")</f>
        <v>LIBERADO</v>
      </c>
    </row>
    <row r="3991" spans="2:11" ht="18.75">
      <c r="B3991" s="22"/>
      <c r="C3991" s="22"/>
      <c r="D3991" s="22"/>
      <c r="E3991" s="22"/>
      <c r="F3991" s="7"/>
      <c r="G3991" s="53"/>
      <c r="H3991" s="8"/>
      <c r="I3991" s="6"/>
      <c r="J3991" s="31" t="str">
        <f>IFERROR(VLOOKUP($C3991,Embargos!$E$4:$E$3878,1,FALSE), "OK")</f>
        <v>OK</v>
      </c>
      <c r="K3991" s="34" t="str">
        <f>IF(J3991=C3991, "EMBARGADO", "LIBERADO")</f>
        <v>LIBERADO</v>
      </c>
    </row>
    <row r="3992" spans="2:11" ht="18.75">
      <c r="B3992" s="22"/>
      <c r="C3992" s="22"/>
      <c r="D3992" s="22"/>
      <c r="E3992" s="22"/>
      <c r="F3992" s="7"/>
      <c r="G3992" s="53"/>
      <c r="H3992" s="8"/>
      <c r="I3992" s="6"/>
      <c r="J3992" s="31" t="str">
        <f>IFERROR(VLOOKUP($C3992,Embargos!$E$4:$E$3878,1,FALSE), "OK")</f>
        <v>OK</v>
      </c>
      <c r="K3992" s="34" t="str">
        <f>IF(J3992=C3992, "EMBARGADO", "LIBERADO")</f>
        <v>LIBERADO</v>
      </c>
    </row>
    <row r="3993" spans="2:11" ht="18.75">
      <c r="B3993" s="22"/>
      <c r="C3993" s="22"/>
      <c r="D3993" s="22"/>
      <c r="E3993" s="22"/>
      <c r="F3993" s="7"/>
      <c r="G3993" s="53"/>
      <c r="H3993" s="8"/>
      <c r="I3993" s="6"/>
      <c r="J3993" s="31" t="str">
        <f>IFERROR(VLOOKUP($C3993,Embargos!$E$4:$E$3878,1,FALSE), "OK")</f>
        <v>OK</v>
      </c>
      <c r="K3993" s="34" t="str">
        <f>IF(J3993=C3993, "EMBARGADO", "LIBERADO")</f>
        <v>LIBERADO</v>
      </c>
    </row>
    <row r="3994" spans="2:11" ht="18.75">
      <c r="B3994" s="22"/>
      <c r="C3994" s="22"/>
      <c r="D3994" s="22"/>
      <c r="E3994" s="22"/>
      <c r="F3994" s="7"/>
      <c r="G3994" s="53"/>
      <c r="H3994" s="8"/>
      <c r="I3994" s="6"/>
      <c r="J3994" s="31" t="str">
        <f>IFERROR(VLOOKUP($C3994,Embargos!$E$4:$E$3878,1,FALSE), "OK")</f>
        <v>OK</v>
      </c>
      <c r="K3994" s="34" t="str">
        <f>IF(J3994=C3994, "EMBARGADO", "LIBERADO")</f>
        <v>LIBERADO</v>
      </c>
    </row>
    <row r="3995" spans="2:11" ht="18.75">
      <c r="B3995" s="22"/>
      <c r="C3995" s="22"/>
      <c r="D3995" s="22"/>
      <c r="E3995" s="22"/>
      <c r="F3995" s="7"/>
      <c r="G3995" s="53"/>
      <c r="H3995" s="8"/>
      <c r="I3995" s="6"/>
      <c r="J3995" s="31" t="str">
        <f>IFERROR(VLOOKUP($C3995,Embargos!$E$4:$E$3878,1,FALSE), "OK")</f>
        <v>OK</v>
      </c>
      <c r="K3995" s="34" t="str">
        <f>IF(J3995=C3995, "EMBARGADO", "LIBERADO")</f>
        <v>LIBERADO</v>
      </c>
    </row>
    <row r="3996" spans="2:11" ht="18.75">
      <c r="B3996" s="22"/>
      <c r="C3996" s="22"/>
      <c r="D3996" s="22"/>
      <c r="E3996" s="22"/>
      <c r="F3996" s="7"/>
      <c r="G3996" s="53"/>
      <c r="H3996" s="8"/>
      <c r="I3996" s="6"/>
      <c r="J3996" s="31" t="str">
        <f>IFERROR(VLOOKUP($C3996,Embargos!$E$4:$E$3878,1,FALSE), "OK")</f>
        <v>OK</v>
      </c>
      <c r="K3996" s="34" t="str">
        <f>IF(J3996=C3996, "EMBARGADO", "LIBERADO")</f>
        <v>LIBERADO</v>
      </c>
    </row>
    <row r="3997" spans="2:11" ht="18.75">
      <c r="B3997" s="22"/>
      <c r="C3997" s="22"/>
      <c r="D3997" s="22"/>
      <c r="E3997" s="22"/>
      <c r="F3997" s="7"/>
      <c r="G3997" s="53"/>
      <c r="H3997" s="8"/>
      <c r="I3997" s="6"/>
      <c r="J3997" s="31" t="str">
        <f>IFERROR(VLOOKUP($C3997,Embargos!$E$4:$E$3878,1,FALSE), "OK")</f>
        <v>OK</v>
      </c>
      <c r="K3997" s="34" t="str">
        <f>IF(J3997=C3997, "EMBARGADO", "LIBERADO")</f>
        <v>LIBERADO</v>
      </c>
    </row>
    <row r="3998" spans="2:11" ht="18.75">
      <c r="B3998" s="22"/>
      <c r="C3998" s="22"/>
      <c r="D3998" s="22"/>
      <c r="E3998" s="22"/>
      <c r="F3998" s="7"/>
      <c r="G3998" s="53"/>
      <c r="H3998" s="8"/>
      <c r="I3998" s="6"/>
      <c r="J3998" s="31" t="str">
        <f>IFERROR(VLOOKUP($C3998,Embargos!$E$4:$E$3878,1,FALSE), "OK")</f>
        <v>OK</v>
      </c>
      <c r="K3998" s="34" t="str">
        <f>IF(J3998=C3998, "EMBARGADO", "LIBERADO")</f>
        <v>LIBERADO</v>
      </c>
    </row>
    <row r="3999" spans="2:11" ht="18.75">
      <c r="B3999" s="22"/>
      <c r="C3999" s="22"/>
      <c r="D3999" s="22"/>
      <c r="E3999" s="22"/>
      <c r="F3999" s="7"/>
      <c r="G3999" s="53"/>
      <c r="H3999" s="8"/>
      <c r="I3999" s="6"/>
      <c r="J3999" s="31" t="str">
        <f>IFERROR(VLOOKUP($C3999,Embargos!$E$4:$E$3878,1,FALSE), "OK")</f>
        <v>OK</v>
      </c>
      <c r="K3999" s="34" t="str">
        <f>IF(J3999=C3999, "EMBARGADO", "LIBERADO")</f>
        <v>LIBERADO</v>
      </c>
    </row>
    <row r="4000" spans="2:11" ht="18.75">
      <c r="B4000" s="22"/>
      <c r="C4000" s="22"/>
      <c r="D4000" s="22"/>
      <c r="E4000" s="22"/>
      <c r="F4000" s="7"/>
      <c r="G4000" s="53"/>
      <c r="H4000" s="8"/>
      <c r="I4000" s="6"/>
      <c r="J4000" s="31" t="str">
        <f>IFERROR(VLOOKUP($C4000,Embargos!$E$4:$E$3878,1,FALSE), "OK")</f>
        <v>OK</v>
      </c>
      <c r="K4000" s="34" t="str">
        <f>IF(J4000=C4000, "EMBARGADO", "LIBERADO")</f>
        <v>LIBERADO</v>
      </c>
    </row>
    <row r="4001" spans="2:11" ht="18.75">
      <c r="B4001" s="22"/>
      <c r="C4001" s="22"/>
      <c r="D4001" s="22"/>
      <c r="E4001" s="22"/>
      <c r="F4001" s="7"/>
      <c r="G4001" s="53"/>
      <c r="H4001" s="8"/>
      <c r="I4001" s="6"/>
      <c r="J4001" s="31" t="str">
        <f>IFERROR(VLOOKUP($C4001,Embargos!$E$4:$E$3878,1,FALSE), "OK")</f>
        <v>OK</v>
      </c>
      <c r="K4001" s="34" t="str">
        <f>IF(J4001=C4001, "EMBARGADO", "LIBERADO")</f>
        <v>LIBERADO</v>
      </c>
    </row>
    <row r="4002" spans="2:11" ht="18.75">
      <c r="B4002" s="22"/>
      <c r="C4002" s="22"/>
      <c r="D4002" s="22"/>
      <c r="E4002" s="22"/>
      <c r="F4002" s="7"/>
      <c r="G4002" s="53"/>
      <c r="H4002" s="8"/>
      <c r="I4002" s="6"/>
      <c r="J4002" s="31" t="str">
        <f>IFERROR(VLOOKUP($C4002,Embargos!$E$4:$E$3878,1,FALSE), "OK")</f>
        <v>OK</v>
      </c>
      <c r="K4002" s="34" t="str">
        <f>IF(J4002=C4002, "EMBARGADO", "LIBERADO")</f>
        <v>LIBERADO</v>
      </c>
    </row>
    <row r="4003" spans="2:11" ht="18.75">
      <c r="B4003" s="22"/>
      <c r="C4003" s="22"/>
      <c r="D4003" s="22"/>
      <c r="E4003" s="22"/>
      <c r="F4003" s="7"/>
      <c r="G4003" s="53"/>
      <c r="H4003" s="8"/>
      <c r="I4003" s="6"/>
      <c r="J4003" s="31" t="str">
        <f>IFERROR(VLOOKUP($C4003,Embargos!$E$4:$E$3878,1,FALSE), "OK")</f>
        <v>OK</v>
      </c>
      <c r="K4003" s="34" t="str">
        <f>IF(J4003=C4003, "EMBARGADO", "LIBERADO")</f>
        <v>LIBERADO</v>
      </c>
    </row>
    <row r="4004" spans="2:11" ht="18.75">
      <c r="B4004" s="22"/>
      <c r="C4004" s="22"/>
      <c r="D4004" s="22"/>
      <c r="E4004" s="22"/>
      <c r="F4004" s="7"/>
      <c r="G4004" s="53"/>
      <c r="H4004" s="8"/>
      <c r="I4004" s="6"/>
      <c r="J4004" s="31" t="str">
        <f>IFERROR(VLOOKUP($C4004,Embargos!$E$4:$E$3878,1,FALSE), "OK")</f>
        <v>OK</v>
      </c>
      <c r="K4004" s="34" t="str">
        <f>IF(J4004=C4004, "EMBARGADO", "LIBERADO")</f>
        <v>LIBERADO</v>
      </c>
    </row>
    <row r="4005" spans="2:11" ht="18.75">
      <c r="B4005" s="22"/>
      <c r="C4005" s="22"/>
      <c r="D4005" s="22"/>
      <c r="E4005" s="22"/>
      <c r="F4005" s="7"/>
      <c r="G4005" s="53"/>
      <c r="H4005" s="8"/>
      <c r="I4005" s="6"/>
      <c r="J4005" s="31" t="str">
        <f>IFERROR(VLOOKUP($C4005,Embargos!$E$4:$E$3878,1,FALSE), "OK")</f>
        <v>OK</v>
      </c>
      <c r="K4005" s="34" t="str">
        <f>IF(J4005=C4005, "EMBARGADO", "LIBERADO")</f>
        <v>LIBERADO</v>
      </c>
    </row>
    <row r="4006" spans="2:11" ht="18.75">
      <c r="B4006" s="22"/>
      <c r="C4006" s="22"/>
      <c r="D4006" s="22"/>
      <c r="E4006" s="22"/>
      <c r="F4006" s="7"/>
      <c r="G4006" s="53"/>
      <c r="H4006" s="8"/>
      <c r="I4006" s="6"/>
      <c r="J4006" s="31" t="str">
        <f>IFERROR(VLOOKUP($C4006,Embargos!$E$4:$E$3878,1,FALSE), "OK")</f>
        <v>OK</v>
      </c>
      <c r="K4006" s="34" t="str">
        <f>IF(J4006=C4006, "EMBARGADO", "LIBERADO")</f>
        <v>LIBERADO</v>
      </c>
    </row>
    <row r="4007" spans="2:11" ht="18.75">
      <c r="B4007" s="22"/>
      <c r="C4007" s="22"/>
      <c r="D4007" s="22"/>
      <c r="E4007" s="22"/>
      <c r="F4007" s="7"/>
      <c r="G4007" s="53"/>
      <c r="H4007" s="8"/>
      <c r="I4007" s="6"/>
      <c r="J4007" s="31" t="str">
        <f>IFERROR(VLOOKUP($C4007,Embargos!$E$4:$E$3878,1,FALSE), "OK")</f>
        <v>OK</v>
      </c>
      <c r="K4007" s="34" t="str">
        <f>IF(J4007=C4007, "EMBARGADO", "LIBERADO")</f>
        <v>LIBERADO</v>
      </c>
    </row>
    <row r="4008" spans="2:11" ht="18.75">
      <c r="B4008" s="22"/>
      <c r="C4008" s="22"/>
      <c r="D4008" s="22"/>
      <c r="E4008" s="22"/>
      <c r="F4008" s="7"/>
      <c r="G4008" s="53"/>
      <c r="H4008" s="8"/>
      <c r="I4008" s="6"/>
      <c r="J4008" s="31" t="str">
        <f>IFERROR(VLOOKUP($C4008,Embargos!$E$4:$E$3878,1,FALSE), "OK")</f>
        <v>OK</v>
      </c>
      <c r="K4008" s="34" t="str">
        <f>IF(J4008=C4008, "EMBARGADO", "LIBERADO")</f>
        <v>LIBERADO</v>
      </c>
    </row>
    <row r="4009" spans="2:11" ht="18.75">
      <c r="B4009" s="22"/>
      <c r="C4009" s="22"/>
      <c r="D4009" s="22"/>
      <c r="E4009" s="22"/>
      <c r="F4009" s="7"/>
      <c r="G4009" s="53"/>
      <c r="H4009" s="8"/>
      <c r="I4009" s="6"/>
      <c r="J4009" s="31" t="str">
        <f>IFERROR(VLOOKUP($C4009,Embargos!$E$4:$E$3878,1,FALSE), "OK")</f>
        <v>OK</v>
      </c>
      <c r="K4009" s="34" t="str">
        <f>IF(J4009=C4009, "EMBARGADO", "LIBERADO")</f>
        <v>LIBERADO</v>
      </c>
    </row>
    <row r="4010" spans="2:11" ht="18.75">
      <c r="B4010" s="22"/>
      <c r="C4010" s="22"/>
      <c r="D4010" s="22"/>
      <c r="E4010" s="22"/>
      <c r="F4010" s="7"/>
      <c r="G4010" s="53"/>
      <c r="H4010" s="8"/>
      <c r="I4010" s="6"/>
      <c r="J4010" s="31" t="str">
        <f>IFERROR(VLOOKUP($C4010,Embargos!$E$4:$E$3878,1,FALSE), "OK")</f>
        <v>OK</v>
      </c>
      <c r="K4010" s="34" t="str">
        <f>IF(J4010=C4010, "EMBARGADO", "LIBERADO")</f>
        <v>LIBERADO</v>
      </c>
    </row>
    <row r="4011" spans="2:11" ht="18.75">
      <c r="B4011" s="22"/>
      <c r="C4011" s="22"/>
      <c r="D4011" s="22"/>
      <c r="E4011" s="22"/>
      <c r="F4011" s="7"/>
      <c r="G4011" s="53"/>
      <c r="H4011" s="8"/>
      <c r="I4011" s="6"/>
      <c r="J4011" s="31" t="str">
        <f>IFERROR(VLOOKUP($C4011,Embargos!$E$4:$E$3878,1,FALSE), "OK")</f>
        <v>OK</v>
      </c>
      <c r="K4011" s="34" t="str">
        <f>IF(J4011=C4011, "EMBARGADO", "LIBERADO")</f>
        <v>LIBERADO</v>
      </c>
    </row>
    <row r="4012" spans="2:11" ht="18.75">
      <c r="B4012" s="22"/>
      <c r="C4012" s="22"/>
      <c r="D4012" s="22"/>
      <c r="E4012" s="22"/>
      <c r="F4012" s="7"/>
      <c r="G4012" s="53"/>
      <c r="H4012" s="8"/>
      <c r="I4012" s="6"/>
      <c r="J4012" s="31" t="str">
        <f>IFERROR(VLOOKUP($C4012,Embargos!$E$4:$E$3878,1,FALSE), "OK")</f>
        <v>OK</v>
      </c>
      <c r="K4012" s="34" t="str">
        <f>IF(J4012=C4012, "EMBARGADO", "LIBERADO")</f>
        <v>LIBERADO</v>
      </c>
    </row>
    <row r="4013" spans="2:11" ht="18.75">
      <c r="B4013" s="22"/>
      <c r="C4013" s="22"/>
      <c r="D4013" s="22"/>
      <c r="E4013" s="22"/>
      <c r="F4013" s="7"/>
      <c r="G4013" s="53"/>
      <c r="H4013" s="8"/>
      <c r="I4013" s="6"/>
      <c r="J4013" s="31" t="str">
        <f>IFERROR(VLOOKUP($C4013,Embargos!$E$4:$E$3878,1,FALSE), "OK")</f>
        <v>OK</v>
      </c>
      <c r="K4013" s="34" t="str">
        <f>IF(J4013=C4013, "EMBARGADO", "LIBERADO")</f>
        <v>LIBERADO</v>
      </c>
    </row>
    <row r="4014" spans="2:11" ht="18.75">
      <c r="B4014" s="22"/>
      <c r="C4014" s="22"/>
      <c r="D4014" s="22"/>
      <c r="E4014" s="22"/>
      <c r="F4014" s="7"/>
      <c r="G4014" s="53"/>
      <c r="H4014" s="8"/>
      <c r="I4014" s="6"/>
      <c r="J4014" s="31" t="str">
        <f>IFERROR(VLOOKUP($C4014,Embargos!$E$4:$E$3878,1,FALSE), "OK")</f>
        <v>OK</v>
      </c>
      <c r="K4014" s="34" t="str">
        <f>IF(J4014=C4014, "EMBARGADO", "LIBERADO")</f>
        <v>LIBERADO</v>
      </c>
    </row>
    <row r="4015" spans="2:11" ht="18.75">
      <c r="B4015" s="22"/>
      <c r="C4015" s="22"/>
      <c r="D4015" s="22"/>
      <c r="E4015" s="22"/>
      <c r="F4015" s="7"/>
      <c r="G4015" s="53"/>
      <c r="H4015" s="8"/>
      <c r="I4015" s="6"/>
      <c r="J4015" s="31" t="str">
        <f>IFERROR(VLOOKUP($C4015,Embargos!$E$4:$E$3878,1,FALSE), "OK")</f>
        <v>OK</v>
      </c>
      <c r="K4015" s="34" t="str">
        <f>IF(J4015=C4015, "EMBARGADO", "LIBERADO")</f>
        <v>LIBERADO</v>
      </c>
    </row>
    <row r="4016" spans="2:11" ht="18.75">
      <c r="B4016" s="22"/>
      <c r="C4016" s="22"/>
      <c r="D4016" s="22"/>
      <c r="E4016" s="22"/>
      <c r="F4016" s="7"/>
      <c r="G4016" s="53"/>
      <c r="H4016" s="8"/>
      <c r="I4016" s="6"/>
      <c r="J4016" s="31" t="str">
        <f>IFERROR(VLOOKUP($C4016,Embargos!$E$4:$E$3878,1,FALSE), "OK")</f>
        <v>OK</v>
      </c>
      <c r="K4016" s="34" t="str">
        <f>IF(J4016=C4016, "EMBARGADO", "LIBERADO")</f>
        <v>LIBERADO</v>
      </c>
    </row>
    <row r="4017" spans="2:11" ht="18.75">
      <c r="B4017" s="22"/>
      <c r="C4017" s="22"/>
      <c r="D4017" s="22"/>
      <c r="E4017" s="22"/>
      <c r="F4017" s="7"/>
      <c r="G4017" s="53"/>
      <c r="H4017" s="8"/>
      <c r="I4017" s="6"/>
      <c r="J4017" s="31" t="str">
        <f>IFERROR(VLOOKUP($C4017,Embargos!$E$4:$E$3878,1,FALSE), "OK")</f>
        <v>OK</v>
      </c>
      <c r="K4017" s="34" t="str">
        <f>IF(J4017=C4017, "EMBARGADO", "LIBERADO")</f>
        <v>LIBERADO</v>
      </c>
    </row>
    <row r="4018" spans="2:11" ht="18.75">
      <c r="B4018" s="22"/>
      <c r="C4018" s="22"/>
      <c r="D4018" s="22"/>
      <c r="E4018" s="22"/>
      <c r="F4018" s="7"/>
      <c r="G4018" s="53"/>
      <c r="H4018" s="8"/>
      <c r="I4018" s="6"/>
      <c r="J4018" s="31" t="str">
        <f>IFERROR(VLOOKUP($C4018,Embargos!$E$4:$E$3878,1,FALSE), "OK")</f>
        <v>OK</v>
      </c>
      <c r="K4018" s="34" t="str">
        <f>IF(J4018=C4018, "EMBARGADO", "LIBERADO")</f>
        <v>LIBERADO</v>
      </c>
    </row>
    <row r="4019" spans="2:11" ht="18.75">
      <c r="B4019" s="22"/>
      <c r="C4019" s="22"/>
      <c r="D4019" s="22"/>
      <c r="E4019" s="22"/>
      <c r="F4019" s="7"/>
      <c r="G4019" s="53"/>
      <c r="H4019" s="8"/>
      <c r="I4019" s="6"/>
      <c r="J4019" s="31" t="str">
        <f>IFERROR(VLOOKUP($C4019,Embargos!$E$4:$E$3878,1,FALSE), "OK")</f>
        <v>OK</v>
      </c>
      <c r="K4019" s="34" t="str">
        <f>IF(J4019=C4019, "EMBARGADO", "LIBERADO")</f>
        <v>LIBERADO</v>
      </c>
    </row>
    <row r="4020" spans="2:11" ht="18.75">
      <c r="B4020" s="22"/>
      <c r="C4020" s="22"/>
      <c r="D4020" s="22"/>
      <c r="E4020" s="22"/>
      <c r="F4020" s="7"/>
      <c r="G4020" s="53"/>
      <c r="H4020" s="8"/>
      <c r="I4020" s="6"/>
      <c r="J4020" s="31" t="str">
        <f>IFERROR(VLOOKUP($C4020,Embargos!$E$4:$E$3878,1,FALSE), "OK")</f>
        <v>OK</v>
      </c>
      <c r="K4020" s="34" t="str">
        <f>IF(J4020=C4020, "EMBARGADO", "LIBERADO")</f>
        <v>LIBERADO</v>
      </c>
    </row>
    <row r="4021" spans="2:11" ht="18.75">
      <c r="B4021" s="22"/>
      <c r="C4021" s="22"/>
      <c r="D4021" s="22"/>
      <c r="E4021" s="22"/>
      <c r="F4021" s="7"/>
      <c r="G4021" s="53"/>
      <c r="H4021" s="8"/>
      <c r="I4021" s="6"/>
      <c r="J4021" s="31" t="str">
        <f>IFERROR(VLOOKUP($C4021,Embargos!$E$4:$E$3878,1,FALSE), "OK")</f>
        <v>OK</v>
      </c>
      <c r="K4021" s="34" t="str">
        <f>IF(J4021=C4021, "EMBARGADO", "LIBERADO")</f>
        <v>LIBERADO</v>
      </c>
    </row>
    <row r="4022" spans="2:11" ht="18.75">
      <c r="B4022" s="22"/>
      <c r="C4022" s="22"/>
      <c r="D4022" s="22"/>
      <c r="E4022" s="22"/>
      <c r="F4022" s="7"/>
      <c r="G4022" s="53"/>
      <c r="H4022" s="8"/>
      <c r="I4022" s="6"/>
      <c r="J4022" s="31" t="str">
        <f>IFERROR(VLOOKUP($C4022,Embargos!$E$4:$E$3878,1,FALSE), "OK")</f>
        <v>OK</v>
      </c>
      <c r="K4022" s="34" t="str">
        <f>IF(J4022=C4022, "EMBARGADO", "LIBERADO")</f>
        <v>LIBERADO</v>
      </c>
    </row>
    <row r="4023" spans="2:11" ht="18.75">
      <c r="B4023" s="22"/>
      <c r="C4023" s="22"/>
      <c r="D4023" s="22"/>
      <c r="E4023" s="22"/>
      <c r="F4023" s="7"/>
      <c r="G4023" s="53"/>
      <c r="H4023" s="8"/>
      <c r="I4023" s="6"/>
      <c r="J4023" s="31" t="str">
        <f>IFERROR(VLOOKUP($C4023,Embargos!$E$4:$E$3878,1,FALSE), "OK")</f>
        <v>OK</v>
      </c>
      <c r="K4023" s="34" t="str">
        <f>IF(J4023=C4023, "EMBARGADO", "LIBERADO")</f>
        <v>LIBERADO</v>
      </c>
    </row>
    <row r="4024" spans="2:11" ht="18.75">
      <c r="B4024" s="22"/>
      <c r="C4024" s="22"/>
      <c r="D4024" s="22"/>
      <c r="E4024" s="22"/>
      <c r="F4024" s="7"/>
      <c r="G4024" s="53"/>
      <c r="H4024" s="8"/>
      <c r="I4024" s="6"/>
      <c r="J4024" s="31" t="str">
        <f>IFERROR(VLOOKUP($C4024,Embargos!$E$4:$E$3878,1,FALSE), "OK")</f>
        <v>OK</v>
      </c>
      <c r="K4024" s="34" t="str">
        <f>IF(J4024=C4024, "EMBARGADO", "LIBERADO")</f>
        <v>LIBERADO</v>
      </c>
    </row>
    <row r="4025" spans="2:11" ht="18.75">
      <c r="B4025" s="22"/>
      <c r="C4025" s="22"/>
      <c r="D4025" s="22"/>
      <c r="E4025" s="22"/>
      <c r="F4025" s="7"/>
      <c r="G4025" s="53"/>
      <c r="H4025" s="8"/>
      <c r="I4025" s="6"/>
      <c r="J4025" s="31" t="str">
        <f>IFERROR(VLOOKUP($C4025,Embargos!$E$4:$E$3878,1,FALSE), "OK")</f>
        <v>OK</v>
      </c>
      <c r="K4025" s="34" t="str">
        <f>IF(J4025=C4025, "EMBARGADO", "LIBERADO")</f>
        <v>LIBERADO</v>
      </c>
    </row>
    <row r="4026" spans="2:11" ht="18.75">
      <c r="B4026" s="22"/>
      <c r="C4026" s="22"/>
      <c r="D4026" s="22"/>
      <c r="E4026" s="22"/>
      <c r="F4026" s="7"/>
      <c r="G4026" s="53"/>
      <c r="H4026" s="8"/>
      <c r="I4026" s="6"/>
      <c r="J4026" s="31" t="str">
        <f>IFERROR(VLOOKUP($C4026,Embargos!$E$4:$E$3878,1,FALSE), "OK")</f>
        <v>OK</v>
      </c>
      <c r="K4026" s="34" t="str">
        <f>IF(J4026=C4026, "EMBARGADO", "LIBERADO")</f>
        <v>LIBERADO</v>
      </c>
    </row>
    <row r="4027" spans="2:11" ht="18.75">
      <c r="B4027" s="22"/>
      <c r="C4027" s="22"/>
      <c r="D4027" s="22"/>
      <c r="E4027" s="22"/>
      <c r="F4027" s="7"/>
      <c r="G4027" s="53"/>
      <c r="H4027" s="8"/>
      <c r="I4027" s="6"/>
      <c r="J4027" s="31" t="str">
        <f>IFERROR(VLOOKUP($C4027,Embargos!$E$4:$E$3878,1,FALSE), "OK")</f>
        <v>OK</v>
      </c>
      <c r="K4027" s="34" t="str">
        <f>IF(J4027=C4027, "EMBARGADO", "LIBERADO")</f>
        <v>LIBERADO</v>
      </c>
    </row>
    <row r="4028" spans="2:11" ht="18.75">
      <c r="B4028" s="22"/>
      <c r="C4028" s="22"/>
      <c r="D4028" s="22"/>
      <c r="E4028" s="22"/>
      <c r="F4028" s="7"/>
      <c r="G4028" s="53"/>
      <c r="H4028" s="8"/>
      <c r="I4028" s="6"/>
      <c r="J4028" s="31" t="str">
        <f>IFERROR(VLOOKUP($C4028,Embargos!$E$4:$E$3878,1,FALSE), "OK")</f>
        <v>OK</v>
      </c>
      <c r="K4028" s="34" t="str">
        <f>IF(J4028=C4028, "EMBARGADO", "LIBERADO")</f>
        <v>LIBERADO</v>
      </c>
    </row>
    <row r="4029" spans="2:11" ht="18.75">
      <c r="B4029" s="22"/>
      <c r="C4029" s="22"/>
      <c r="D4029" s="22"/>
      <c r="E4029" s="22"/>
      <c r="F4029" s="7"/>
      <c r="G4029" s="53"/>
      <c r="H4029" s="8"/>
      <c r="I4029" s="6"/>
      <c r="J4029" s="31" t="str">
        <f>IFERROR(VLOOKUP($C4029,Embargos!$E$4:$E$3878,1,FALSE), "OK")</f>
        <v>OK</v>
      </c>
      <c r="K4029" s="34" t="str">
        <f>IF(J4029=C4029, "EMBARGADO", "LIBERADO")</f>
        <v>LIBERADO</v>
      </c>
    </row>
    <row r="4030" spans="2:11" ht="18.75">
      <c r="B4030" s="22"/>
      <c r="C4030" s="22"/>
      <c r="D4030" s="22"/>
      <c r="E4030" s="22"/>
      <c r="F4030" s="7"/>
      <c r="G4030" s="53"/>
      <c r="H4030" s="8"/>
      <c r="I4030" s="6"/>
      <c r="J4030" s="31" t="str">
        <f>IFERROR(VLOOKUP($C4030,Embargos!$E$4:$E$3878,1,FALSE), "OK")</f>
        <v>OK</v>
      </c>
      <c r="K4030" s="34" t="str">
        <f>IF(J4030=C4030, "EMBARGADO", "LIBERADO")</f>
        <v>LIBERADO</v>
      </c>
    </row>
    <row r="4031" spans="2:11" ht="18.75">
      <c r="B4031" s="22"/>
      <c r="C4031" s="22"/>
      <c r="D4031" s="22"/>
      <c r="E4031" s="22"/>
      <c r="F4031" s="7"/>
      <c r="G4031" s="53"/>
      <c r="H4031" s="8"/>
      <c r="I4031" s="6"/>
      <c r="J4031" s="31" t="str">
        <f>IFERROR(VLOOKUP($C4031,Embargos!$E$4:$E$3878,1,FALSE), "OK")</f>
        <v>OK</v>
      </c>
      <c r="K4031" s="34" t="str">
        <f>IF(J4031=C4031, "EMBARGADO", "LIBERADO")</f>
        <v>LIBERADO</v>
      </c>
    </row>
    <row r="4032" spans="2:11" ht="18.75">
      <c r="B4032" s="22"/>
      <c r="C4032" s="22"/>
      <c r="D4032" s="22"/>
      <c r="E4032" s="22"/>
      <c r="F4032" s="7"/>
      <c r="G4032" s="53"/>
      <c r="H4032" s="8"/>
      <c r="I4032" s="6"/>
      <c r="J4032" s="31" t="str">
        <f>IFERROR(VLOOKUP($C4032,Embargos!$E$4:$E$3878,1,FALSE), "OK")</f>
        <v>OK</v>
      </c>
      <c r="K4032" s="34" t="str">
        <f>IF(J4032=C4032, "EMBARGADO", "LIBERADO")</f>
        <v>LIBERADO</v>
      </c>
    </row>
    <row r="4033" spans="2:11" ht="18.75">
      <c r="B4033" s="22"/>
      <c r="C4033" s="22"/>
      <c r="D4033" s="22"/>
      <c r="E4033" s="22"/>
      <c r="F4033" s="7"/>
      <c r="G4033" s="53"/>
      <c r="H4033" s="8"/>
      <c r="I4033" s="6"/>
      <c r="J4033" s="31" t="str">
        <f>IFERROR(VLOOKUP($C4033,Embargos!$E$4:$E$3878,1,FALSE), "OK")</f>
        <v>OK</v>
      </c>
      <c r="K4033" s="34" t="str">
        <f>IF(J4033=C4033, "EMBARGADO", "LIBERADO")</f>
        <v>LIBERADO</v>
      </c>
    </row>
    <row r="4034" spans="2:11" ht="18.75">
      <c r="B4034" s="22"/>
      <c r="C4034" s="22"/>
      <c r="D4034" s="22"/>
      <c r="E4034" s="22"/>
      <c r="F4034" s="7"/>
      <c r="G4034" s="53"/>
      <c r="H4034" s="8"/>
      <c r="I4034" s="6"/>
      <c r="J4034" s="31" t="str">
        <f>IFERROR(VLOOKUP($C4034,Embargos!$E$4:$E$3878,1,FALSE), "OK")</f>
        <v>OK</v>
      </c>
      <c r="K4034" s="34" t="str">
        <f>IF(J4034=C4034, "EMBARGADO", "LIBERADO")</f>
        <v>LIBERADO</v>
      </c>
    </row>
    <row r="4035" spans="2:11" ht="18.75">
      <c r="B4035" s="22"/>
      <c r="C4035" s="22"/>
      <c r="D4035" s="22"/>
      <c r="E4035" s="22"/>
      <c r="F4035" s="7"/>
      <c r="G4035" s="53"/>
      <c r="H4035" s="8"/>
      <c r="I4035" s="6"/>
      <c r="J4035" s="31" t="str">
        <f>IFERROR(VLOOKUP($C4035,Embargos!$E$4:$E$3878,1,FALSE), "OK")</f>
        <v>OK</v>
      </c>
      <c r="K4035" s="34" t="str">
        <f>IF(J4035=C4035, "EMBARGADO", "LIBERADO")</f>
        <v>LIBERADO</v>
      </c>
    </row>
    <row r="4036" spans="2:11" ht="18.75">
      <c r="B4036" s="22"/>
      <c r="C4036" s="22"/>
      <c r="D4036" s="22"/>
      <c r="E4036" s="22"/>
      <c r="F4036" s="7"/>
      <c r="G4036" s="53"/>
      <c r="H4036" s="8"/>
      <c r="I4036" s="6"/>
      <c r="J4036" s="31" t="str">
        <f>IFERROR(VLOOKUP($C4036,Embargos!$E$4:$E$3878,1,FALSE), "OK")</f>
        <v>OK</v>
      </c>
      <c r="K4036" s="34" t="str">
        <f>IF(J4036=C4036, "EMBARGADO", "LIBERADO")</f>
        <v>LIBERADO</v>
      </c>
    </row>
    <row r="4037" spans="2:11" ht="18.75">
      <c r="B4037" s="22"/>
      <c r="C4037" s="22"/>
      <c r="D4037" s="22"/>
      <c r="E4037" s="22"/>
      <c r="F4037" s="7"/>
      <c r="G4037" s="53"/>
      <c r="H4037" s="8"/>
      <c r="I4037" s="6"/>
      <c r="J4037" s="31" t="str">
        <f>IFERROR(VLOOKUP($C4037,Embargos!$E$4:$E$3878,1,FALSE), "OK")</f>
        <v>OK</v>
      </c>
      <c r="K4037" s="34" t="str">
        <f>IF(J4037=C4037, "EMBARGADO", "LIBERADO")</f>
        <v>LIBERADO</v>
      </c>
    </row>
    <row r="4038" spans="2:11" ht="18.75">
      <c r="B4038" s="22"/>
      <c r="C4038" s="22"/>
      <c r="D4038" s="22"/>
      <c r="E4038" s="22"/>
      <c r="F4038" s="7"/>
      <c r="G4038" s="53"/>
      <c r="H4038" s="8"/>
      <c r="I4038" s="6"/>
      <c r="J4038" s="31" t="str">
        <f>IFERROR(VLOOKUP($C4038,Embargos!$E$4:$E$3878,1,FALSE), "OK")</f>
        <v>OK</v>
      </c>
      <c r="K4038" s="34" t="str">
        <f>IF(J4038=C4038, "EMBARGADO", "LIBERADO")</f>
        <v>LIBERADO</v>
      </c>
    </row>
    <row r="4039" spans="2:11" ht="18.75">
      <c r="B4039" s="22"/>
      <c r="C4039" s="22"/>
      <c r="D4039" s="22"/>
      <c r="E4039" s="22"/>
      <c r="F4039" s="7"/>
      <c r="G4039" s="53"/>
      <c r="H4039" s="8"/>
      <c r="I4039" s="6"/>
      <c r="J4039" s="31" t="str">
        <f>IFERROR(VLOOKUP($C4039,Embargos!$E$4:$E$3878,1,FALSE), "OK")</f>
        <v>OK</v>
      </c>
      <c r="K4039" s="34" t="str">
        <f>IF(J4039=C4039, "EMBARGADO", "LIBERADO")</f>
        <v>LIBERADO</v>
      </c>
    </row>
    <row r="4040" spans="2:11" ht="18.75">
      <c r="B4040" s="22"/>
      <c r="C4040" s="22"/>
      <c r="D4040" s="22"/>
      <c r="E4040" s="22"/>
      <c r="F4040" s="7"/>
      <c r="G4040" s="53"/>
      <c r="H4040" s="8"/>
      <c r="I4040" s="6"/>
      <c r="J4040" s="31" t="str">
        <f>IFERROR(VLOOKUP($C4040,Embargos!$E$4:$E$3878,1,FALSE), "OK")</f>
        <v>OK</v>
      </c>
      <c r="K4040" s="34" t="str">
        <f>IF(J4040=C4040, "EMBARGADO", "LIBERADO")</f>
        <v>LIBERADO</v>
      </c>
    </row>
    <row r="4041" spans="2:11" ht="18.75">
      <c r="B4041" s="22"/>
      <c r="C4041" s="22"/>
      <c r="D4041" s="22"/>
      <c r="E4041" s="22"/>
      <c r="F4041" s="7"/>
      <c r="G4041" s="53"/>
      <c r="H4041" s="8"/>
      <c r="I4041" s="6"/>
      <c r="J4041" s="31" t="str">
        <f>IFERROR(VLOOKUP($C4041,Embargos!$E$4:$E$3878,1,FALSE), "OK")</f>
        <v>OK</v>
      </c>
      <c r="K4041" s="34" t="str">
        <f>IF(J4041=C4041, "EMBARGADO", "LIBERADO")</f>
        <v>LIBERADO</v>
      </c>
    </row>
    <row r="4042" spans="2:11" ht="18.75">
      <c r="B4042" s="22"/>
      <c r="C4042" s="22"/>
      <c r="D4042" s="22"/>
      <c r="E4042" s="22"/>
      <c r="F4042" s="7"/>
      <c r="G4042" s="53"/>
      <c r="H4042" s="8"/>
      <c r="I4042" s="6"/>
      <c r="J4042" s="31" t="str">
        <f>IFERROR(VLOOKUP($C4042,Embargos!$E$4:$E$3878,1,FALSE), "OK")</f>
        <v>OK</v>
      </c>
      <c r="K4042" s="34" t="str">
        <f>IF(J4042=C4042, "EMBARGADO", "LIBERADO")</f>
        <v>LIBERADO</v>
      </c>
    </row>
    <row r="4043" spans="2:11" ht="18.75">
      <c r="B4043" s="22"/>
      <c r="C4043" s="22"/>
      <c r="D4043" s="22"/>
      <c r="E4043" s="22"/>
      <c r="F4043" s="7"/>
      <c r="G4043" s="53"/>
      <c r="H4043" s="8"/>
      <c r="I4043" s="6"/>
      <c r="J4043" s="31" t="str">
        <f>IFERROR(VLOOKUP($C4043,Embargos!$E$4:$E$3878,1,FALSE), "OK")</f>
        <v>OK</v>
      </c>
      <c r="K4043" s="34" t="str">
        <f>IF(J4043=C4043, "EMBARGADO", "LIBERADO")</f>
        <v>LIBERADO</v>
      </c>
    </row>
    <row r="4044" spans="2:11" ht="18.75">
      <c r="B4044" s="22"/>
      <c r="C4044" s="22"/>
      <c r="D4044" s="22"/>
      <c r="E4044" s="22"/>
      <c r="F4044" s="7"/>
      <c r="G4044" s="53"/>
      <c r="H4044" s="8"/>
      <c r="I4044" s="6"/>
      <c r="J4044" s="31" t="str">
        <f>IFERROR(VLOOKUP($C4044,Embargos!$E$4:$E$3878,1,FALSE), "OK")</f>
        <v>OK</v>
      </c>
      <c r="K4044" s="34" t="str">
        <f>IF(J4044=C4044, "EMBARGADO", "LIBERADO")</f>
        <v>LIBERADO</v>
      </c>
    </row>
    <row r="4045" spans="2:11" ht="18.75">
      <c r="B4045" s="22"/>
      <c r="C4045" s="22"/>
      <c r="D4045" s="22"/>
      <c r="E4045" s="22"/>
      <c r="F4045" s="7"/>
      <c r="G4045" s="53"/>
      <c r="H4045" s="8"/>
      <c r="I4045" s="6"/>
      <c r="J4045" s="31" t="str">
        <f>IFERROR(VLOOKUP($C4045,Embargos!$E$4:$E$3878,1,FALSE), "OK")</f>
        <v>OK</v>
      </c>
      <c r="K4045" s="34" t="str">
        <f>IF(J4045=C4045, "EMBARGADO", "LIBERADO")</f>
        <v>LIBERADO</v>
      </c>
    </row>
    <row r="4046" spans="2:11" ht="18.75">
      <c r="B4046" s="22"/>
      <c r="C4046" s="22"/>
      <c r="D4046" s="22"/>
      <c r="E4046" s="22"/>
      <c r="F4046" s="7"/>
      <c r="G4046" s="53"/>
      <c r="H4046" s="8"/>
      <c r="I4046" s="6"/>
      <c r="J4046" s="31" t="str">
        <f>IFERROR(VLOOKUP($C4046,Embargos!$E$4:$E$3878,1,FALSE), "OK")</f>
        <v>OK</v>
      </c>
      <c r="K4046" s="34" t="str">
        <f>IF(J4046=C4046, "EMBARGADO", "LIBERADO")</f>
        <v>LIBERADO</v>
      </c>
    </row>
    <row r="4047" spans="2:11" ht="18.75">
      <c r="B4047" s="22"/>
      <c r="C4047" s="22"/>
      <c r="D4047" s="22"/>
      <c r="E4047" s="22"/>
      <c r="F4047" s="7"/>
      <c r="G4047" s="53"/>
      <c r="H4047" s="8"/>
      <c r="I4047" s="6"/>
      <c r="J4047" s="31" t="str">
        <f>IFERROR(VLOOKUP($C4047,Embargos!$E$4:$E$3878,1,FALSE), "OK")</f>
        <v>OK</v>
      </c>
      <c r="K4047" s="34" t="str">
        <f>IF(J4047=C4047, "EMBARGADO", "LIBERADO")</f>
        <v>LIBERADO</v>
      </c>
    </row>
    <row r="4048" spans="2:11" ht="18.75">
      <c r="B4048" s="22"/>
      <c r="C4048" s="22"/>
      <c r="D4048" s="22"/>
      <c r="E4048" s="22"/>
      <c r="F4048" s="7"/>
      <c r="G4048" s="53"/>
      <c r="H4048" s="8"/>
      <c r="I4048" s="6"/>
      <c r="J4048" s="31" t="str">
        <f>IFERROR(VLOOKUP($C4048,Embargos!$E$4:$E$3878,1,FALSE), "OK")</f>
        <v>OK</v>
      </c>
      <c r="K4048" s="34" t="str">
        <f>IF(J4048=C4048, "EMBARGADO", "LIBERADO")</f>
        <v>LIBERADO</v>
      </c>
    </row>
    <row r="4049" spans="2:11" ht="18.75">
      <c r="B4049" s="22"/>
      <c r="C4049" s="22"/>
      <c r="D4049" s="22"/>
      <c r="E4049" s="22"/>
      <c r="F4049" s="7"/>
      <c r="G4049" s="53"/>
      <c r="H4049" s="8"/>
      <c r="I4049" s="6"/>
      <c r="J4049" s="31" t="str">
        <f>IFERROR(VLOOKUP($C4049,Embargos!$E$4:$E$3878,1,FALSE), "OK")</f>
        <v>OK</v>
      </c>
      <c r="K4049" s="34" t="str">
        <f>IF(J4049=C4049, "EMBARGADO", "LIBERADO")</f>
        <v>LIBERADO</v>
      </c>
    </row>
    <row r="4050" spans="2:11" ht="18.75">
      <c r="B4050" s="22"/>
      <c r="C4050" s="22"/>
      <c r="D4050" s="22"/>
      <c r="E4050" s="22"/>
      <c r="F4050" s="7"/>
      <c r="G4050" s="53"/>
      <c r="H4050" s="8"/>
      <c r="I4050" s="6"/>
      <c r="J4050" s="31" t="str">
        <f>IFERROR(VLOOKUP($C4050,Embargos!$E$4:$E$3878,1,FALSE), "OK")</f>
        <v>OK</v>
      </c>
      <c r="K4050" s="34" t="str">
        <f>IF(J4050=C4050, "EMBARGADO", "LIBERADO")</f>
        <v>LIBERADO</v>
      </c>
    </row>
    <row r="4051" spans="2:11" ht="18.75">
      <c r="B4051" s="22"/>
      <c r="C4051" s="22"/>
      <c r="D4051" s="22"/>
      <c r="E4051" s="22"/>
      <c r="F4051" s="7"/>
      <c r="G4051" s="53"/>
      <c r="H4051" s="8"/>
      <c r="I4051" s="6"/>
      <c r="J4051" s="31" t="str">
        <f>IFERROR(VLOOKUP($C4051,Embargos!$E$4:$E$3878,1,FALSE), "OK")</f>
        <v>OK</v>
      </c>
      <c r="K4051" s="34" t="str">
        <f>IF(J4051=C4051, "EMBARGADO", "LIBERADO")</f>
        <v>LIBERADO</v>
      </c>
    </row>
    <row r="4052" spans="2:11" ht="18.75">
      <c r="B4052" s="22"/>
      <c r="C4052" s="22"/>
      <c r="D4052" s="22"/>
      <c r="E4052" s="22"/>
      <c r="F4052" s="7"/>
      <c r="G4052" s="53"/>
      <c r="H4052" s="8"/>
      <c r="I4052" s="6"/>
      <c r="J4052" s="31" t="str">
        <f>IFERROR(VLOOKUP($C4052,Embargos!$E$4:$E$3878,1,FALSE), "OK")</f>
        <v>OK</v>
      </c>
      <c r="K4052" s="34" t="str">
        <f>IF(J4052=C4052, "EMBARGADO", "LIBERADO")</f>
        <v>LIBERADO</v>
      </c>
    </row>
    <row r="4053" spans="2:11" ht="18.75">
      <c r="B4053" s="22"/>
      <c r="C4053" s="22"/>
      <c r="D4053" s="22"/>
      <c r="E4053" s="22"/>
      <c r="F4053" s="7"/>
      <c r="G4053" s="53"/>
      <c r="H4053" s="8"/>
      <c r="I4053" s="6"/>
      <c r="J4053" s="31" t="str">
        <f>IFERROR(VLOOKUP($C4053,Embargos!$E$4:$E$3878,1,FALSE), "OK")</f>
        <v>OK</v>
      </c>
      <c r="K4053" s="34" t="str">
        <f>IF(J4053=C4053, "EMBARGADO", "LIBERADO")</f>
        <v>LIBERADO</v>
      </c>
    </row>
    <row r="4054" spans="2:11" ht="18.75">
      <c r="B4054" s="22"/>
      <c r="C4054" s="22"/>
      <c r="D4054" s="22"/>
      <c r="E4054" s="22"/>
      <c r="F4054" s="7"/>
      <c r="G4054" s="53"/>
      <c r="H4054" s="8"/>
      <c r="I4054" s="6"/>
      <c r="J4054" s="31" t="str">
        <f>IFERROR(VLOOKUP($C4054,Embargos!$E$4:$E$3878,1,FALSE), "OK")</f>
        <v>OK</v>
      </c>
      <c r="K4054" s="34" t="str">
        <f>IF(J4054=C4054, "EMBARGADO", "LIBERADO")</f>
        <v>LIBERADO</v>
      </c>
    </row>
    <row r="4055" spans="2:11" ht="18.75">
      <c r="B4055" s="22"/>
      <c r="C4055" s="22"/>
      <c r="D4055" s="22"/>
      <c r="E4055" s="22"/>
      <c r="F4055" s="7"/>
      <c r="G4055" s="53"/>
      <c r="H4055" s="8"/>
      <c r="I4055" s="6"/>
      <c r="J4055" s="31" t="str">
        <f>IFERROR(VLOOKUP($C4055,Embargos!$E$4:$E$3878,1,FALSE), "OK")</f>
        <v>OK</v>
      </c>
      <c r="K4055" s="34" t="str">
        <f>IF(J4055=C4055, "EMBARGADO", "LIBERADO")</f>
        <v>LIBERADO</v>
      </c>
    </row>
    <row r="4056" spans="2:11" ht="18.75">
      <c r="B4056" s="22"/>
      <c r="C4056" s="22"/>
      <c r="D4056" s="22"/>
      <c r="E4056" s="22"/>
      <c r="F4056" s="7"/>
      <c r="G4056" s="53"/>
      <c r="H4056" s="8"/>
      <c r="I4056" s="6"/>
      <c r="J4056" s="31" t="str">
        <f>IFERROR(VLOOKUP($C4056,Embargos!$E$4:$E$3878,1,FALSE), "OK")</f>
        <v>OK</v>
      </c>
      <c r="K4056" s="34" t="str">
        <f>IF(J4056=C4056, "EMBARGADO", "LIBERADO")</f>
        <v>LIBERADO</v>
      </c>
    </row>
    <row r="4057" spans="2:11" ht="18.75">
      <c r="B4057" s="22"/>
      <c r="C4057" s="22"/>
      <c r="D4057" s="22"/>
      <c r="E4057" s="22"/>
      <c r="F4057" s="7"/>
      <c r="G4057" s="53"/>
      <c r="H4057" s="8"/>
      <c r="I4057" s="6"/>
      <c r="J4057" s="31" t="str">
        <f>IFERROR(VLOOKUP($C4057,Embargos!$E$4:$E$3878,1,FALSE), "OK")</f>
        <v>OK</v>
      </c>
      <c r="K4057" s="34" t="str">
        <f>IF(J4057=C4057, "EMBARGADO", "LIBERADO")</f>
        <v>LIBERADO</v>
      </c>
    </row>
    <row r="4058" spans="2:11" ht="18.75">
      <c r="B4058" s="22"/>
      <c r="C4058" s="22"/>
      <c r="D4058" s="22"/>
      <c r="E4058" s="22"/>
      <c r="F4058" s="7"/>
      <c r="G4058" s="53"/>
      <c r="H4058" s="8"/>
      <c r="I4058" s="6"/>
      <c r="J4058" s="31" t="str">
        <f>IFERROR(VLOOKUP($C4058,Embargos!$E$4:$E$3878,1,FALSE), "OK")</f>
        <v>OK</v>
      </c>
      <c r="K4058" s="34" t="str">
        <f>IF(J4058=C4058, "EMBARGADO", "LIBERADO")</f>
        <v>LIBERADO</v>
      </c>
    </row>
    <row r="4059" spans="2:11" ht="18.75">
      <c r="B4059" s="22"/>
      <c r="C4059" s="22"/>
      <c r="D4059" s="22"/>
      <c r="E4059" s="22"/>
      <c r="F4059" s="7"/>
      <c r="G4059" s="53"/>
      <c r="H4059" s="8"/>
      <c r="I4059" s="6"/>
      <c r="J4059" s="31" t="str">
        <f>IFERROR(VLOOKUP($C4059,Embargos!$E$4:$E$3878,1,FALSE), "OK")</f>
        <v>OK</v>
      </c>
      <c r="K4059" s="34" t="str">
        <f>IF(J4059=C4059, "EMBARGADO", "LIBERADO")</f>
        <v>LIBERADO</v>
      </c>
    </row>
    <row r="4060" spans="2:11" ht="18.75">
      <c r="B4060" s="22"/>
      <c r="C4060" s="22"/>
      <c r="D4060" s="22"/>
      <c r="E4060" s="22"/>
      <c r="F4060" s="7"/>
      <c r="G4060" s="53"/>
      <c r="H4060" s="8"/>
      <c r="I4060" s="6"/>
      <c r="J4060" s="31" t="str">
        <f>IFERROR(VLOOKUP($C4060,Embargos!$E$4:$E$3878,1,FALSE), "OK")</f>
        <v>OK</v>
      </c>
      <c r="K4060" s="34" t="str">
        <f>IF(J4060=C4060, "EMBARGADO", "LIBERADO")</f>
        <v>LIBERADO</v>
      </c>
    </row>
    <row r="4061" spans="2:11" ht="18.75">
      <c r="B4061" s="22"/>
      <c r="C4061" s="22"/>
      <c r="D4061" s="22"/>
      <c r="E4061" s="22"/>
      <c r="F4061" s="7"/>
      <c r="G4061" s="53"/>
      <c r="H4061" s="8"/>
      <c r="I4061" s="6"/>
      <c r="J4061" s="31" t="str">
        <f>IFERROR(VLOOKUP($C4061,Embargos!$E$4:$E$3878,1,FALSE), "OK")</f>
        <v>OK</v>
      </c>
      <c r="K4061" s="34" t="str">
        <f>IF(J4061=C4061, "EMBARGADO", "LIBERADO")</f>
        <v>LIBERADO</v>
      </c>
    </row>
    <row r="4062" spans="2:11" ht="18.75">
      <c r="B4062" s="22"/>
      <c r="C4062" s="22"/>
      <c r="D4062" s="22"/>
      <c r="E4062" s="22"/>
      <c r="F4062" s="7"/>
      <c r="G4062" s="53"/>
      <c r="H4062" s="8"/>
      <c r="I4062" s="6"/>
      <c r="J4062" s="31" t="str">
        <f>IFERROR(VLOOKUP($C4062,Embargos!$E$4:$E$3878,1,FALSE), "OK")</f>
        <v>OK</v>
      </c>
      <c r="K4062" s="34" t="str">
        <f>IF(J4062=C4062, "EMBARGADO", "LIBERADO")</f>
        <v>LIBERADO</v>
      </c>
    </row>
    <row r="4063" spans="2:11" ht="18.75">
      <c r="B4063" s="22"/>
      <c r="C4063" s="22"/>
      <c r="D4063" s="22"/>
      <c r="E4063" s="22"/>
      <c r="F4063" s="7"/>
      <c r="G4063" s="53"/>
      <c r="H4063" s="8"/>
      <c r="I4063" s="6"/>
      <c r="J4063" s="31" t="str">
        <f>IFERROR(VLOOKUP($C4063,Embargos!$E$4:$E$3878,1,FALSE), "OK")</f>
        <v>OK</v>
      </c>
      <c r="K4063" s="34" t="str">
        <f>IF(J4063=C4063, "EMBARGADO", "LIBERADO")</f>
        <v>LIBERADO</v>
      </c>
    </row>
    <row r="4064" spans="2:11" ht="18.75">
      <c r="B4064" s="22"/>
      <c r="C4064" s="22"/>
      <c r="D4064" s="22"/>
      <c r="E4064" s="22"/>
      <c r="F4064" s="7"/>
      <c r="G4064" s="53"/>
      <c r="H4064" s="8"/>
      <c r="I4064" s="6"/>
      <c r="J4064" s="31" t="str">
        <f>IFERROR(VLOOKUP($C4064,Embargos!$E$4:$E$3878,1,FALSE), "OK")</f>
        <v>OK</v>
      </c>
      <c r="K4064" s="34" t="str">
        <f>IF(J4064=C4064, "EMBARGADO", "LIBERADO")</f>
        <v>LIBERADO</v>
      </c>
    </row>
    <row r="4065" spans="2:11" ht="18.75">
      <c r="B4065" s="22"/>
      <c r="C4065" s="22"/>
      <c r="D4065" s="22"/>
      <c r="E4065" s="22"/>
      <c r="F4065" s="7"/>
      <c r="G4065" s="53"/>
      <c r="H4065" s="8"/>
      <c r="I4065" s="6"/>
      <c r="J4065" s="31" t="str">
        <f>IFERROR(VLOOKUP($C4065,Embargos!$E$4:$E$3878,1,FALSE), "OK")</f>
        <v>OK</v>
      </c>
      <c r="K4065" s="34" t="str">
        <f>IF(J4065=C4065, "EMBARGADO", "LIBERADO")</f>
        <v>LIBERADO</v>
      </c>
    </row>
    <row r="4066" spans="2:11" ht="18.75">
      <c r="B4066" s="22"/>
      <c r="C4066" s="22"/>
      <c r="D4066" s="22"/>
      <c r="E4066" s="22"/>
      <c r="F4066" s="7"/>
      <c r="G4066" s="53"/>
      <c r="H4066" s="8"/>
      <c r="I4066" s="6"/>
      <c r="J4066" s="31" t="str">
        <f>IFERROR(VLOOKUP($C4066,Embargos!$E$4:$E$3878,1,FALSE), "OK")</f>
        <v>OK</v>
      </c>
      <c r="K4066" s="34" t="str">
        <f>IF(J4066=C4066, "EMBARGADO", "LIBERADO")</f>
        <v>LIBERADO</v>
      </c>
    </row>
    <row r="4067" spans="2:11" ht="18.75">
      <c r="B4067" s="22"/>
      <c r="C4067" s="22"/>
      <c r="D4067" s="22"/>
      <c r="E4067" s="22"/>
      <c r="F4067" s="7"/>
      <c r="G4067" s="53"/>
      <c r="H4067" s="8"/>
      <c r="I4067" s="6"/>
      <c r="J4067" s="31" t="str">
        <f>IFERROR(VLOOKUP($C4067,Embargos!$E$4:$E$3878,1,FALSE), "OK")</f>
        <v>OK</v>
      </c>
      <c r="K4067" s="34" t="str">
        <f>IF(J4067=C4067, "EMBARGADO", "LIBERADO")</f>
        <v>LIBERADO</v>
      </c>
    </row>
    <row r="4068" spans="2:11" ht="18.75">
      <c r="B4068" s="22"/>
      <c r="C4068" s="22"/>
      <c r="D4068" s="22"/>
      <c r="E4068" s="22"/>
      <c r="F4068" s="7"/>
      <c r="G4068" s="53"/>
      <c r="H4068" s="8"/>
      <c r="I4068" s="6"/>
      <c r="J4068" s="31" t="str">
        <f>IFERROR(VLOOKUP($C4068,Embargos!$E$4:$E$3878,1,FALSE), "OK")</f>
        <v>OK</v>
      </c>
      <c r="K4068" s="34" t="str">
        <f>IF(J4068=C4068, "EMBARGADO", "LIBERADO")</f>
        <v>LIBERADO</v>
      </c>
    </row>
    <row r="4069" spans="2:11" ht="18.75">
      <c r="B4069" s="22"/>
      <c r="C4069" s="22"/>
      <c r="D4069" s="22"/>
      <c r="E4069" s="22"/>
      <c r="F4069" s="7"/>
      <c r="G4069" s="53"/>
      <c r="H4069" s="8"/>
      <c r="I4069" s="6"/>
      <c r="J4069" s="31" t="str">
        <f>IFERROR(VLOOKUP($C4069,Embargos!$E$4:$E$3878,1,FALSE), "OK")</f>
        <v>OK</v>
      </c>
      <c r="K4069" s="34" t="str">
        <f>IF(J4069=C4069, "EMBARGADO", "LIBERADO")</f>
        <v>LIBERADO</v>
      </c>
    </row>
    <row r="4070" spans="2:11" ht="18.75">
      <c r="B4070" s="22"/>
      <c r="C4070" s="22"/>
      <c r="D4070" s="22"/>
      <c r="E4070" s="22"/>
      <c r="F4070" s="7"/>
      <c r="G4070" s="53"/>
      <c r="H4070" s="8"/>
      <c r="I4070" s="6"/>
      <c r="J4070" s="31" t="str">
        <f>IFERROR(VLOOKUP($C4070,Embargos!$E$4:$E$3878,1,FALSE), "OK")</f>
        <v>OK</v>
      </c>
      <c r="K4070" s="34" t="str">
        <f>IF(J4070=C4070, "EMBARGADO", "LIBERADO")</f>
        <v>LIBERADO</v>
      </c>
    </row>
    <row r="4071" spans="2:11" ht="18.75">
      <c r="B4071" s="22"/>
      <c r="C4071" s="22"/>
      <c r="D4071" s="22"/>
      <c r="E4071" s="22"/>
      <c r="F4071" s="7"/>
      <c r="G4071" s="53"/>
      <c r="H4071" s="8"/>
      <c r="I4071" s="6"/>
      <c r="J4071" s="31" t="str">
        <f>IFERROR(VLOOKUP($C4071,Embargos!$E$4:$E$3878,1,FALSE), "OK")</f>
        <v>OK</v>
      </c>
      <c r="K4071" s="34" t="str">
        <f>IF(J4071=C4071, "EMBARGADO", "LIBERADO")</f>
        <v>LIBERADO</v>
      </c>
    </row>
    <row r="4072" spans="2:11" ht="18.75">
      <c r="B4072" s="22"/>
      <c r="C4072" s="22"/>
      <c r="D4072" s="22"/>
      <c r="E4072" s="22"/>
      <c r="F4072" s="7"/>
      <c r="G4072" s="53"/>
      <c r="H4072" s="8"/>
      <c r="I4072" s="6"/>
      <c r="J4072" s="31" t="str">
        <f>IFERROR(VLOOKUP($C4072,Embargos!$E$4:$E$3878,1,FALSE), "OK")</f>
        <v>OK</v>
      </c>
      <c r="K4072" s="34" t="str">
        <f>IF(J4072=C4072, "EMBARGADO", "LIBERADO")</f>
        <v>LIBERADO</v>
      </c>
    </row>
    <row r="4073" spans="2:11" ht="18.75">
      <c r="B4073" s="22"/>
      <c r="C4073" s="22"/>
      <c r="D4073" s="22"/>
      <c r="E4073" s="22"/>
      <c r="F4073" s="7"/>
      <c r="G4073" s="53"/>
      <c r="H4073" s="8"/>
      <c r="I4073" s="6"/>
      <c r="J4073" s="31" t="str">
        <f>IFERROR(VLOOKUP($C4073,Embargos!$E$4:$E$3878,1,FALSE), "OK")</f>
        <v>OK</v>
      </c>
      <c r="K4073" s="34" t="str">
        <f>IF(J4073=C4073, "EMBARGADO", "LIBERADO")</f>
        <v>LIBERADO</v>
      </c>
    </row>
    <row r="4074" spans="2:11" ht="18.75">
      <c r="B4074" s="22"/>
      <c r="C4074" s="22"/>
      <c r="D4074" s="22"/>
      <c r="E4074" s="22"/>
      <c r="F4074" s="7"/>
      <c r="G4074" s="53"/>
      <c r="H4074" s="8"/>
      <c r="I4074" s="6"/>
      <c r="J4074" s="31" t="str">
        <f>IFERROR(VLOOKUP($C4074,Embargos!$E$4:$E$3878,1,FALSE), "OK")</f>
        <v>OK</v>
      </c>
      <c r="K4074" s="34" t="str">
        <f>IF(J4074=C4074, "EMBARGADO", "LIBERADO")</f>
        <v>LIBERADO</v>
      </c>
    </row>
    <row r="4075" spans="2:11" ht="18.75">
      <c r="B4075" s="22"/>
      <c r="C4075" s="22"/>
      <c r="D4075" s="22"/>
      <c r="E4075" s="22"/>
      <c r="F4075" s="7"/>
      <c r="G4075" s="53"/>
      <c r="H4075" s="8"/>
      <c r="I4075" s="6"/>
      <c r="J4075" s="31" t="str">
        <f>IFERROR(VLOOKUP($C4075,Embargos!$E$4:$E$3878,1,FALSE), "OK")</f>
        <v>OK</v>
      </c>
      <c r="K4075" s="34" t="str">
        <f>IF(J4075=C4075, "EMBARGADO", "LIBERADO")</f>
        <v>LIBERADO</v>
      </c>
    </row>
    <row r="4076" spans="2:11" ht="18.75">
      <c r="B4076" s="22"/>
      <c r="C4076" s="22"/>
      <c r="D4076" s="22"/>
      <c r="E4076" s="22"/>
      <c r="F4076" s="7"/>
      <c r="G4076" s="53"/>
      <c r="H4076" s="8"/>
      <c r="I4076" s="6"/>
      <c r="J4076" s="31" t="str">
        <f>IFERROR(VLOOKUP($C4076,Embargos!$E$4:$E$3878,1,FALSE), "OK")</f>
        <v>OK</v>
      </c>
      <c r="K4076" s="34" t="str">
        <f>IF(J4076=C4076, "EMBARGADO", "LIBERADO")</f>
        <v>LIBERADO</v>
      </c>
    </row>
    <row r="4077" spans="2:11" ht="18.75">
      <c r="B4077" s="22"/>
      <c r="C4077" s="22"/>
      <c r="D4077" s="22"/>
      <c r="E4077" s="22"/>
      <c r="F4077" s="7"/>
      <c r="G4077" s="53"/>
      <c r="H4077" s="8"/>
      <c r="I4077" s="6"/>
      <c r="J4077" s="31" t="str">
        <f>IFERROR(VLOOKUP($C4077,Embargos!$E$4:$E$3878,1,FALSE), "OK")</f>
        <v>OK</v>
      </c>
      <c r="K4077" s="34" t="str">
        <f>IF(J4077=C4077, "EMBARGADO", "LIBERADO")</f>
        <v>LIBERADO</v>
      </c>
    </row>
    <row r="4078" spans="2:11" ht="18.75">
      <c r="B4078" s="22"/>
      <c r="C4078" s="22"/>
      <c r="D4078" s="22"/>
      <c r="E4078" s="22"/>
      <c r="F4078" s="7"/>
      <c r="G4078" s="53"/>
      <c r="H4078" s="8"/>
      <c r="I4078" s="6"/>
      <c r="J4078" s="31" t="str">
        <f>IFERROR(VLOOKUP($C4078,Embargos!$E$4:$E$3878,1,FALSE), "OK")</f>
        <v>OK</v>
      </c>
      <c r="K4078" s="34" t="str">
        <f>IF(J4078=C4078, "EMBARGADO", "LIBERADO")</f>
        <v>LIBERADO</v>
      </c>
    </row>
    <row r="4079" spans="2:11" ht="18.75">
      <c r="B4079" s="22"/>
      <c r="C4079" s="22"/>
      <c r="D4079" s="22"/>
      <c r="E4079" s="22"/>
      <c r="F4079" s="7"/>
      <c r="G4079" s="53"/>
      <c r="H4079" s="8"/>
      <c r="I4079" s="6"/>
      <c r="J4079" s="31" t="str">
        <f>IFERROR(VLOOKUP($C4079,Embargos!$E$4:$E$3878,1,FALSE), "OK")</f>
        <v>OK</v>
      </c>
      <c r="K4079" s="34" t="str">
        <f>IF(J4079=C4079, "EMBARGADO", "LIBERADO")</f>
        <v>LIBERADO</v>
      </c>
    </row>
    <row r="4080" spans="2:11" ht="18.75">
      <c r="B4080" s="22"/>
      <c r="C4080" s="22"/>
      <c r="D4080" s="22"/>
      <c r="E4080" s="22"/>
      <c r="F4080" s="7"/>
      <c r="G4080" s="53"/>
      <c r="H4080" s="8"/>
      <c r="I4080" s="6"/>
      <c r="J4080" s="31" t="str">
        <f>IFERROR(VLOOKUP($C4080,Embargos!$E$4:$E$3878,1,FALSE), "OK")</f>
        <v>OK</v>
      </c>
      <c r="K4080" s="34" t="str">
        <f>IF(J4080=C4080, "EMBARGADO", "LIBERADO")</f>
        <v>LIBERADO</v>
      </c>
    </row>
    <row r="4081" spans="2:11" ht="18.75">
      <c r="B4081" s="22"/>
      <c r="C4081" s="22"/>
      <c r="D4081" s="22"/>
      <c r="E4081" s="22"/>
      <c r="F4081" s="7"/>
      <c r="G4081" s="53"/>
      <c r="H4081" s="8"/>
      <c r="I4081" s="6"/>
      <c r="J4081" s="31" t="str">
        <f>IFERROR(VLOOKUP($C4081,Embargos!$E$4:$E$3878,1,FALSE), "OK")</f>
        <v>OK</v>
      </c>
      <c r="K4081" s="34" t="str">
        <f>IF(J4081=C4081, "EMBARGADO", "LIBERADO")</f>
        <v>LIBERADO</v>
      </c>
    </row>
    <row r="4082" spans="2:11" ht="18.75">
      <c r="B4082" s="22"/>
      <c r="C4082" s="22"/>
      <c r="D4082" s="22"/>
      <c r="E4082" s="22"/>
      <c r="F4082" s="7"/>
      <c r="G4082" s="53"/>
      <c r="H4082" s="8"/>
      <c r="I4082" s="6"/>
      <c r="J4082" s="31" t="str">
        <f>IFERROR(VLOOKUP($C4082,Embargos!$E$4:$E$3878,1,FALSE), "OK")</f>
        <v>OK</v>
      </c>
      <c r="K4082" s="34" t="str">
        <f>IF(J4082=C4082, "EMBARGADO", "LIBERADO")</f>
        <v>LIBERADO</v>
      </c>
    </row>
    <row r="4083" spans="2:11" ht="18.75">
      <c r="B4083" s="22"/>
      <c r="C4083" s="22"/>
      <c r="D4083" s="22"/>
      <c r="E4083" s="22"/>
      <c r="F4083" s="7"/>
      <c r="G4083" s="53"/>
      <c r="H4083" s="8"/>
      <c r="I4083" s="6"/>
      <c r="J4083" s="31" t="str">
        <f>IFERROR(VLOOKUP($C4083,Embargos!$E$4:$E$3878,1,FALSE), "OK")</f>
        <v>OK</v>
      </c>
      <c r="K4083" s="34" t="str">
        <f>IF(J4083=C4083, "EMBARGADO", "LIBERADO")</f>
        <v>LIBERADO</v>
      </c>
    </row>
    <row r="4084" spans="2:11" ht="18.75">
      <c r="B4084" s="22"/>
      <c r="C4084" s="22"/>
      <c r="D4084" s="22"/>
      <c r="E4084" s="22"/>
      <c r="F4084" s="7"/>
      <c r="G4084" s="53"/>
      <c r="H4084" s="8"/>
      <c r="I4084" s="6"/>
      <c r="J4084" s="31" t="str">
        <f>IFERROR(VLOOKUP($C4084,Embargos!$E$4:$E$3878,1,FALSE), "OK")</f>
        <v>OK</v>
      </c>
      <c r="K4084" s="34" t="str">
        <f>IF(J4084=C4084, "EMBARGADO", "LIBERADO")</f>
        <v>LIBERADO</v>
      </c>
    </row>
    <row r="4085" spans="2:11" ht="18.75">
      <c r="B4085" s="22"/>
      <c r="C4085" s="22"/>
      <c r="D4085" s="22"/>
      <c r="E4085" s="22"/>
      <c r="F4085" s="7"/>
      <c r="G4085" s="53"/>
      <c r="H4085" s="8"/>
      <c r="I4085" s="6"/>
      <c r="J4085" s="31" t="str">
        <f>IFERROR(VLOOKUP($C4085,Embargos!$E$4:$E$3878,1,FALSE), "OK")</f>
        <v>OK</v>
      </c>
      <c r="K4085" s="34" t="str">
        <f>IF(J4085=C4085, "EMBARGADO", "LIBERADO")</f>
        <v>LIBERADO</v>
      </c>
    </row>
    <row r="4086" spans="2:11" ht="18.75">
      <c r="B4086" s="22"/>
      <c r="C4086" s="22"/>
      <c r="D4086" s="22"/>
      <c r="E4086" s="22"/>
      <c r="F4086" s="7"/>
      <c r="G4086" s="53"/>
      <c r="H4086" s="8"/>
      <c r="I4086" s="6"/>
      <c r="J4086" s="31" t="str">
        <f>IFERROR(VLOOKUP($C4086,Embargos!$E$4:$E$3878,1,FALSE), "OK")</f>
        <v>OK</v>
      </c>
      <c r="K4086" s="34" t="str">
        <f>IF(J4086=C4086, "EMBARGADO", "LIBERADO")</f>
        <v>LIBERADO</v>
      </c>
    </row>
    <row r="4087" spans="2:11" ht="18.75">
      <c r="B4087" s="22"/>
      <c r="C4087" s="22"/>
      <c r="D4087" s="22"/>
      <c r="E4087" s="22"/>
      <c r="F4087" s="7"/>
      <c r="G4087" s="53"/>
      <c r="H4087" s="8"/>
      <c r="I4087" s="6"/>
      <c r="J4087" s="31" t="str">
        <f>IFERROR(VLOOKUP($C4087,Embargos!$E$4:$E$3878,1,FALSE), "OK")</f>
        <v>OK</v>
      </c>
      <c r="K4087" s="34" t="str">
        <f>IF(J4087=C4087, "EMBARGADO", "LIBERADO")</f>
        <v>LIBERADO</v>
      </c>
    </row>
    <row r="4088" spans="2:11" ht="18.75">
      <c r="B4088" s="22"/>
      <c r="C4088" s="22"/>
      <c r="D4088" s="22"/>
      <c r="E4088" s="22"/>
      <c r="F4088" s="7"/>
      <c r="G4088" s="53"/>
      <c r="H4088" s="8"/>
      <c r="I4088" s="6"/>
      <c r="J4088" s="31" t="str">
        <f>IFERROR(VLOOKUP($C4088,Embargos!$E$4:$E$3878,1,FALSE), "OK")</f>
        <v>OK</v>
      </c>
      <c r="K4088" s="34" t="str">
        <f>IF(J4088=C4088, "EMBARGADO", "LIBERADO")</f>
        <v>LIBERADO</v>
      </c>
    </row>
    <row r="4089" spans="2:11" ht="18.75">
      <c r="B4089" s="22"/>
      <c r="C4089" s="22"/>
      <c r="D4089" s="22"/>
      <c r="E4089" s="22"/>
      <c r="F4089" s="7"/>
      <c r="G4089" s="53"/>
      <c r="H4089" s="8"/>
      <c r="I4089" s="6"/>
      <c r="J4089" s="31" t="str">
        <f>IFERROR(VLOOKUP($C4089,Embargos!$E$4:$E$3878,1,FALSE), "OK")</f>
        <v>OK</v>
      </c>
      <c r="K4089" s="34" t="str">
        <f>IF(J4089=C4089, "EMBARGADO", "LIBERADO")</f>
        <v>LIBERADO</v>
      </c>
    </row>
    <row r="4090" spans="2:11" ht="18.75">
      <c r="B4090" s="22"/>
      <c r="C4090" s="22"/>
      <c r="D4090" s="22"/>
      <c r="E4090" s="22"/>
      <c r="F4090" s="7"/>
      <c r="G4090" s="53"/>
      <c r="H4090" s="8"/>
      <c r="I4090" s="6"/>
      <c r="J4090" s="31" t="str">
        <f>IFERROR(VLOOKUP($C4090,Embargos!$E$4:$E$3878,1,FALSE), "OK")</f>
        <v>OK</v>
      </c>
      <c r="K4090" s="34" t="str">
        <f>IF(J4090=C4090, "EMBARGADO", "LIBERADO")</f>
        <v>LIBERADO</v>
      </c>
    </row>
    <row r="4091" spans="2:11" ht="18.75">
      <c r="B4091" s="22"/>
      <c r="C4091" s="22"/>
      <c r="D4091" s="22"/>
      <c r="E4091" s="22"/>
      <c r="F4091" s="7"/>
      <c r="G4091" s="53"/>
      <c r="H4091" s="8"/>
      <c r="I4091" s="6"/>
      <c r="J4091" s="31" t="str">
        <f>IFERROR(VLOOKUP($C4091,Embargos!$E$4:$E$3878,1,FALSE), "OK")</f>
        <v>OK</v>
      </c>
      <c r="K4091" s="34" t="str">
        <f>IF(J4091=C4091, "EMBARGADO", "LIBERADO")</f>
        <v>LIBERADO</v>
      </c>
    </row>
    <row r="4092" spans="2:11" ht="18.75">
      <c r="B4092" s="22"/>
      <c r="C4092" s="22"/>
      <c r="D4092" s="22"/>
      <c r="E4092" s="22"/>
      <c r="F4092" s="7"/>
      <c r="G4092" s="53"/>
      <c r="H4092" s="8"/>
      <c r="I4092" s="6"/>
      <c r="J4092" s="31" t="str">
        <f>IFERROR(VLOOKUP($C4092,Embargos!$E$4:$E$3878,1,FALSE), "OK")</f>
        <v>OK</v>
      </c>
      <c r="K4092" s="34" t="str">
        <f>IF(J4092=C4092, "EMBARGADO", "LIBERADO")</f>
        <v>LIBERADO</v>
      </c>
    </row>
    <row r="4093" spans="2:11" ht="18.75">
      <c r="B4093" s="22"/>
      <c r="C4093" s="22"/>
      <c r="D4093" s="22"/>
      <c r="E4093" s="22"/>
      <c r="F4093" s="7"/>
      <c r="G4093" s="53"/>
      <c r="H4093" s="8"/>
      <c r="I4093" s="6"/>
      <c r="J4093" s="31" t="str">
        <f>IFERROR(VLOOKUP($C4093,Embargos!$E$4:$E$3878,1,FALSE), "OK")</f>
        <v>OK</v>
      </c>
      <c r="K4093" s="34" t="str">
        <f>IF(J4093=C4093, "EMBARGADO", "LIBERADO")</f>
        <v>LIBERADO</v>
      </c>
    </row>
    <row r="4094" spans="2:11" ht="18.75">
      <c r="B4094" s="22"/>
      <c r="C4094" s="22"/>
      <c r="D4094" s="22"/>
      <c r="E4094" s="22"/>
      <c r="F4094" s="7"/>
      <c r="G4094" s="53"/>
      <c r="H4094" s="8"/>
      <c r="I4094" s="6"/>
      <c r="J4094" s="31" t="str">
        <f>IFERROR(VLOOKUP($C4094,Embargos!$E$4:$E$3878,1,FALSE), "OK")</f>
        <v>OK</v>
      </c>
      <c r="K4094" s="34" t="str">
        <f>IF(J4094=C4094, "EMBARGADO", "LIBERADO")</f>
        <v>LIBERADO</v>
      </c>
    </row>
    <row r="4095" spans="2:11" ht="18.75">
      <c r="B4095" s="22"/>
      <c r="C4095" s="22"/>
      <c r="D4095" s="22"/>
      <c r="E4095" s="22"/>
      <c r="F4095" s="7"/>
      <c r="G4095" s="53"/>
      <c r="H4095" s="8"/>
      <c r="I4095" s="6"/>
      <c r="J4095" s="31" t="str">
        <f>IFERROR(VLOOKUP($C4095,Embargos!$E$4:$E$3878,1,FALSE), "OK")</f>
        <v>OK</v>
      </c>
      <c r="K4095" s="34" t="str">
        <f>IF(J4095=C4095, "EMBARGADO", "LIBERADO")</f>
        <v>LIBERADO</v>
      </c>
    </row>
    <row r="4096" spans="2:11" ht="18.75">
      <c r="B4096" s="22"/>
      <c r="C4096" s="22"/>
      <c r="D4096" s="22"/>
      <c r="E4096" s="22"/>
      <c r="F4096" s="7"/>
      <c r="G4096" s="53"/>
      <c r="H4096" s="8"/>
      <c r="I4096" s="6"/>
      <c r="J4096" s="31" t="str">
        <f>IFERROR(VLOOKUP($C4096,Embargos!$E$4:$E$3878,1,FALSE), "OK")</f>
        <v>OK</v>
      </c>
      <c r="K4096" s="34" t="str">
        <f>IF(J4096=C4096, "EMBARGADO", "LIBERADO")</f>
        <v>LIBERADO</v>
      </c>
    </row>
    <row r="4097" spans="2:11" ht="18.75">
      <c r="B4097" s="22"/>
      <c r="C4097" s="22"/>
      <c r="D4097" s="22"/>
      <c r="E4097" s="22"/>
      <c r="F4097" s="7"/>
      <c r="G4097" s="53"/>
      <c r="H4097" s="8"/>
      <c r="I4097" s="6"/>
      <c r="J4097" s="31" t="str">
        <f>IFERROR(VLOOKUP($C4097,Embargos!$E$4:$E$3878,1,FALSE), "OK")</f>
        <v>OK</v>
      </c>
      <c r="K4097" s="34" t="str">
        <f>IF(J4097=C4097, "EMBARGADO", "LIBERADO")</f>
        <v>LIBERADO</v>
      </c>
    </row>
    <row r="4098" spans="2:11" ht="18.75">
      <c r="B4098" s="22"/>
      <c r="C4098" s="22"/>
      <c r="D4098" s="22"/>
      <c r="E4098" s="22"/>
      <c r="F4098" s="7"/>
      <c r="G4098" s="53"/>
      <c r="H4098" s="8"/>
      <c r="I4098" s="6"/>
      <c r="J4098" s="31" t="str">
        <f>IFERROR(VLOOKUP($C4098,Embargos!$E$4:$E$3878,1,FALSE), "OK")</f>
        <v>OK</v>
      </c>
      <c r="K4098" s="34" t="str">
        <f>IF(J4098=C4098, "EMBARGADO", "LIBERADO")</f>
        <v>LIBERADO</v>
      </c>
    </row>
    <row r="4099" spans="2:11" ht="18.75">
      <c r="B4099" s="22"/>
      <c r="C4099" s="22"/>
      <c r="D4099" s="22"/>
      <c r="E4099" s="22"/>
      <c r="F4099" s="7"/>
      <c r="G4099" s="53"/>
      <c r="H4099" s="8"/>
      <c r="I4099" s="6"/>
      <c r="J4099" s="31" t="str">
        <f>IFERROR(VLOOKUP($C4099,Embargos!$E$4:$E$3878,1,FALSE), "OK")</f>
        <v>OK</v>
      </c>
      <c r="K4099" s="34" t="str">
        <f>IF(J4099=C4099, "EMBARGADO", "LIBERADO")</f>
        <v>LIBERADO</v>
      </c>
    </row>
    <row r="4100" spans="2:11" ht="18.75">
      <c r="B4100" s="22"/>
      <c r="C4100" s="22"/>
      <c r="D4100" s="22"/>
      <c r="E4100" s="22"/>
      <c r="F4100" s="7"/>
      <c r="G4100" s="53"/>
      <c r="H4100" s="8"/>
      <c r="I4100" s="6"/>
      <c r="J4100" s="31" t="str">
        <f>IFERROR(VLOOKUP($C4100,Embargos!$E$4:$E$3878,1,FALSE), "OK")</f>
        <v>OK</v>
      </c>
      <c r="K4100" s="34" t="str">
        <f>IF(J4100=C4100, "EMBARGADO", "LIBERADO")</f>
        <v>LIBERADO</v>
      </c>
    </row>
    <row r="4101" spans="2:11" ht="18.75">
      <c r="B4101" s="22"/>
      <c r="C4101" s="22"/>
      <c r="D4101" s="22"/>
      <c r="E4101" s="22"/>
      <c r="F4101" s="7"/>
      <c r="G4101" s="53"/>
      <c r="H4101" s="8"/>
      <c r="I4101" s="6"/>
      <c r="J4101" s="31" t="str">
        <f>IFERROR(VLOOKUP($C4101,Embargos!$E$4:$E$3878,1,FALSE), "OK")</f>
        <v>OK</v>
      </c>
      <c r="K4101" s="34" t="str">
        <f>IF(J4101=C4101, "EMBARGADO", "LIBERADO")</f>
        <v>LIBERADO</v>
      </c>
    </row>
    <row r="4102" spans="2:11" ht="18.75">
      <c r="B4102" s="22"/>
      <c r="C4102" s="22"/>
      <c r="D4102" s="22"/>
      <c r="E4102" s="22"/>
      <c r="F4102" s="7"/>
      <c r="G4102" s="53"/>
      <c r="H4102" s="8"/>
      <c r="I4102" s="6"/>
      <c r="J4102" s="31" t="str">
        <f>IFERROR(VLOOKUP($C4102,Embargos!$E$4:$E$3878,1,FALSE), "OK")</f>
        <v>OK</v>
      </c>
      <c r="K4102" s="34" t="str">
        <f>IF(J4102=C4102, "EMBARGADO", "LIBERADO")</f>
        <v>LIBERADO</v>
      </c>
    </row>
    <row r="4103" spans="2:11" ht="18.75">
      <c r="B4103" s="22"/>
      <c r="C4103" s="22"/>
      <c r="D4103" s="22"/>
      <c r="E4103" s="22"/>
      <c r="F4103" s="7"/>
      <c r="G4103" s="53"/>
      <c r="H4103" s="8"/>
      <c r="I4103" s="6"/>
      <c r="J4103" s="31" t="str">
        <f>IFERROR(VLOOKUP($C4103,Embargos!$E$4:$E$3878,1,FALSE), "OK")</f>
        <v>OK</v>
      </c>
      <c r="K4103" s="34" t="str">
        <f>IF(J4103=C4103, "EMBARGADO", "LIBERADO")</f>
        <v>LIBERADO</v>
      </c>
    </row>
    <row r="4104" spans="2:11" ht="18.75">
      <c r="B4104" s="22"/>
      <c r="C4104" s="22"/>
      <c r="D4104" s="22"/>
      <c r="E4104" s="22"/>
      <c r="F4104" s="7"/>
      <c r="G4104" s="53"/>
      <c r="H4104" s="8"/>
      <c r="I4104" s="6"/>
      <c r="J4104" s="31" t="str">
        <f>IFERROR(VLOOKUP($C4104,Embargos!$E$4:$E$3878,1,FALSE), "OK")</f>
        <v>OK</v>
      </c>
      <c r="K4104" s="34" t="str">
        <f>IF(J4104=C4104, "EMBARGADO", "LIBERADO")</f>
        <v>LIBERADO</v>
      </c>
    </row>
    <row r="4105" spans="2:11" ht="18.75">
      <c r="B4105" s="22"/>
      <c r="C4105" s="22"/>
      <c r="D4105" s="22"/>
      <c r="E4105" s="22"/>
      <c r="F4105" s="7"/>
      <c r="G4105" s="53"/>
      <c r="H4105" s="8"/>
      <c r="I4105" s="6"/>
      <c r="J4105" s="31" t="str">
        <f>IFERROR(VLOOKUP($C4105,Embargos!$E$4:$E$3878,1,FALSE), "OK")</f>
        <v>OK</v>
      </c>
      <c r="K4105" s="34" t="str">
        <f>IF(J4105=C4105, "EMBARGADO", "LIBERADO")</f>
        <v>LIBERADO</v>
      </c>
    </row>
    <row r="4106" spans="2:11" ht="18.75">
      <c r="B4106" s="22"/>
      <c r="C4106" s="22"/>
      <c r="D4106" s="22"/>
      <c r="E4106" s="22"/>
      <c r="F4106" s="7"/>
      <c r="G4106" s="53"/>
      <c r="H4106" s="8"/>
      <c r="I4106" s="6"/>
      <c r="J4106" s="31" t="str">
        <f>IFERROR(VLOOKUP($C4106,Embargos!$E$4:$E$3878,1,FALSE), "OK")</f>
        <v>OK</v>
      </c>
      <c r="K4106" s="34" t="str">
        <f>IF(J4106=C4106, "EMBARGADO", "LIBERADO")</f>
        <v>LIBERADO</v>
      </c>
    </row>
    <row r="4107" spans="2:11" ht="18.75">
      <c r="B4107" s="22"/>
      <c r="C4107" s="22"/>
      <c r="D4107" s="22"/>
      <c r="E4107" s="22"/>
      <c r="F4107" s="7"/>
      <c r="G4107" s="53"/>
      <c r="H4107" s="8"/>
      <c r="I4107" s="6"/>
      <c r="J4107" s="31" t="str">
        <f>IFERROR(VLOOKUP($C4107,Embargos!$E$4:$E$3878,1,FALSE), "OK")</f>
        <v>OK</v>
      </c>
      <c r="K4107" s="34" t="str">
        <f>IF(J4107=C4107, "EMBARGADO", "LIBERADO")</f>
        <v>LIBERADO</v>
      </c>
    </row>
    <row r="4108" spans="2:11" ht="18.75">
      <c r="B4108" s="22"/>
      <c r="C4108" s="22"/>
      <c r="D4108" s="22"/>
      <c r="E4108" s="22"/>
      <c r="F4108" s="7"/>
      <c r="G4108" s="53"/>
      <c r="H4108" s="8"/>
      <c r="I4108" s="6"/>
      <c r="J4108" s="31" t="str">
        <f>IFERROR(VLOOKUP($C4108,Embargos!$E$4:$E$3878,1,FALSE), "OK")</f>
        <v>OK</v>
      </c>
      <c r="K4108" s="34" t="str">
        <f>IF(J4108=C4108, "EMBARGADO", "LIBERADO")</f>
        <v>LIBERADO</v>
      </c>
    </row>
    <row r="4109" spans="2:11" ht="18.75">
      <c r="B4109" s="22"/>
      <c r="C4109" s="22"/>
      <c r="D4109" s="22"/>
      <c r="E4109" s="22"/>
      <c r="F4109" s="7"/>
      <c r="G4109" s="53"/>
      <c r="H4109" s="8"/>
      <c r="I4109" s="6"/>
      <c r="J4109" s="31" t="str">
        <f>IFERROR(VLOOKUP($C4109,Embargos!$E$4:$E$3878,1,FALSE), "OK")</f>
        <v>OK</v>
      </c>
      <c r="K4109" s="34" t="str">
        <f>IF(J4109=C4109, "EMBARGADO", "LIBERADO")</f>
        <v>LIBERADO</v>
      </c>
    </row>
    <row r="4110" spans="2:11" ht="18.75">
      <c r="B4110" s="22"/>
      <c r="C4110" s="22"/>
      <c r="D4110" s="22"/>
      <c r="E4110" s="22"/>
      <c r="F4110" s="7"/>
      <c r="G4110" s="53"/>
      <c r="H4110" s="8"/>
      <c r="I4110" s="6"/>
      <c r="J4110" s="31" t="str">
        <f>IFERROR(VLOOKUP($C4110,Embargos!$E$4:$E$3878,1,FALSE), "OK")</f>
        <v>OK</v>
      </c>
      <c r="K4110" s="34" t="str">
        <f>IF(J4110=C4110, "EMBARGADO", "LIBERADO")</f>
        <v>LIBERADO</v>
      </c>
    </row>
    <row r="4111" spans="2:11" ht="18.75">
      <c r="B4111" s="22"/>
      <c r="C4111" s="22"/>
      <c r="D4111" s="22"/>
      <c r="E4111" s="22"/>
      <c r="F4111" s="7"/>
      <c r="G4111" s="53"/>
      <c r="H4111" s="8"/>
      <c r="I4111" s="6"/>
      <c r="J4111" s="31" t="str">
        <f>IFERROR(VLOOKUP($C4111,Embargos!$E$4:$E$3878,1,FALSE), "OK")</f>
        <v>OK</v>
      </c>
      <c r="K4111" s="34" t="str">
        <f>IF(J4111=C4111, "EMBARGADO", "LIBERADO")</f>
        <v>LIBERADO</v>
      </c>
    </row>
    <row r="4112" spans="2:11" ht="18.75">
      <c r="B4112" s="22"/>
      <c r="C4112" s="22"/>
      <c r="D4112" s="22"/>
      <c r="E4112" s="22"/>
      <c r="F4112" s="7"/>
      <c r="G4112" s="53"/>
      <c r="H4112" s="8"/>
      <c r="I4112" s="6"/>
      <c r="J4112" s="31" t="str">
        <f>IFERROR(VLOOKUP($C4112,Embargos!$E$4:$E$3878,1,FALSE), "OK")</f>
        <v>OK</v>
      </c>
      <c r="K4112" s="34" t="str">
        <f>IF(J4112=C4112, "EMBARGADO", "LIBERADO")</f>
        <v>LIBERADO</v>
      </c>
    </row>
    <row r="4113" spans="2:11" ht="18.75">
      <c r="B4113" s="22"/>
      <c r="C4113" s="22"/>
      <c r="D4113" s="22"/>
      <c r="E4113" s="22"/>
      <c r="F4113" s="7"/>
      <c r="G4113" s="53"/>
      <c r="H4113" s="8"/>
      <c r="I4113" s="6"/>
      <c r="J4113" s="31" t="str">
        <f>IFERROR(VLOOKUP($C4113,Embargos!$E$4:$E$3878,1,FALSE), "OK")</f>
        <v>OK</v>
      </c>
      <c r="K4113" s="34" t="str">
        <f>IF(J4113=C4113, "EMBARGADO", "LIBERADO")</f>
        <v>LIBERADO</v>
      </c>
    </row>
    <row r="4114" spans="2:11" ht="18.75">
      <c r="B4114" s="22"/>
      <c r="C4114" s="22"/>
      <c r="D4114" s="22"/>
      <c r="E4114" s="22"/>
      <c r="F4114" s="7"/>
      <c r="G4114" s="53"/>
      <c r="H4114" s="8"/>
      <c r="I4114" s="6"/>
      <c r="J4114" s="31" t="str">
        <f>IFERROR(VLOOKUP($C4114,Embargos!$E$4:$E$3878,1,FALSE), "OK")</f>
        <v>OK</v>
      </c>
      <c r="K4114" s="34" t="str">
        <f>IF(J4114=C4114, "EMBARGADO", "LIBERADO")</f>
        <v>LIBERADO</v>
      </c>
    </row>
    <row r="4115" spans="2:11" ht="18.75">
      <c r="B4115" s="22"/>
      <c r="C4115" s="22"/>
      <c r="D4115" s="22"/>
      <c r="E4115" s="22"/>
      <c r="F4115" s="7"/>
      <c r="G4115" s="53"/>
      <c r="H4115" s="8"/>
      <c r="I4115" s="6"/>
      <c r="J4115" s="31" t="str">
        <f>IFERROR(VLOOKUP($C4115,Embargos!$E$4:$E$3878,1,FALSE), "OK")</f>
        <v>OK</v>
      </c>
      <c r="K4115" s="34" t="str">
        <f>IF(J4115=C4115, "EMBARGADO", "LIBERADO")</f>
        <v>LIBERADO</v>
      </c>
    </row>
    <row r="4116" spans="2:11" ht="18.75">
      <c r="B4116" s="22"/>
      <c r="C4116" s="22"/>
      <c r="D4116" s="22"/>
      <c r="E4116" s="22"/>
      <c r="F4116" s="7"/>
      <c r="G4116" s="53"/>
      <c r="H4116" s="8"/>
      <c r="I4116" s="6"/>
      <c r="J4116" s="31" t="str">
        <f>IFERROR(VLOOKUP($C4116,Embargos!$E$4:$E$3878,1,FALSE), "OK")</f>
        <v>OK</v>
      </c>
      <c r="K4116" s="34" t="str">
        <f>IF(J4116=C4116, "EMBARGADO", "LIBERADO")</f>
        <v>LIBERADO</v>
      </c>
    </row>
    <row r="4117" spans="2:11" ht="18.75">
      <c r="B4117" s="22"/>
      <c r="C4117" s="22"/>
      <c r="D4117" s="22"/>
      <c r="E4117" s="22"/>
      <c r="F4117" s="7"/>
      <c r="G4117" s="53"/>
      <c r="H4117" s="8"/>
      <c r="I4117" s="6"/>
      <c r="J4117" s="31" t="str">
        <f>IFERROR(VLOOKUP($C4117,Embargos!$E$4:$E$3878,1,FALSE), "OK")</f>
        <v>OK</v>
      </c>
      <c r="K4117" s="34" t="str">
        <f>IF(J4117=C4117, "EMBARGADO", "LIBERADO")</f>
        <v>LIBERADO</v>
      </c>
    </row>
    <row r="4118" spans="2:11" ht="18.75">
      <c r="B4118" s="22"/>
      <c r="C4118" s="22"/>
      <c r="D4118" s="22"/>
      <c r="E4118" s="22"/>
      <c r="F4118" s="7"/>
      <c r="G4118" s="53"/>
      <c r="H4118" s="8"/>
      <c r="I4118" s="6"/>
      <c r="J4118" s="31" t="str">
        <f>IFERROR(VLOOKUP($C4118,Embargos!$E$4:$E$3878,1,FALSE), "OK")</f>
        <v>OK</v>
      </c>
      <c r="K4118" s="34" t="str">
        <f>IF(J4118=C4118, "EMBARGADO", "LIBERADO")</f>
        <v>LIBERADO</v>
      </c>
    </row>
    <row r="4119" spans="2:11" ht="18.75">
      <c r="B4119" s="22"/>
      <c r="C4119" s="22"/>
      <c r="D4119" s="22"/>
      <c r="E4119" s="22"/>
      <c r="F4119" s="7"/>
      <c r="G4119" s="53"/>
      <c r="H4119" s="8"/>
      <c r="I4119" s="6"/>
      <c r="J4119" s="31" t="str">
        <f>IFERROR(VLOOKUP($C4119,Embargos!$E$4:$E$3878,1,FALSE), "OK")</f>
        <v>OK</v>
      </c>
      <c r="K4119" s="34" t="str">
        <f>IF(J4119=C4119, "EMBARGADO", "LIBERADO")</f>
        <v>LIBERADO</v>
      </c>
    </row>
    <row r="4120" spans="2:11" ht="18.75">
      <c r="B4120" s="22"/>
      <c r="C4120" s="22"/>
      <c r="D4120" s="22"/>
      <c r="E4120" s="22"/>
      <c r="F4120" s="7"/>
      <c r="G4120" s="53"/>
      <c r="H4120" s="8"/>
      <c r="I4120" s="6"/>
      <c r="J4120" s="31" t="str">
        <f>IFERROR(VLOOKUP($C4120,Embargos!$E$4:$E$3878,1,FALSE), "OK")</f>
        <v>OK</v>
      </c>
      <c r="K4120" s="34" t="str">
        <f>IF(J4120=C4120, "EMBARGADO", "LIBERADO")</f>
        <v>LIBERADO</v>
      </c>
    </row>
    <row r="4121" spans="2:11" ht="18.75">
      <c r="B4121" s="22"/>
      <c r="C4121" s="22"/>
      <c r="D4121" s="22"/>
      <c r="E4121" s="22"/>
      <c r="F4121" s="7"/>
      <c r="G4121" s="53"/>
      <c r="H4121" s="8"/>
      <c r="I4121" s="6"/>
      <c r="J4121" s="31" t="str">
        <f>IFERROR(VLOOKUP($C4121,Embargos!$E$4:$E$3878,1,FALSE), "OK")</f>
        <v>OK</v>
      </c>
      <c r="K4121" s="34" t="str">
        <f>IF(J4121=C4121, "EMBARGADO", "LIBERADO")</f>
        <v>LIBERADO</v>
      </c>
    </row>
    <row r="4122" spans="2:11" ht="18.75">
      <c r="B4122" s="22"/>
      <c r="C4122" s="22"/>
      <c r="D4122" s="22"/>
      <c r="E4122" s="22"/>
      <c r="F4122" s="7"/>
      <c r="G4122" s="53"/>
      <c r="H4122" s="8"/>
      <c r="I4122" s="6"/>
      <c r="J4122" s="31" t="str">
        <f>IFERROR(VLOOKUP($C4122,Embargos!$E$4:$E$3878,1,FALSE), "OK")</f>
        <v>OK</v>
      </c>
      <c r="K4122" s="34" t="str">
        <f>IF(J4122=C4122, "EMBARGADO", "LIBERADO")</f>
        <v>LIBERADO</v>
      </c>
    </row>
    <row r="4123" spans="2:11" ht="18.75">
      <c r="B4123" s="22"/>
      <c r="C4123" s="22"/>
      <c r="D4123" s="22"/>
      <c r="E4123" s="22"/>
      <c r="F4123" s="7"/>
      <c r="G4123" s="53"/>
      <c r="H4123" s="8"/>
      <c r="I4123" s="6"/>
      <c r="J4123" s="31" t="str">
        <f>IFERROR(VLOOKUP($C4123,Embargos!$E$4:$E$3878,1,FALSE), "OK")</f>
        <v>OK</v>
      </c>
      <c r="K4123" s="34" t="str">
        <f>IF(J4123=C4123, "EMBARGADO", "LIBERADO")</f>
        <v>LIBERADO</v>
      </c>
    </row>
    <row r="4124" spans="2:11" ht="18.75">
      <c r="B4124" s="22"/>
      <c r="C4124" s="22"/>
      <c r="D4124" s="22"/>
      <c r="E4124" s="22"/>
      <c r="F4124" s="7"/>
      <c r="G4124" s="53"/>
      <c r="H4124" s="8"/>
      <c r="I4124" s="6"/>
      <c r="J4124" s="31" t="str">
        <f>IFERROR(VLOOKUP($C4124,Embargos!$E$4:$E$3878,1,FALSE), "OK")</f>
        <v>OK</v>
      </c>
      <c r="K4124" s="34" t="str">
        <f>IF(J4124=C4124, "EMBARGADO", "LIBERADO")</f>
        <v>LIBERADO</v>
      </c>
    </row>
    <row r="4125" spans="2:11" ht="18.75">
      <c r="B4125" s="22"/>
      <c r="C4125" s="22"/>
      <c r="D4125" s="22"/>
      <c r="E4125" s="22"/>
      <c r="F4125" s="7"/>
      <c r="G4125" s="53"/>
      <c r="H4125" s="8"/>
      <c r="I4125" s="6"/>
      <c r="J4125" s="31" t="str">
        <f>IFERROR(VLOOKUP($C4125,Embargos!$E$4:$E$3878,1,FALSE), "OK")</f>
        <v>OK</v>
      </c>
      <c r="K4125" s="34" t="str">
        <f>IF(J4125=C4125, "EMBARGADO", "LIBERADO")</f>
        <v>LIBERADO</v>
      </c>
    </row>
    <row r="4126" spans="2:11" ht="18.75">
      <c r="B4126" s="22"/>
      <c r="C4126" s="22"/>
      <c r="D4126" s="22"/>
      <c r="E4126" s="22"/>
      <c r="F4126" s="7"/>
      <c r="G4126" s="53"/>
      <c r="H4126" s="8"/>
      <c r="I4126" s="6"/>
      <c r="J4126" s="31" t="str">
        <f>IFERROR(VLOOKUP($C4126,Embargos!$E$4:$E$3878,1,FALSE), "OK")</f>
        <v>OK</v>
      </c>
      <c r="K4126" s="34" t="str">
        <f>IF(J4126=C4126, "EMBARGADO", "LIBERADO")</f>
        <v>LIBERADO</v>
      </c>
    </row>
    <row r="4127" spans="2:11" ht="18.75">
      <c r="B4127" s="22"/>
      <c r="C4127" s="22"/>
      <c r="D4127" s="22"/>
      <c r="E4127" s="22"/>
      <c r="F4127" s="7"/>
      <c r="G4127" s="53"/>
      <c r="H4127" s="8"/>
      <c r="I4127" s="6"/>
      <c r="J4127" s="31" t="str">
        <f>IFERROR(VLOOKUP($C4127,Embargos!$E$4:$E$3878,1,FALSE), "OK")</f>
        <v>OK</v>
      </c>
      <c r="K4127" s="34" t="str">
        <f>IF(J4127=C4127, "EMBARGADO", "LIBERADO")</f>
        <v>LIBERADO</v>
      </c>
    </row>
    <row r="4128" spans="2:11" ht="18.75">
      <c r="B4128" s="22"/>
      <c r="C4128" s="22"/>
      <c r="D4128" s="22"/>
      <c r="E4128" s="22"/>
      <c r="F4128" s="7"/>
      <c r="G4128" s="53"/>
      <c r="H4128" s="8"/>
      <c r="I4128" s="6"/>
      <c r="J4128" s="31" t="str">
        <f>IFERROR(VLOOKUP($C4128,Embargos!$E$4:$E$3878,1,FALSE), "OK")</f>
        <v>OK</v>
      </c>
      <c r="K4128" s="34" t="str">
        <f>IF(J4128=C4128, "EMBARGADO", "LIBERADO")</f>
        <v>LIBERADO</v>
      </c>
    </row>
    <row r="4129" spans="2:11" ht="18.75">
      <c r="B4129" s="22"/>
      <c r="C4129" s="22"/>
      <c r="D4129" s="22"/>
      <c r="E4129" s="22"/>
      <c r="F4129" s="7"/>
      <c r="G4129" s="53"/>
      <c r="H4129" s="8"/>
      <c r="I4129" s="6"/>
      <c r="J4129" s="31" t="str">
        <f>IFERROR(VLOOKUP($C4129,Embargos!$E$4:$E$3878,1,FALSE), "OK")</f>
        <v>OK</v>
      </c>
      <c r="K4129" s="34" t="str">
        <f>IF(J4129=C4129, "EMBARGADO", "LIBERADO")</f>
        <v>LIBERADO</v>
      </c>
    </row>
    <row r="4130" spans="2:11" ht="18.75">
      <c r="B4130" s="22"/>
      <c r="C4130" s="22"/>
      <c r="D4130" s="22"/>
      <c r="E4130" s="22"/>
      <c r="F4130" s="7"/>
      <c r="G4130" s="53"/>
      <c r="H4130" s="8"/>
      <c r="I4130" s="6"/>
      <c r="J4130" s="31" t="str">
        <f>IFERROR(VLOOKUP($C4130,Embargos!$E$4:$E$3878,1,FALSE), "OK")</f>
        <v>OK</v>
      </c>
      <c r="K4130" s="34" t="str">
        <f>IF(J4130=C4130, "EMBARGADO", "LIBERADO")</f>
        <v>LIBERADO</v>
      </c>
    </row>
    <row r="4131" spans="2:11" ht="18.75">
      <c r="B4131" s="22"/>
      <c r="C4131" s="22"/>
      <c r="D4131" s="22"/>
      <c r="E4131" s="22"/>
      <c r="F4131" s="7"/>
      <c r="G4131" s="53"/>
      <c r="H4131" s="8"/>
      <c r="I4131" s="6"/>
      <c r="J4131" s="31" t="str">
        <f>IFERROR(VLOOKUP($C4131,Embargos!$E$4:$E$3878,1,FALSE), "OK")</f>
        <v>OK</v>
      </c>
      <c r="K4131" s="34" t="str">
        <f>IF(J4131=C4131, "EMBARGADO", "LIBERADO")</f>
        <v>LIBERADO</v>
      </c>
    </row>
    <row r="4132" spans="2:11" ht="18.75">
      <c r="B4132" s="22"/>
      <c r="C4132" s="22"/>
      <c r="D4132" s="22"/>
      <c r="E4132" s="22"/>
      <c r="F4132" s="7"/>
      <c r="G4132" s="53"/>
      <c r="H4132" s="8"/>
      <c r="I4132" s="6"/>
      <c r="J4132" s="31" t="str">
        <f>IFERROR(VLOOKUP($C4132,Embargos!$E$4:$E$3878,1,FALSE), "OK")</f>
        <v>OK</v>
      </c>
      <c r="K4132" s="34" t="str">
        <f>IF(J4132=C4132, "EMBARGADO", "LIBERADO")</f>
        <v>LIBERADO</v>
      </c>
    </row>
    <row r="4133" spans="2:11" ht="18.75">
      <c r="B4133" s="22"/>
      <c r="C4133" s="22"/>
      <c r="D4133" s="22"/>
      <c r="E4133" s="22"/>
      <c r="F4133" s="7"/>
      <c r="G4133" s="53"/>
      <c r="H4133" s="8"/>
      <c r="I4133" s="6"/>
      <c r="J4133" s="31" t="str">
        <f>IFERROR(VLOOKUP($C4133,Embargos!$E$4:$E$3878,1,FALSE), "OK")</f>
        <v>OK</v>
      </c>
      <c r="K4133" s="34" t="str">
        <f>IF(J4133=C4133, "EMBARGADO", "LIBERADO")</f>
        <v>LIBERADO</v>
      </c>
    </row>
    <row r="4134" spans="2:11" ht="18.75">
      <c r="B4134" s="22"/>
      <c r="C4134" s="22"/>
      <c r="D4134" s="22"/>
      <c r="E4134" s="22"/>
      <c r="F4134" s="7"/>
      <c r="G4134" s="53"/>
      <c r="H4134" s="8"/>
      <c r="I4134" s="6"/>
      <c r="J4134" s="31" t="str">
        <f>IFERROR(VLOOKUP($C4134,Embargos!$E$4:$E$3878,1,FALSE), "OK")</f>
        <v>OK</v>
      </c>
      <c r="K4134" s="34" t="str">
        <f>IF(J4134=C4134, "EMBARGADO", "LIBERADO")</f>
        <v>LIBERADO</v>
      </c>
    </row>
    <row r="4135" spans="2:11" ht="18.75">
      <c r="B4135" s="22"/>
      <c r="C4135" s="22"/>
      <c r="D4135" s="22"/>
      <c r="E4135" s="22"/>
      <c r="F4135" s="7"/>
      <c r="G4135" s="53"/>
      <c r="H4135" s="8"/>
      <c r="I4135" s="6"/>
      <c r="J4135" s="31" t="str">
        <f>IFERROR(VLOOKUP($C4135,Embargos!$E$4:$E$3878,1,FALSE), "OK")</f>
        <v>OK</v>
      </c>
      <c r="K4135" s="34" t="str">
        <f>IF(J4135=C4135, "EMBARGADO", "LIBERADO")</f>
        <v>LIBERADO</v>
      </c>
    </row>
    <row r="4136" spans="2:11" ht="18.75">
      <c r="B4136" s="22"/>
      <c r="C4136" s="22"/>
      <c r="D4136" s="22"/>
      <c r="E4136" s="22"/>
      <c r="F4136" s="7"/>
      <c r="G4136" s="53"/>
      <c r="H4136" s="8"/>
      <c r="I4136" s="6"/>
      <c r="J4136" s="31" t="str">
        <f>IFERROR(VLOOKUP($C4136,Embargos!$E$4:$E$3878,1,FALSE), "OK")</f>
        <v>OK</v>
      </c>
      <c r="K4136" s="34" t="str">
        <f>IF(J4136=C4136, "EMBARGADO", "LIBERADO")</f>
        <v>LIBERADO</v>
      </c>
    </row>
    <row r="4137" spans="2:11" ht="18.75">
      <c r="B4137" s="22"/>
      <c r="C4137" s="22"/>
      <c r="D4137" s="22"/>
      <c r="E4137" s="22"/>
      <c r="F4137" s="7"/>
      <c r="G4137" s="53"/>
      <c r="H4137" s="8"/>
      <c r="I4137" s="6"/>
      <c r="J4137" s="31" t="str">
        <f>IFERROR(VLOOKUP($C4137,Embargos!$E$4:$E$3878,1,FALSE), "OK")</f>
        <v>OK</v>
      </c>
      <c r="K4137" s="34" t="str">
        <f>IF(J4137=C4137, "EMBARGADO", "LIBERADO")</f>
        <v>LIBERADO</v>
      </c>
    </row>
    <row r="4138" spans="2:11" ht="18.75">
      <c r="B4138" s="22"/>
      <c r="C4138" s="22"/>
      <c r="D4138" s="22"/>
      <c r="E4138" s="22"/>
      <c r="F4138" s="7"/>
      <c r="G4138" s="53"/>
      <c r="H4138" s="8"/>
      <c r="I4138" s="6"/>
      <c r="J4138" s="31" t="str">
        <f>IFERROR(VLOOKUP($C4138,Embargos!$E$4:$E$3878,1,FALSE), "OK")</f>
        <v>OK</v>
      </c>
      <c r="K4138" s="34" t="str">
        <f>IF(J4138=C4138, "EMBARGADO", "LIBERADO")</f>
        <v>LIBERADO</v>
      </c>
    </row>
    <row r="4139" spans="2:11" ht="18.75">
      <c r="B4139" s="22"/>
      <c r="C4139" s="22"/>
      <c r="D4139" s="22"/>
      <c r="E4139" s="22"/>
      <c r="F4139" s="7"/>
      <c r="G4139" s="53"/>
      <c r="H4139" s="8"/>
      <c r="I4139" s="6"/>
      <c r="J4139" s="31" t="str">
        <f>IFERROR(VLOOKUP($C4139,Embargos!$E$4:$E$3878,1,FALSE), "OK")</f>
        <v>OK</v>
      </c>
      <c r="K4139" s="34" t="str">
        <f>IF(J4139=C4139, "EMBARGADO", "LIBERADO")</f>
        <v>LIBERADO</v>
      </c>
    </row>
    <row r="4140" spans="2:11" ht="18.75">
      <c r="B4140" s="22"/>
      <c r="C4140" s="22"/>
      <c r="D4140" s="22"/>
      <c r="E4140" s="22"/>
      <c r="F4140" s="7"/>
      <c r="G4140" s="53"/>
      <c r="H4140" s="8"/>
      <c r="I4140" s="6"/>
      <c r="J4140" s="31" t="str">
        <f>IFERROR(VLOOKUP($C4140,Embargos!$E$4:$E$3878,1,FALSE), "OK")</f>
        <v>OK</v>
      </c>
      <c r="K4140" s="34" t="str">
        <f>IF(J4140=C4140, "EMBARGADO", "LIBERADO")</f>
        <v>LIBERADO</v>
      </c>
    </row>
    <row r="4141" spans="2:11" ht="18.75">
      <c r="B4141" s="22"/>
      <c r="C4141" s="22"/>
      <c r="D4141" s="22"/>
      <c r="E4141" s="22"/>
      <c r="F4141" s="7"/>
      <c r="G4141" s="53"/>
      <c r="H4141" s="8"/>
      <c r="I4141" s="6"/>
      <c r="J4141" s="31" t="str">
        <f>IFERROR(VLOOKUP($C4141,Embargos!$E$4:$E$3878,1,FALSE), "OK")</f>
        <v>OK</v>
      </c>
      <c r="K4141" s="34" t="str">
        <f>IF(J4141=C4141, "EMBARGADO", "LIBERADO")</f>
        <v>LIBERADO</v>
      </c>
    </row>
    <row r="4142" spans="2:11" ht="18.75">
      <c r="B4142" s="22"/>
      <c r="C4142" s="22"/>
      <c r="D4142" s="22"/>
      <c r="E4142" s="22"/>
      <c r="F4142" s="7"/>
      <c r="G4142" s="53"/>
      <c r="H4142" s="8"/>
      <c r="I4142" s="6"/>
      <c r="J4142" s="31" t="str">
        <f>IFERROR(VLOOKUP($C4142,Embargos!$E$4:$E$3878,1,FALSE), "OK")</f>
        <v>OK</v>
      </c>
      <c r="K4142" s="34" t="str">
        <f>IF(J4142=C4142, "EMBARGADO", "LIBERADO")</f>
        <v>LIBERADO</v>
      </c>
    </row>
    <row r="4143" spans="2:11" ht="18.75">
      <c r="B4143" s="22"/>
      <c r="C4143" s="22"/>
      <c r="D4143" s="22"/>
      <c r="E4143" s="22"/>
      <c r="F4143" s="7"/>
      <c r="G4143" s="53"/>
      <c r="H4143" s="8"/>
      <c r="I4143" s="6"/>
      <c r="J4143" s="31" t="str">
        <f>IFERROR(VLOOKUP($C4143,Embargos!$E$4:$E$3878,1,FALSE), "OK")</f>
        <v>OK</v>
      </c>
      <c r="K4143" s="34" t="str">
        <f>IF(J4143=C4143, "EMBARGADO", "LIBERADO")</f>
        <v>LIBERADO</v>
      </c>
    </row>
    <row r="4144" spans="2:11" ht="18.75">
      <c r="B4144" s="22"/>
      <c r="C4144" s="22"/>
      <c r="D4144" s="22"/>
      <c r="E4144" s="22"/>
      <c r="F4144" s="7"/>
      <c r="G4144" s="53"/>
      <c r="H4144" s="8"/>
      <c r="I4144" s="6"/>
      <c r="J4144" s="31" t="str">
        <f>IFERROR(VLOOKUP($C4144,Embargos!$E$4:$E$3878,1,FALSE), "OK")</f>
        <v>OK</v>
      </c>
      <c r="K4144" s="34" t="str">
        <f>IF(J4144=C4144, "EMBARGADO", "LIBERADO")</f>
        <v>LIBERADO</v>
      </c>
    </row>
    <row r="4145" spans="2:11" ht="18.75">
      <c r="B4145" s="22"/>
      <c r="C4145" s="22"/>
      <c r="D4145" s="22"/>
      <c r="E4145" s="22"/>
      <c r="F4145" s="7"/>
      <c r="G4145" s="53"/>
      <c r="H4145" s="8"/>
      <c r="I4145" s="6"/>
      <c r="J4145" s="31" t="str">
        <f>IFERROR(VLOOKUP($C4145,Embargos!$E$4:$E$3878,1,FALSE), "OK")</f>
        <v>OK</v>
      </c>
      <c r="K4145" s="34" t="str">
        <f>IF(J4145=C4145, "EMBARGADO", "LIBERADO")</f>
        <v>LIBERADO</v>
      </c>
    </row>
    <row r="4146" spans="2:11" ht="18.75">
      <c r="B4146" s="22"/>
      <c r="C4146" s="22"/>
      <c r="D4146" s="22"/>
      <c r="E4146" s="22"/>
      <c r="F4146" s="7"/>
      <c r="G4146" s="53"/>
      <c r="H4146" s="8"/>
      <c r="I4146" s="6"/>
      <c r="J4146" s="31" t="str">
        <f>IFERROR(VLOOKUP($C4146,Embargos!$E$4:$E$3878,1,FALSE), "OK")</f>
        <v>OK</v>
      </c>
      <c r="K4146" s="34" t="str">
        <f>IF(J4146=C4146, "EMBARGADO", "LIBERADO")</f>
        <v>LIBERADO</v>
      </c>
    </row>
    <row r="4147" spans="2:11" ht="18.75">
      <c r="B4147" s="22"/>
      <c r="C4147" s="22"/>
      <c r="D4147" s="22"/>
      <c r="E4147" s="22"/>
      <c r="F4147" s="7"/>
      <c r="G4147" s="53"/>
      <c r="H4147" s="8"/>
      <c r="I4147" s="6"/>
      <c r="J4147" s="31" t="str">
        <f>IFERROR(VLOOKUP($C4147,Embargos!$E$4:$E$3878,1,FALSE), "OK")</f>
        <v>OK</v>
      </c>
      <c r="K4147" s="34" t="str">
        <f>IF(J4147=C4147, "EMBARGADO", "LIBERADO")</f>
        <v>LIBERADO</v>
      </c>
    </row>
    <row r="4148" spans="2:11" ht="18.75">
      <c r="B4148" s="22"/>
      <c r="C4148" s="22"/>
      <c r="D4148" s="22"/>
      <c r="E4148" s="22"/>
      <c r="F4148" s="7"/>
      <c r="G4148" s="53"/>
      <c r="H4148" s="8"/>
      <c r="I4148" s="6"/>
      <c r="J4148" s="31" t="str">
        <f>IFERROR(VLOOKUP($C4148,Embargos!$E$4:$E$3878,1,FALSE), "OK")</f>
        <v>OK</v>
      </c>
      <c r="K4148" s="34" t="str">
        <f>IF(J4148=C4148, "EMBARGADO", "LIBERADO")</f>
        <v>LIBERADO</v>
      </c>
    </row>
    <row r="4149" spans="2:11" ht="18.75">
      <c r="B4149" s="22"/>
      <c r="C4149" s="22"/>
      <c r="D4149" s="22"/>
      <c r="E4149" s="22"/>
      <c r="F4149" s="7"/>
      <c r="G4149" s="53"/>
      <c r="H4149" s="8"/>
      <c r="I4149" s="6"/>
      <c r="J4149" s="31" t="str">
        <f>IFERROR(VLOOKUP($C4149,Embargos!$E$4:$E$3878,1,FALSE), "OK")</f>
        <v>OK</v>
      </c>
      <c r="K4149" s="34" t="str">
        <f>IF(J4149=C4149, "EMBARGADO", "LIBERADO")</f>
        <v>LIBERADO</v>
      </c>
    </row>
    <row r="4150" spans="2:11" ht="18.75">
      <c r="B4150" s="22"/>
      <c r="C4150" s="22"/>
      <c r="D4150" s="22"/>
      <c r="E4150" s="22"/>
      <c r="F4150" s="7"/>
      <c r="G4150" s="53"/>
      <c r="H4150" s="8"/>
      <c r="I4150" s="6"/>
      <c r="J4150" s="31" t="str">
        <f>IFERROR(VLOOKUP($C4150,Embargos!$E$4:$E$3878,1,FALSE), "OK")</f>
        <v>OK</v>
      </c>
      <c r="K4150" s="34" t="str">
        <f>IF(J4150=C4150, "EMBARGADO", "LIBERADO")</f>
        <v>LIBERADO</v>
      </c>
    </row>
    <row r="4151" spans="2:11" ht="18.75">
      <c r="B4151" s="22"/>
      <c r="C4151" s="22"/>
      <c r="D4151" s="22"/>
      <c r="E4151" s="22"/>
      <c r="F4151" s="7"/>
      <c r="G4151" s="53"/>
      <c r="H4151" s="8"/>
      <c r="I4151" s="6"/>
      <c r="J4151" s="31" t="str">
        <f>IFERROR(VLOOKUP($C4151,Embargos!$E$4:$E$3878,1,FALSE), "OK")</f>
        <v>OK</v>
      </c>
      <c r="K4151" s="34" t="str">
        <f>IF(J4151=C4151, "EMBARGADO", "LIBERADO")</f>
        <v>LIBERADO</v>
      </c>
    </row>
    <row r="4152" spans="2:11" ht="18.75">
      <c r="B4152" s="22"/>
      <c r="C4152" s="22"/>
      <c r="D4152" s="22"/>
      <c r="E4152" s="22"/>
      <c r="F4152" s="7"/>
      <c r="G4152" s="53"/>
      <c r="H4152" s="8"/>
      <c r="I4152" s="6"/>
      <c r="J4152" s="31" t="str">
        <f>IFERROR(VLOOKUP($C4152,Embargos!$E$4:$E$3878,1,FALSE), "OK")</f>
        <v>OK</v>
      </c>
      <c r="K4152" s="34" t="str">
        <f>IF(J4152=C4152, "EMBARGADO", "LIBERADO")</f>
        <v>LIBERADO</v>
      </c>
    </row>
    <row r="4153" spans="2:11" ht="18.75">
      <c r="B4153" s="22"/>
      <c r="C4153" s="22"/>
      <c r="D4153" s="22"/>
      <c r="E4153" s="22"/>
      <c r="F4153" s="7"/>
      <c r="G4153" s="53"/>
      <c r="H4153" s="8"/>
      <c r="I4153" s="6"/>
      <c r="J4153" s="31" t="str">
        <f>IFERROR(VLOOKUP($C4153,Embargos!$E$4:$E$3878,1,FALSE), "OK")</f>
        <v>OK</v>
      </c>
      <c r="K4153" s="34" t="str">
        <f>IF(J4153=C4153, "EMBARGADO", "LIBERADO")</f>
        <v>LIBERADO</v>
      </c>
    </row>
    <row r="4154" spans="2:11" ht="18.75">
      <c r="B4154" s="22"/>
      <c r="C4154" s="22"/>
      <c r="D4154" s="22"/>
      <c r="E4154" s="22"/>
      <c r="F4154" s="7"/>
      <c r="G4154" s="53"/>
      <c r="H4154" s="8"/>
      <c r="I4154" s="6"/>
      <c r="J4154" s="31" t="str">
        <f>IFERROR(VLOOKUP($C4154,Embargos!$E$4:$E$3878,1,FALSE), "OK")</f>
        <v>OK</v>
      </c>
      <c r="K4154" s="34" t="str">
        <f>IF(J4154=C4154, "EMBARGADO", "LIBERADO")</f>
        <v>LIBERADO</v>
      </c>
    </row>
    <row r="4155" spans="2:11" ht="18.75">
      <c r="B4155" s="22"/>
      <c r="C4155" s="22"/>
      <c r="D4155" s="22"/>
      <c r="E4155" s="22"/>
      <c r="F4155" s="7"/>
      <c r="G4155" s="53"/>
      <c r="H4155" s="8"/>
      <c r="I4155" s="6"/>
      <c r="J4155" s="31" t="str">
        <f>IFERROR(VLOOKUP($C4155,Embargos!$E$4:$E$3878,1,FALSE), "OK")</f>
        <v>OK</v>
      </c>
      <c r="K4155" s="34" t="str">
        <f>IF(J4155=C4155, "EMBARGADO", "LIBERADO")</f>
        <v>LIBERADO</v>
      </c>
    </row>
    <row r="4156" spans="2:11" ht="18.75">
      <c r="B4156" s="22"/>
      <c r="C4156" s="22"/>
      <c r="D4156" s="22"/>
      <c r="E4156" s="22"/>
      <c r="F4156" s="7"/>
      <c r="G4156" s="53"/>
      <c r="H4156" s="8"/>
      <c r="I4156" s="6"/>
      <c r="J4156" s="31" t="str">
        <f>IFERROR(VLOOKUP($C4156,Embargos!$E$4:$E$3878,1,FALSE), "OK")</f>
        <v>OK</v>
      </c>
      <c r="K4156" s="34" t="str">
        <f>IF(J4156=C4156, "EMBARGADO", "LIBERADO")</f>
        <v>LIBERADO</v>
      </c>
    </row>
    <row r="4157" spans="2:11" ht="18.75">
      <c r="B4157" s="22"/>
      <c r="C4157" s="22"/>
      <c r="D4157" s="22"/>
      <c r="E4157" s="22"/>
      <c r="F4157" s="7"/>
      <c r="G4157" s="53"/>
      <c r="H4157" s="8"/>
      <c r="I4157" s="6"/>
      <c r="J4157" s="31" t="str">
        <f>IFERROR(VLOOKUP($C4157,Embargos!$E$4:$E$3878,1,FALSE), "OK")</f>
        <v>OK</v>
      </c>
      <c r="K4157" s="34" t="str">
        <f>IF(J4157=C4157, "EMBARGADO", "LIBERADO")</f>
        <v>LIBERADO</v>
      </c>
    </row>
    <row r="4158" spans="2:11" ht="18.75">
      <c r="B4158" s="22"/>
      <c r="C4158" s="22"/>
      <c r="D4158" s="22"/>
      <c r="E4158" s="22"/>
      <c r="F4158" s="7"/>
      <c r="G4158" s="53"/>
      <c r="H4158" s="8"/>
      <c r="I4158" s="6"/>
      <c r="J4158" s="31" t="str">
        <f>IFERROR(VLOOKUP($C4158,Embargos!$E$4:$E$3878,1,FALSE), "OK")</f>
        <v>OK</v>
      </c>
      <c r="K4158" s="34" t="str">
        <f>IF(J4158=C4158, "EMBARGADO", "LIBERADO")</f>
        <v>LIBERADO</v>
      </c>
    </row>
    <row r="4159" spans="2:11" ht="18.75">
      <c r="B4159" s="22"/>
      <c r="C4159" s="22"/>
      <c r="D4159" s="22"/>
      <c r="E4159" s="22"/>
      <c r="F4159" s="7"/>
      <c r="G4159" s="53"/>
      <c r="H4159" s="8"/>
      <c r="I4159" s="6"/>
      <c r="J4159" s="31" t="str">
        <f>IFERROR(VLOOKUP($C4159,Embargos!$E$4:$E$3878,1,FALSE), "OK")</f>
        <v>OK</v>
      </c>
      <c r="K4159" s="34" t="str">
        <f>IF(J4159=C4159, "EMBARGADO", "LIBERADO")</f>
        <v>LIBERADO</v>
      </c>
    </row>
    <row r="4160" spans="2:11" ht="18.75">
      <c r="B4160" s="22"/>
      <c r="C4160" s="22"/>
      <c r="D4160" s="22"/>
      <c r="E4160" s="22"/>
      <c r="F4160" s="7"/>
      <c r="G4160" s="53"/>
      <c r="H4160" s="8"/>
      <c r="I4160" s="6"/>
      <c r="J4160" s="31" t="str">
        <f>IFERROR(VLOOKUP($C4160,Embargos!$E$4:$E$3878,1,FALSE), "OK")</f>
        <v>OK</v>
      </c>
      <c r="K4160" s="34" t="str">
        <f>IF(J4160=C4160, "EMBARGADO", "LIBERADO")</f>
        <v>LIBERADO</v>
      </c>
    </row>
    <row r="4161" spans="2:11" ht="18.75">
      <c r="B4161" s="22"/>
      <c r="C4161" s="22"/>
      <c r="D4161" s="22"/>
      <c r="E4161" s="22"/>
      <c r="F4161" s="7"/>
      <c r="G4161" s="53"/>
      <c r="H4161" s="8"/>
      <c r="I4161" s="6"/>
      <c r="J4161" s="31" t="str">
        <f>IFERROR(VLOOKUP($C4161,Embargos!$E$4:$E$3878,1,FALSE), "OK")</f>
        <v>OK</v>
      </c>
      <c r="K4161" s="34" t="str">
        <f>IF(J4161=C4161, "EMBARGADO", "LIBERADO")</f>
        <v>LIBERADO</v>
      </c>
    </row>
    <row r="4162" spans="2:11" ht="18.75">
      <c r="B4162" s="22"/>
      <c r="C4162" s="22"/>
      <c r="D4162" s="22"/>
      <c r="E4162" s="22"/>
      <c r="F4162" s="7"/>
      <c r="G4162" s="53"/>
      <c r="H4162" s="8"/>
      <c r="I4162" s="6"/>
      <c r="J4162" s="31" t="str">
        <f>IFERROR(VLOOKUP($C4162,Embargos!$E$4:$E$3878,1,FALSE), "OK")</f>
        <v>OK</v>
      </c>
      <c r="K4162" s="34" t="str">
        <f>IF(J4162=C4162, "EMBARGADO", "LIBERADO")</f>
        <v>LIBERADO</v>
      </c>
    </row>
    <row r="4163" spans="2:11" ht="18.75">
      <c r="B4163" s="22"/>
      <c r="C4163" s="22"/>
      <c r="D4163" s="22"/>
      <c r="E4163" s="22"/>
      <c r="F4163" s="7"/>
      <c r="G4163" s="53"/>
      <c r="H4163" s="8"/>
      <c r="I4163" s="6"/>
      <c r="J4163" s="31" t="str">
        <f>IFERROR(VLOOKUP($C4163,Embargos!$E$4:$E$3878,1,FALSE), "OK")</f>
        <v>OK</v>
      </c>
      <c r="K4163" s="34" t="str">
        <f>IF(J4163=C4163, "EMBARGADO", "LIBERADO")</f>
        <v>LIBERADO</v>
      </c>
    </row>
    <row r="4164" spans="2:11" ht="18.75">
      <c r="B4164" s="22"/>
      <c r="C4164" s="22"/>
      <c r="D4164" s="22"/>
      <c r="E4164" s="22"/>
      <c r="F4164" s="7"/>
      <c r="G4164" s="53"/>
      <c r="H4164" s="8"/>
      <c r="I4164" s="6"/>
      <c r="J4164" s="31" t="str">
        <f>IFERROR(VLOOKUP($C4164,Embargos!$E$4:$E$3878,1,FALSE), "OK")</f>
        <v>OK</v>
      </c>
      <c r="K4164" s="34" t="str">
        <f>IF(J4164=C4164, "EMBARGADO", "LIBERADO")</f>
        <v>LIBERADO</v>
      </c>
    </row>
    <row r="4165" spans="2:11" ht="18.75">
      <c r="B4165" s="22"/>
      <c r="C4165" s="22"/>
      <c r="D4165" s="22"/>
      <c r="E4165" s="22"/>
      <c r="F4165" s="7"/>
      <c r="G4165" s="53"/>
      <c r="H4165" s="8"/>
      <c r="I4165" s="6"/>
      <c r="J4165" s="31" t="str">
        <f>IFERROR(VLOOKUP($C4165,Embargos!$E$4:$E$3878,1,FALSE), "OK")</f>
        <v>OK</v>
      </c>
      <c r="K4165" s="34" t="str">
        <f>IF(J4165=C4165, "EMBARGADO", "LIBERADO")</f>
        <v>LIBERADO</v>
      </c>
    </row>
    <row r="4166" spans="2:11" ht="18.75">
      <c r="B4166" s="22"/>
      <c r="C4166" s="22"/>
      <c r="D4166" s="22"/>
      <c r="E4166" s="22"/>
      <c r="F4166" s="7"/>
      <c r="G4166" s="53"/>
      <c r="H4166" s="8"/>
      <c r="I4166" s="6"/>
      <c r="J4166" s="31" t="str">
        <f>IFERROR(VLOOKUP($C4166,Embargos!$E$4:$E$3878,1,FALSE), "OK")</f>
        <v>OK</v>
      </c>
      <c r="K4166" s="34" t="str">
        <f>IF(J4166=C4166, "EMBARGADO", "LIBERADO")</f>
        <v>LIBERADO</v>
      </c>
    </row>
    <row r="4167" spans="2:11" ht="18.75">
      <c r="B4167" s="22"/>
      <c r="C4167" s="22"/>
      <c r="D4167" s="22"/>
      <c r="E4167" s="22"/>
      <c r="F4167" s="7"/>
      <c r="G4167" s="53"/>
      <c r="H4167" s="8"/>
      <c r="I4167" s="6"/>
      <c r="J4167" s="31" t="str">
        <f>IFERROR(VLOOKUP($C4167,Embargos!$E$4:$E$3878,1,FALSE), "OK")</f>
        <v>OK</v>
      </c>
      <c r="K4167" s="34" t="str">
        <f>IF(J4167=C4167, "EMBARGADO", "LIBERADO")</f>
        <v>LIBERADO</v>
      </c>
    </row>
    <row r="4168" spans="2:11" ht="18.75">
      <c r="B4168" s="22"/>
      <c r="C4168" s="22"/>
      <c r="D4168" s="22"/>
      <c r="E4168" s="22"/>
      <c r="F4168" s="7"/>
      <c r="G4168" s="53"/>
      <c r="H4168" s="8"/>
      <c r="I4168" s="6"/>
      <c r="J4168" s="31" t="str">
        <f>IFERROR(VLOOKUP($C4168,Embargos!$E$4:$E$3878,1,FALSE), "OK")</f>
        <v>OK</v>
      </c>
      <c r="K4168" s="34" t="str">
        <f>IF(J4168=C4168, "EMBARGADO", "LIBERADO")</f>
        <v>LIBERADO</v>
      </c>
    </row>
    <row r="4169" spans="2:11" ht="18.75">
      <c r="B4169" s="22"/>
      <c r="C4169" s="22"/>
      <c r="D4169" s="22"/>
      <c r="E4169" s="22"/>
      <c r="F4169" s="7"/>
      <c r="G4169" s="53"/>
      <c r="H4169" s="8"/>
      <c r="I4169" s="6"/>
      <c r="J4169" s="31" t="str">
        <f>IFERROR(VLOOKUP($C4169,Embargos!$E$4:$E$3878,1,FALSE), "OK")</f>
        <v>OK</v>
      </c>
      <c r="K4169" s="34" t="str">
        <f>IF(J4169=C4169, "EMBARGADO", "LIBERADO")</f>
        <v>LIBERADO</v>
      </c>
    </row>
    <row r="4170" spans="2:11" ht="18.75">
      <c r="B4170" s="22"/>
      <c r="C4170" s="22"/>
      <c r="D4170" s="22"/>
      <c r="E4170" s="22"/>
      <c r="F4170" s="7"/>
      <c r="G4170" s="53"/>
      <c r="H4170" s="8"/>
      <c r="I4170" s="6"/>
      <c r="J4170" s="31" t="str">
        <f>IFERROR(VLOOKUP($C4170,Embargos!$E$4:$E$3878,1,FALSE), "OK")</f>
        <v>OK</v>
      </c>
      <c r="K4170" s="34" t="str">
        <f>IF(J4170=C4170, "EMBARGADO", "LIBERADO")</f>
        <v>LIBERADO</v>
      </c>
    </row>
    <row r="4171" spans="2:11" ht="18.75">
      <c r="B4171" s="22"/>
      <c r="C4171" s="22"/>
      <c r="D4171" s="22"/>
      <c r="E4171" s="22"/>
      <c r="F4171" s="7"/>
      <c r="G4171" s="53"/>
      <c r="H4171" s="8"/>
      <c r="I4171" s="6"/>
      <c r="J4171" s="31" t="str">
        <f>IFERROR(VLOOKUP($C4171,Embargos!$E$4:$E$3878,1,FALSE), "OK")</f>
        <v>OK</v>
      </c>
      <c r="K4171" s="34" t="str">
        <f>IF(J4171=C4171, "EMBARGADO", "LIBERADO")</f>
        <v>LIBERADO</v>
      </c>
    </row>
    <row r="4172" spans="2:11" ht="18.75">
      <c r="B4172" s="22"/>
      <c r="C4172" s="22"/>
      <c r="D4172" s="22"/>
      <c r="E4172" s="22"/>
      <c r="F4172" s="7"/>
      <c r="G4172" s="53"/>
      <c r="H4172" s="8"/>
      <c r="I4172" s="6"/>
      <c r="J4172" s="31" t="str">
        <f>IFERROR(VLOOKUP($C4172,Embargos!$E$4:$E$3878,1,FALSE), "OK")</f>
        <v>OK</v>
      </c>
      <c r="K4172" s="34" t="str">
        <f>IF(J4172=C4172, "EMBARGADO", "LIBERADO")</f>
        <v>LIBERADO</v>
      </c>
    </row>
    <row r="4173" spans="2:11" ht="18.75">
      <c r="B4173" s="22"/>
      <c r="C4173" s="22"/>
      <c r="D4173" s="22"/>
      <c r="E4173" s="22"/>
      <c r="F4173" s="7"/>
      <c r="G4173" s="53"/>
      <c r="H4173" s="8"/>
      <c r="I4173" s="6"/>
      <c r="J4173" s="31" t="str">
        <f>IFERROR(VLOOKUP($C4173,Embargos!$E$4:$E$3878,1,FALSE), "OK")</f>
        <v>OK</v>
      </c>
      <c r="K4173" s="34" t="str">
        <f>IF(J4173=C4173, "EMBARGADO", "LIBERADO")</f>
        <v>LIBERADO</v>
      </c>
    </row>
    <row r="4174" spans="2:11" ht="18.75">
      <c r="B4174" s="22"/>
      <c r="C4174" s="22"/>
      <c r="D4174" s="22"/>
      <c r="E4174" s="22"/>
      <c r="F4174" s="7"/>
      <c r="G4174" s="53"/>
      <c r="H4174" s="8"/>
      <c r="I4174" s="6"/>
      <c r="J4174" s="31" t="str">
        <f>IFERROR(VLOOKUP($C4174,Embargos!$E$4:$E$3878,1,FALSE), "OK")</f>
        <v>OK</v>
      </c>
      <c r="K4174" s="34" t="str">
        <f>IF(J4174=C4174, "EMBARGADO", "LIBERADO")</f>
        <v>LIBERADO</v>
      </c>
    </row>
    <row r="4175" spans="2:11" ht="18.75">
      <c r="B4175" s="22"/>
      <c r="C4175" s="22"/>
      <c r="D4175" s="22"/>
      <c r="E4175" s="22"/>
      <c r="F4175" s="7"/>
      <c r="G4175" s="53"/>
      <c r="H4175" s="8"/>
      <c r="I4175" s="6"/>
      <c r="J4175" s="31" t="str">
        <f>IFERROR(VLOOKUP($C4175,Embargos!$E$4:$E$3878,1,FALSE), "OK")</f>
        <v>OK</v>
      </c>
      <c r="K4175" s="34" t="str">
        <f>IF(J4175=C4175, "EMBARGADO", "LIBERADO")</f>
        <v>LIBERADO</v>
      </c>
    </row>
    <row r="4176" spans="2:11" ht="18.75">
      <c r="B4176" s="22"/>
      <c r="C4176" s="22"/>
      <c r="D4176" s="22"/>
      <c r="E4176" s="22"/>
      <c r="F4176" s="7"/>
      <c r="G4176" s="53"/>
      <c r="H4176" s="8"/>
      <c r="I4176" s="6"/>
      <c r="J4176" s="31" t="str">
        <f>IFERROR(VLOOKUP($C4176,Embargos!$E$4:$E$3878,1,FALSE), "OK")</f>
        <v>OK</v>
      </c>
      <c r="K4176" s="34" t="str">
        <f>IF(J4176=C4176, "EMBARGADO", "LIBERADO")</f>
        <v>LIBERADO</v>
      </c>
    </row>
    <row r="4177" spans="2:11" ht="18.75">
      <c r="B4177" s="22"/>
      <c r="C4177" s="22"/>
      <c r="D4177" s="22"/>
      <c r="E4177" s="22"/>
      <c r="F4177" s="7"/>
      <c r="G4177" s="53"/>
      <c r="H4177" s="8"/>
      <c r="I4177" s="6"/>
      <c r="J4177" s="31" t="str">
        <f>IFERROR(VLOOKUP($C4177,Embargos!$E$4:$E$3878,1,FALSE), "OK")</f>
        <v>OK</v>
      </c>
      <c r="K4177" s="34" t="str">
        <f>IF(J4177=C4177, "EMBARGADO", "LIBERADO")</f>
        <v>LIBERADO</v>
      </c>
    </row>
    <row r="4178" spans="2:11" ht="18.75">
      <c r="B4178" s="22"/>
      <c r="C4178" s="22"/>
      <c r="D4178" s="22"/>
      <c r="E4178" s="22"/>
      <c r="F4178" s="7"/>
      <c r="G4178" s="53"/>
      <c r="H4178" s="8"/>
      <c r="I4178" s="6"/>
      <c r="J4178" s="31" t="str">
        <f>IFERROR(VLOOKUP($C4178,Embargos!$E$4:$E$3878,1,FALSE), "OK")</f>
        <v>OK</v>
      </c>
      <c r="K4178" s="34" t="str">
        <f>IF(J4178=C4178, "EMBARGADO", "LIBERADO")</f>
        <v>LIBERADO</v>
      </c>
    </row>
    <row r="4179" spans="2:11" ht="18.75">
      <c r="B4179" s="22"/>
      <c r="C4179" s="22"/>
      <c r="D4179" s="22"/>
      <c r="E4179" s="22"/>
      <c r="F4179" s="7"/>
      <c r="G4179" s="53"/>
      <c r="H4179" s="8"/>
      <c r="I4179" s="6"/>
      <c r="J4179" s="31" t="str">
        <f>IFERROR(VLOOKUP($C4179,Embargos!$E$4:$E$3878,1,FALSE), "OK")</f>
        <v>OK</v>
      </c>
      <c r="K4179" s="34" t="str">
        <f>IF(J4179=C4179, "EMBARGADO", "LIBERADO")</f>
        <v>LIBERADO</v>
      </c>
    </row>
    <row r="4180" spans="2:11" ht="18.75">
      <c r="B4180" s="22"/>
      <c r="C4180" s="22"/>
      <c r="D4180" s="22"/>
      <c r="E4180" s="22"/>
      <c r="F4180" s="7"/>
      <c r="G4180" s="53"/>
      <c r="H4180" s="8"/>
      <c r="I4180" s="6"/>
      <c r="J4180" s="31" t="str">
        <f>IFERROR(VLOOKUP($C4180,Embargos!$E$4:$E$3878,1,FALSE), "OK")</f>
        <v>OK</v>
      </c>
      <c r="K4180" s="34" t="str">
        <f>IF(J4180=C4180, "EMBARGADO", "LIBERADO")</f>
        <v>LIBERADO</v>
      </c>
    </row>
    <row r="4181" spans="2:11" ht="18.75">
      <c r="B4181" s="22"/>
      <c r="C4181" s="22"/>
      <c r="D4181" s="22"/>
      <c r="E4181" s="22"/>
      <c r="F4181" s="7"/>
      <c r="G4181" s="53"/>
      <c r="H4181" s="8"/>
      <c r="I4181" s="6"/>
      <c r="J4181" s="31" t="str">
        <f>IFERROR(VLOOKUP($C4181,Embargos!$E$4:$E$3878,1,FALSE), "OK")</f>
        <v>OK</v>
      </c>
      <c r="K4181" s="34" t="str">
        <f>IF(J4181=C4181, "EMBARGADO", "LIBERADO")</f>
        <v>LIBERADO</v>
      </c>
    </row>
    <row r="4182" spans="2:11" ht="18.75">
      <c r="B4182" s="22"/>
      <c r="C4182" s="22"/>
      <c r="D4182" s="22"/>
      <c r="E4182" s="22"/>
      <c r="F4182" s="7"/>
      <c r="G4182" s="53"/>
      <c r="H4182" s="8"/>
      <c r="I4182" s="6"/>
      <c r="J4182" s="31" t="str">
        <f>IFERROR(VLOOKUP($C4182,Embargos!$E$4:$E$3878,1,FALSE), "OK")</f>
        <v>OK</v>
      </c>
      <c r="K4182" s="34" t="str">
        <f>IF(J4182=C4182, "EMBARGADO", "LIBERADO")</f>
        <v>LIBERADO</v>
      </c>
    </row>
    <row r="4183" spans="2:11" ht="18.75">
      <c r="B4183" s="22"/>
      <c r="C4183" s="22"/>
      <c r="D4183" s="22"/>
      <c r="E4183" s="22"/>
      <c r="F4183" s="7"/>
      <c r="G4183" s="53"/>
      <c r="H4183" s="8"/>
      <c r="I4183" s="6"/>
      <c r="J4183" s="31" t="str">
        <f>IFERROR(VLOOKUP($C4183,Embargos!$E$4:$E$3878,1,FALSE), "OK")</f>
        <v>OK</v>
      </c>
      <c r="K4183" s="34" t="str">
        <f>IF(J4183=C4183, "EMBARGADO", "LIBERADO")</f>
        <v>LIBERADO</v>
      </c>
    </row>
    <row r="4184" spans="2:11" ht="18.75">
      <c r="B4184" s="22"/>
      <c r="C4184" s="22"/>
      <c r="D4184" s="22"/>
      <c r="E4184" s="22"/>
      <c r="F4184" s="7"/>
      <c r="G4184" s="53"/>
      <c r="H4184" s="8"/>
      <c r="I4184" s="6"/>
      <c r="J4184" s="31" t="str">
        <f>IFERROR(VLOOKUP($C4184,Embargos!$E$4:$E$3878,1,FALSE), "OK")</f>
        <v>OK</v>
      </c>
      <c r="K4184" s="34" t="str">
        <f>IF(J4184=C4184, "EMBARGADO", "LIBERADO")</f>
        <v>LIBERADO</v>
      </c>
    </row>
    <row r="4185" spans="2:11" ht="18.75">
      <c r="B4185" s="22"/>
      <c r="C4185" s="22"/>
      <c r="D4185" s="22"/>
      <c r="E4185" s="22"/>
      <c r="F4185" s="7"/>
      <c r="G4185" s="53"/>
      <c r="H4185" s="8"/>
      <c r="I4185" s="6"/>
      <c r="J4185" s="31" t="str">
        <f>IFERROR(VLOOKUP($C4185,Embargos!$E$4:$E$3878,1,FALSE), "OK")</f>
        <v>OK</v>
      </c>
      <c r="K4185" s="34" t="str">
        <f>IF(J4185=C4185, "EMBARGADO", "LIBERADO")</f>
        <v>LIBERADO</v>
      </c>
    </row>
    <row r="4186" spans="2:11" ht="18.75">
      <c r="B4186" s="22"/>
      <c r="C4186" s="22"/>
      <c r="D4186" s="22"/>
      <c r="E4186" s="22"/>
      <c r="F4186" s="7"/>
      <c r="G4186" s="53"/>
      <c r="H4186" s="8"/>
      <c r="I4186" s="6"/>
      <c r="J4186" s="31" t="str">
        <f>IFERROR(VLOOKUP($C4186,Embargos!$E$4:$E$3878,1,FALSE), "OK")</f>
        <v>OK</v>
      </c>
      <c r="K4186" s="34" t="str">
        <f>IF(J4186=C4186, "EMBARGADO", "LIBERADO")</f>
        <v>LIBERADO</v>
      </c>
    </row>
    <row r="4187" spans="2:11" ht="18.75">
      <c r="B4187" s="22"/>
      <c r="C4187" s="22"/>
      <c r="D4187" s="22"/>
      <c r="E4187" s="22"/>
      <c r="F4187" s="7"/>
      <c r="G4187" s="53"/>
      <c r="H4187" s="8"/>
      <c r="I4187" s="6"/>
      <c r="J4187" s="31" t="str">
        <f>IFERROR(VLOOKUP($C4187,Embargos!$E$4:$E$3878,1,FALSE), "OK")</f>
        <v>OK</v>
      </c>
      <c r="K4187" s="34" t="str">
        <f>IF(J4187=C4187, "EMBARGADO", "LIBERADO")</f>
        <v>LIBERADO</v>
      </c>
    </row>
    <row r="4188" spans="2:11" ht="18.75">
      <c r="B4188" s="22"/>
      <c r="C4188" s="22"/>
      <c r="D4188" s="22"/>
      <c r="E4188" s="22"/>
      <c r="F4188" s="7"/>
      <c r="G4188" s="53"/>
      <c r="H4188" s="8"/>
      <c r="I4188" s="6"/>
      <c r="J4188" s="31" t="str">
        <f>IFERROR(VLOOKUP($C4188,Embargos!$E$4:$E$3878,1,FALSE), "OK")</f>
        <v>OK</v>
      </c>
      <c r="K4188" s="34" t="str">
        <f>IF(J4188=C4188, "EMBARGADO", "LIBERADO")</f>
        <v>LIBERADO</v>
      </c>
    </row>
    <row r="4189" spans="2:11" ht="18.75">
      <c r="B4189" s="22"/>
      <c r="C4189" s="22"/>
      <c r="D4189" s="22"/>
      <c r="E4189" s="22"/>
      <c r="F4189" s="7"/>
      <c r="G4189" s="53"/>
      <c r="H4189" s="8"/>
      <c r="I4189" s="6"/>
      <c r="J4189" s="31" t="str">
        <f>IFERROR(VLOOKUP($C4189,Embargos!$E$4:$E$3878,1,FALSE), "OK")</f>
        <v>OK</v>
      </c>
      <c r="K4189" s="34" t="str">
        <f>IF(J4189=C4189, "EMBARGADO", "LIBERADO")</f>
        <v>LIBERADO</v>
      </c>
    </row>
    <row r="4190" spans="2:11" ht="18.75">
      <c r="B4190" s="22"/>
      <c r="C4190" s="22"/>
      <c r="D4190" s="22"/>
      <c r="E4190" s="22"/>
      <c r="F4190" s="7"/>
      <c r="G4190" s="53"/>
      <c r="H4190" s="8"/>
      <c r="I4190" s="6"/>
      <c r="J4190" s="31" t="str">
        <f>IFERROR(VLOOKUP($C4190,Embargos!$E$4:$E$3878,1,FALSE), "OK")</f>
        <v>OK</v>
      </c>
      <c r="K4190" s="34" t="str">
        <f>IF(J4190=C4190, "EMBARGADO", "LIBERADO")</f>
        <v>LIBERADO</v>
      </c>
    </row>
    <row r="4191" spans="2:11" ht="18.75">
      <c r="B4191" s="22"/>
      <c r="C4191" s="22"/>
      <c r="D4191" s="22"/>
      <c r="E4191" s="22"/>
      <c r="F4191" s="7"/>
      <c r="G4191" s="53"/>
      <c r="H4191" s="8"/>
      <c r="I4191" s="6"/>
      <c r="J4191" s="31" t="str">
        <f>IFERROR(VLOOKUP($C4191,Embargos!$E$4:$E$3878,1,FALSE), "OK")</f>
        <v>OK</v>
      </c>
      <c r="K4191" s="34" t="str">
        <f>IF(J4191=C4191, "EMBARGADO", "LIBERADO")</f>
        <v>LIBERADO</v>
      </c>
    </row>
    <row r="4192" spans="2:11" ht="18.75">
      <c r="B4192" s="22"/>
      <c r="C4192" s="22"/>
      <c r="D4192" s="22"/>
      <c r="E4192" s="22"/>
      <c r="F4192" s="7"/>
      <c r="G4192" s="53"/>
      <c r="H4192" s="8"/>
      <c r="I4192" s="6"/>
      <c r="J4192" s="31" t="str">
        <f>IFERROR(VLOOKUP($C4192,Embargos!$E$4:$E$3878,1,FALSE), "OK")</f>
        <v>OK</v>
      </c>
      <c r="K4192" s="34" t="str">
        <f>IF(J4192=C4192, "EMBARGADO", "LIBERADO")</f>
        <v>LIBERADO</v>
      </c>
    </row>
    <row r="4193" spans="2:11" ht="18.75">
      <c r="B4193" s="22"/>
      <c r="C4193" s="22"/>
      <c r="D4193" s="22"/>
      <c r="E4193" s="22"/>
      <c r="F4193" s="7"/>
      <c r="G4193" s="53"/>
      <c r="H4193" s="8"/>
      <c r="I4193" s="6"/>
      <c r="J4193" s="31" t="str">
        <f>IFERROR(VLOOKUP($C4193,Embargos!$E$4:$E$3878,1,FALSE), "OK")</f>
        <v>OK</v>
      </c>
      <c r="K4193" s="34" t="str">
        <f>IF(J4193=C4193, "EMBARGADO", "LIBERADO")</f>
        <v>LIBERADO</v>
      </c>
    </row>
    <row r="4194" spans="2:11" ht="18.75">
      <c r="B4194" s="22"/>
      <c r="C4194" s="22"/>
      <c r="D4194" s="22"/>
      <c r="E4194" s="22"/>
      <c r="F4194" s="7"/>
      <c r="G4194" s="53"/>
      <c r="H4194" s="8"/>
      <c r="I4194" s="6"/>
      <c r="J4194" s="31" t="str">
        <f>IFERROR(VLOOKUP($C4194,Embargos!$E$4:$E$3878,1,FALSE), "OK")</f>
        <v>OK</v>
      </c>
      <c r="K4194" s="34" t="str">
        <f>IF(J4194=C4194, "EMBARGADO", "LIBERADO")</f>
        <v>LIBERADO</v>
      </c>
    </row>
    <row r="4195" spans="2:11" ht="18.75">
      <c r="B4195" s="22"/>
      <c r="C4195" s="22"/>
      <c r="D4195" s="22"/>
      <c r="E4195" s="22"/>
      <c r="F4195" s="7"/>
      <c r="G4195" s="53"/>
      <c r="H4195" s="8"/>
      <c r="I4195" s="6"/>
      <c r="J4195" s="31" t="str">
        <f>IFERROR(VLOOKUP($C4195,Embargos!$E$4:$E$3878,1,FALSE), "OK")</f>
        <v>OK</v>
      </c>
      <c r="K4195" s="34" t="str">
        <f>IF(J4195=C4195, "EMBARGADO", "LIBERADO")</f>
        <v>LIBERADO</v>
      </c>
    </row>
    <row r="4196" spans="2:11" ht="18.75">
      <c r="B4196" s="22"/>
      <c r="C4196" s="22"/>
      <c r="D4196" s="22"/>
      <c r="E4196" s="22"/>
      <c r="F4196" s="7"/>
      <c r="G4196" s="53"/>
      <c r="H4196" s="8"/>
      <c r="I4196" s="6"/>
      <c r="J4196" s="31" t="str">
        <f>IFERROR(VLOOKUP($C4196,Embargos!$E$4:$E$3878,1,FALSE), "OK")</f>
        <v>OK</v>
      </c>
      <c r="K4196" s="34" t="str">
        <f>IF(J4196=C4196, "EMBARGADO", "LIBERADO")</f>
        <v>LIBERADO</v>
      </c>
    </row>
    <row r="4197" spans="2:11" ht="18.75">
      <c r="B4197" s="22"/>
      <c r="C4197" s="22"/>
      <c r="D4197" s="22"/>
      <c r="E4197" s="22"/>
      <c r="F4197" s="7"/>
      <c r="G4197" s="53"/>
      <c r="H4197" s="8"/>
      <c r="I4197" s="6"/>
      <c r="J4197" s="31" t="str">
        <f>IFERROR(VLOOKUP($C4197,Embargos!$E$4:$E$3878,1,FALSE), "OK")</f>
        <v>OK</v>
      </c>
      <c r="K4197" s="34" t="str">
        <f>IF(J4197=C4197, "EMBARGADO", "LIBERADO")</f>
        <v>LIBERADO</v>
      </c>
    </row>
    <row r="4198" spans="2:11" ht="18.75">
      <c r="B4198" s="22"/>
      <c r="C4198" s="22"/>
      <c r="D4198" s="22"/>
      <c r="E4198" s="22"/>
      <c r="F4198" s="7"/>
      <c r="G4198" s="53"/>
      <c r="H4198" s="8"/>
      <c r="I4198" s="6"/>
      <c r="J4198" s="31" t="str">
        <f>IFERROR(VLOOKUP($C4198,Embargos!$E$4:$E$3878,1,FALSE), "OK")</f>
        <v>OK</v>
      </c>
      <c r="K4198" s="34" t="str">
        <f>IF(J4198=C4198, "EMBARGADO", "LIBERADO")</f>
        <v>LIBERADO</v>
      </c>
    </row>
    <row r="4199" spans="2:11" ht="18.75">
      <c r="B4199" s="22"/>
      <c r="C4199" s="22"/>
      <c r="D4199" s="22"/>
      <c r="E4199" s="22"/>
      <c r="F4199" s="7"/>
      <c r="G4199" s="53"/>
      <c r="H4199" s="8"/>
      <c r="I4199" s="6"/>
      <c r="J4199" s="31" t="str">
        <f>IFERROR(VLOOKUP($C4199,Embargos!$E$4:$E$3878,1,FALSE), "OK")</f>
        <v>OK</v>
      </c>
      <c r="K4199" s="34" t="str">
        <f>IF(J4199=C4199, "EMBARGADO", "LIBERADO")</f>
        <v>LIBERADO</v>
      </c>
    </row>
    <row r="4200" spans="2:11" ht="18.75">
      <c r="B4200" s="22"/>
      <c r="C4200" s="22"/>
      <c r="D4200" s="22"/>
      <c r="E4200" s="22"/>
      <c r="F4200" s="7"/>
      <c r="G4200" s="53"/>
      <c r="H4200" s="8"/>
      <c r="I4200" s="6"/>
      <c r="J4200" s="31" t="str">
        <f>IFERROR(VLOOKUP($C4200,Embargos!$E$4:$E$3878,1,FALSE), "OK")</f>
        <v>OK</v>
      </c>
      <c r="K4200" s="34" t="str">
        <f>IF(J4200=C4200, "EMBARGADO", "LIBERADO")</f>
        <v>LIBERADO</v>
      </c>
    </row>
    <row r="4201" spans="2:11" ht="18.75">
      <c r="B4201" s="22"/>
      <c r="C4201" s="22"/>
      <c r="D4201" s="22"/>
      <c r="E4201" s="22"/>
      <c r="F4201" s="7"/>
      <c r="G4201" s="53"/>
      <c r="H4201" s="8"/>
      <c r="I4201" s="6"/>
      <c r="J4201" s="31" t="str">
        <f>IFERROR(VLOOKUP($C4201,Embargos!$E$4:$E$3878,1,FALSE), "OK")</f>
        <v>OK</v>
      </c>
      <c r="K4201" s="34" t="str">
        <f>IF(J4201=C4201, "EMBARGADO", "LIBERADO")</f>
        <v>LIBERADO</v>
      </c>
    </row>
    <row r="4202" spans="2:11" ht="18.75">
      <c r="B4202" s="22"/>
      <c r="C4202" s="22"/>
      <c r="D4202" s="22"/>
      <c r="E4202" s="22"/>
      <c r="F4202" s="7"/>
      <c r="G4202" s="53"/>
      <c r="H4202" s="8"/>
      <c r="I4202" s="6"/>
      <c r="J4202" s="31" t="str">
        <f>IFERROR(VLOOKUP($C4202,Embargos!$E$4:$E$3878,1,FALSE), "OK")</f>
        <v>OK</v>
      </c>
      <c r="K4202" s="34" t="str">
        <f>IF(J4202=C4202, "EMBARGADO", "LIBERADO")</f>
        <v>LIBERADO</v>
      </c>
    </row>
    <row r="4203" spans="2:11" ht="18.75">
      <c r="B4203" s="22"/>
      <c r="C4203" s="22"/>
      <c r="D4203" s="22"/>
      <c r="E4203" s="22"/>
      <c r="F4203" s="7"/>
      <c r="G4203" s="53"/>
      <c r="H4203" s="8"/>
      <c r="I4203" s="6"/>
      <c r="J4203" s="31" t="str">
        <f>IFERROR(VLOOKUP($C4203,Embargos!$E$4:$E$3878,1,FALSE), "OK")</f>
        <v>OK</v>
      </c>
      <c r="K4203" s="34" t="str">
        <f>IF(J4203=C4203, "EMBARGADO", "LIBERADO")</f>
        <v>LIBERADO</v>
      </c>
    </row>
    <row r="4204" spans="2:11" ht="18.75">
      <c r="B4204" s="22"/>
      <c r="C4204" s="22"/>
      <c r="D4204" s="22"/>
      <c r="E4204" s="22"/>
      <c r="F4204" s="7"/>
      <c r="G4204" s="53"/>
      <c r="H4204" s="8"/>
      <c r="I4204" s="6"/>
      <c r="J4204" s="31" t="str">
        <f>IFERROR(VLOOKUP($C4204,Embargos!$E$4:$E$3878,1,FALSE), "OK")</f>
        <v>OK</v>
      </c>
      <c r="K4204" s="34" t="str">
        <f>IF(J4204=C4204, "EMBARGADO", "LIBERADO")</f>
        <v>LIBERADO</v>
      </c>
    </row>
    <row r="4205" spans="2:11" ht="18.75">
      <c r="B4205" s="22"/>
      <c r="C4205" s="22"/>
      <c r="D4205" s="22"/>
      <c r="E4205" s="22"/>
      <c r="F4205" s="7"/>
      <c r="G4205" s="53"/>
      <c r="H4205" s="8"/>
      <c r="I4205" s="6"/>
      <c r="J4205" s="31" t="str">
        <f>IFERROR(VLOOKUP($C4205,Embargos!$E$4:$E$3878,1,FALSE), "OK")</f>
        <v>OK</v>
      </c>
      <c r="K4205" s="34" t="str">
        <f>IF(J4205=C4205, "EMBARGADO", "LIBERADO")</f>
        <v>LIBERADO</v>
      </c>
    </row>
    <row r="4206" spans="2:11" ht="18.75">
      <c r="B4206" s="22"/>
      <c r="C4206" s="22"/>
      <c r="D4206" s="22"/>
      <c r="E4206" s="22"/>
      <c r="F4206" s="7"/>
      <c r="G4206" s="53"/>
      <c r="H4206" s="8"/>
      <c r="I4206" s="6"/>
      <c r="J4206" s="31" t="str">
        <f>IFERROR(VLOOKUP($C4206,Embargos!$E$4:$E$3878,1,FALSE), "OK")</f>
        <v>OK</v>
      </c>
      <c r="K4206" s="34" t="str">
        <f>IF(J4206=C4206, "EMBARGADO", "LIBERADO")</f>
        <v>LIBERADO</v>
      </c>
    </row>
    <row r="4207" spans="2:11" ht="18.75">
      <c r="B4207" s="22"/>
      <c r="C4207" s="22"/>
      <c r="D4207" s="22"/>
      <c r="E4207" s="22"/>
      <c r="F4207" s="7"/>
      <c r="G4207" s="53"/>
      <c r="H4207" s="8"/>
      <c r="I4207" s="6"/>
      <c r="J4207" s="31" t="str">
        <f>IFERROR(VLOOKUP($C4207,Embargos!$E$4:$E$3878,1,FALSE), "OK")</f>
        <v>OK</v>
      </c>
      <c r="K4207" s="34" t="str">
        <f>IF(J4207=C4207, "EMBARGADO", "LIBERADO")</f>
        <v>LIBERADO</v>
      </c>
    </row>
    <row r="4208" spans="2:11" ht="18.75">
      <c r="B4208" s="22"/>
      <c r="C4208" s="22"/>
      <c r="D4208" s="22"/>
      <c r="E4208" s="22"/>
      <c r="F4208" s="7"/>
      <c r="G4208" s="53"/>
      <c r="H4208" s="8"/>
      <c r="I4208" s="6"/>
      <c r="J4208" s="31" t="str">
        <f>IFERROR(VLOOKUP($C4208,Embargos!$E$4:$E$3878,1,FALSE), "OK")</f>
        <v>OK</v>
      </c>
      <c r="K4208" s="34" t="str">
        <f>IF(J4208=C4208, "EMBARGADO", "LIBERADO")</f>
        <v>LIBERADO</v>
      </c>
    </row>
    <row r="4209" spans="2:11" ht="18.75">
      <c r="B4209" s="22"/>
      <c r="C4209" s="22"/>
      <c r="D4209" s="22"/>
      <c r="E4209" s="22"/>
      <c r="F4209" s="7"/>
      <c r="G4209" s="53"/>
      <c r="H4209" s="8"/>
      <c r="I4209" s="6"/>
      <c r="J4209" s="31" t="str">
        <f>IFERROR(VLOOKUP($C4209,Embargos!$E$4:$E$3878,1,FALSE), "OK")</f>
        <v>OK</v>
      </c>
      <c r="K4209" s="34" t="str">
        <f>IF(J4209=C4209, "EMBARGADO", "LIBERADO")</f>
        <v>LIBERADO</v>
      </c>
    </row>
    <row r="4210" spans="2:11" ht="18.75">
      <c r="B4210" s="22"/>
      <c r="C4210" s="22"/>
      <c r="D4210" s="22"/>
      <c r="E4210" s="22"/>
      <c r="F4210" s="7"/>
      <c r="G4210" s="53"/>
      <c r="H4210" s="8"/>
      <c r="I4210" s="6"/>
      <c r="J4210" s="31" t="str">
        <f>IFERROR(VLOOKUP($C4210,Embargos!$E$4:$E$3878,1,FALSE), "OK")</f>
        <v>OK</v>
      </c>
      <c r="K4210" s="34" t="str">
        <f>IF(J4210=C4210, "EMBARGADO", "LIBERADO")</f>
        <v>LIBERADO</v>
      </c>
    </row>
    <row r="4211" spans="2:11" ht="18.75">
      <c r="B4211" s="22"/>
      <c r="C4211" s="22"/>
      <c r="D4211" s="22"/>
      <c r="E4211" s="22"/>
      <c r="F4211" s="7"/>
      <c r="G4211" s="53"/>
      <c r="H4211" s="8"/>
      <c r="I4211" s="6"/>
      <c r="J4211" s="31" t="str">
        <f>IFERROR(VLOOKUP($C4211,Embargos!$E$4:$E$3878,1,FALSE), "OK")</f>
        <v>OK</v>
      </c>
      <c r="K4211" s="34" t="str">
        <f>IF(J4211=C4211, "EMBARGADO", "LIBERADO")</f>
        <v>LIBERADO</v>
      </c>
    </row>
    <row r="4212" spans="2:11" ht="18.75">
      <c r="B4212" s="22"/>
      <c r="C4212" s="22"/>
      <c r="D4212" s="22"/>
      <c r="E4212" s="22"/>
      <c r="F4212" s="7"/>
      <c r="G4212" s="53"/>
      <c r="H4212" s="8"/>
      <c r="I4212" s="6"/>
      <c r="J4212" s="31" t="str">
        <f>IFERROR(VLOOKUP($C4212,Embargos!$E$4:$E$3878,1,FALSE), "OK")</f>
        <v>OK</v>
      </c>
      <c r="K4212" s="34" t="str">
        <f>IF(J4212=C4212, "EMBARGADO", "LIBERADO")</f>
        <v>LIBERADO</v>
      </c>
    </row>
    <row r="4213" spans="2:11" ht="18.75">
      <c r="B4213" s="22"/>
      <c r="C4213" s="22"/>
      <c r="D4213" s="22"/>
      <c r="E4213" s="22"/>
      <c r="F4213" s="7"/>
      <c r="G4213" s="53"/>
      <c r="H4213" s="8"/>
      <c r="I4213" s="6"/>
      <c r="J4213" s="31" t="str">
        <f>IFERROR(VLOOKUP($C4213,Embargos!$E$4:$E$3878,1,FALSE), "OK")</f>
        <v>OK</v>
      </c>
      <c r="K4213" s="34" t="str">
        <f>IF(J4213=C4213, "EMBARGADO", "LIBERADO")</f>
        <v>LIBERADO</v>
      </c>
    </row>
    <row r="4214" spans="2:11" ht="18.75">
      <c r="B4214" s="22"/>
      <c r="C4214" s="22"/>
      <c r="D4214" s="22"/>
      <c r="E4214" s="22"/>
      <c r="F4214" s="7"/>
      <c r="G4214" s="53"/>
      <c r="H4214" s="8"/>
      <c r="I4214" s="6"/>
      <c r="J4214" s="31" t="str">
        <f>IFERROR(VLOOKUP($C4214,Embargos!$E$4:$E$3878,1,FALSE), "OK")</f>
        <v>OK</v>
      </c>
      <c r="K4214" s="34" t="str">
        <f>IF(J4214=C4214, "EMBARGADO", "LIBERADO")</f>
        <v>LIBERADO</v>
      </c>
    </row>
    <row r="4215" spans="2:11" ht="18.75">
      <c r="B4215" s="22"/>
      <c r="C4215" s="22"/>
      <c r="D4215" s="22"/>
      <c r="E4215" s="22"/>
      <c r="F4215" s="7"/>
      <c r="G4215" s="53"/>
      <c r="H4215" s="8"/>
      <c r="I4215" s="6"/>
      <c r="J4215" s="31" t="str">
        <f>IFERROR(VLOOKUP($C4215,Embargos!$E$4:$E$3878,1,FALSE), "OK")</f>
        <v>OK</v>
      </c>
      <c r="K4215" s="34" t="str">
        <f>IF(J4215=C4215, "EMBARGADO", "LIBERADO")</f>
        <v>LIBERADO</v>
      </c>
    </row>
    <row r="4216" spans="2:11" ht="18.75">
      <c r="B4216" s="22"/>
      <c r="C4216" s="22"/>
      <c r="D4216" s="22"/>
      <c r="E4216" s="22"/>
      <c r="F4216" s="7"/>
      <c r="G4216" s="53"/>
      <c r="H4216" s="8"/>
      <c r="I4216" s="6"/>
      <c r="J4216" s="31" t="str">
        <f>IFERROR(VLOOKUP($C4216,Embargos!$E$4:$E$3878,1,FALSE), "OK")</f>
        <v>OK</v>
      </c>
      <c r="K4216" s="34" t="str">
        <f>IF(J4216=C4216, "EMBARGADO", "LIBERADO")</f>
        <v>LIBERADO</v>
      </c>
    </row>
    <row r="4217" spans="2:11" ht="18.75">
      <c r="B4217" s="22"/>
      <c r="C4217" s="22"/>
      <c r="D4217" s="22"/>
      <c r="E4217" s="22"/>
      <c r="F4217" s="7"/>
      <c r="G4217" s="53"/>
      <c r="H4217" s="8"/>
      <c r="I4217" s="6"/>
      <c r="J4217" s="31" t="str">
        <f>IFERROR(VLOOKUP($C4217,Embargos!$E$4:$E$3878,1,FALSE), "OK")</f>
        <v>OK</v>
      </c>
      <c r="K4217" s="34" t="str">
        <f>IF(J4217=C4217, "EMBARGADO", "LIBERADO")</f>
        <v>LIBERADO</v>
      </c>
    </row>
    <row r="4218" spans="2:11" ht="18.75">
      <c r="B4218" s="22"/>
      <c r="C4218" s="22"/>
      <c r="D4218" s="22"/>
      <c r="E4218" s="22"/>
      <c r="F4218" s="7"/>
      <c r="G4218" s="53"/>
      <c r="H4218" s="8"/>
      <c r="I4218" s="6"/>
      <c r="J4218" s="31" t="str">
        <f>IFERROR(VLOOKUP($C4218,Embargos!$E$4:$E$3878,1,FALSE), "OK")</f>
        <v>OK</v>
      </c>
      <c r="K4218" s="34" t="str">
        <f>IF(J4218=C4218, "EMBARGADO", "LIBERADO")</f>
        <v>LIBERADO</v>
      </c>
    </row>
    <row r="4219" spans="2:11" ht="18.75">
      <c r="B4219" s="22"/>
      <c r="C4219" s="22"/>
      <c r="D4219" s="22"/>
      <c r="E4219" s="22"/>
      <c r="F4219" s="7"/>
      <c r="G4219" s="53"/>
      <c r="H4219" s="8"/>
      <c r="I4219" s="6"/>
      <c r="J4219" s="31" t="str">
        <f>IFERROR(VLOOKUP($C4219,Embargos!$E$4:$E$3878,1,FALSE), "OK")</f>
        <v>OK</v>
      </c>
      <c r="K4219" s="34" t="str">
        <f>IF(J4219=C4219, "EMBARGADO", "LIBERADO")</f>
        <v>LIBERADO</v>
      </c>
    </row>
    <row r="4220" spans="2:11" ht="18.75">
      <c r="B4220" s="22"/>
      <c r="C4220" s="22"/>
      <c r="D4220" s="22"/>
      <c r="E4220" s="22"/>
      <c r="F4220" s="7"/>
      <c r="G4220" s="53"/>
      <c r="H4220" s="8"/>
      <c r="I4220" s="6"/>
      <c r="J4220" s="31" t="str">
        <f>IFERROR(VLOOKUP($C4220,Embargos!$E$4:$E$3878,1,FALSE), "OK")</f>
        <v>OK</v>
      </c>
      <c r="K4220" s="34" t="str">
        <f>IF(J4220=C4220, "EMBARGADO", "LIBERADO")</f>
        <v>LIBERADO</v>
      </c>
    </row>
    <row r="4221" spans="2:11" ht="18.75">
      <c r="B4221" s="22"/>
      <c r="C4221" s="22"/>
      <c r="D4221" s="22"/>
      <c r="E4221" s="22"/>
      <c r="F4221" s="7"/>
      <c r="G4221" s="53"/>
      <c r="H4221" s="8"/>
      <c r="I4221" s="6"/>
      <c r="J4221" s="31" t="str">
        <f>IFERROR(VLOOKUP($C4221,Embargos!$E$4:$E$3878,1,FALSE), "OK")</f>
        <v>OK</v>
      </c>
      <c r="K4221" s="34" t="str">
        <f>IF(J4221=C4221, "EMBARGADO", "LIBERADO")</f>
        <v>LIBERADO</v>
      </c>
    </row>
    <row r="4222" spans="2:11" ht="18.75">
      <c r="B4222" s="22"/>
      <c r="C4222" s="22"/>
      <c r="D4222" s="22"/>
      <c r="E4222" s="22"/>
      <c r="F4222" s="7"/>
      <c r="G4222" s="53"/>
      <c r="H4222" s="8"/>
      <c r="I4222" s="6"/>
      <c r="J4222" s="31" t="str">
        <f>IFERROR(VLOOKUP($C4222,Embargos!$E$4:$E$3878,1,FALSE), "OK")</f>
        <v>OK</v>
      </c>
      <c r="K4222" s="34" t="str">
        <f>IF(J4222=C4222, "EMBARGADO", "LIBERADO")</f>
        <v>LIBERADO</v>
      </c>
    </row>
    <row r="4223" spans="2:11" ht="18.75">
      <c r="B4223" s="22"/>
      <c r="C4223" s="22"/>
      <c r="D4223" s="22"/>
      <c r="E4223" s="22"/>
      <c r="F4223" s="7"/>
      <c r="G4223" s="53"/>
      <c r="H4223" s="8"/>
      <c r="I4223" s="6"/>
      <c r="J4223" s="31" t="str">
        <f>IFERROR(VLOOKUP($C4223,Embargos!$E$4:$E$3878,1,FALSE), "OK")</f>
        <v>OK</v>
      </c>
      <c r="K4223" s="34" t="str">
        <f>IF(J4223=C4223, "EMBARGADO", "LIBERADO")</f>
        <v>LIBERADO</v>
      </c>
    </row>
    <row r="4224" spans="2:11" ht="18.75">
      <c r="B4224" s="22"/>
      <c r="C4224" s="22"/>
      <c r="D4224" s="22"/>
      <c r="E4224" s="22"/>
      <c r="F4224" s="7"/>
      <c r="G4224" s="53"/>
      <c r="H4224" s="8"/>
      <c r="I4224" s="6"/>
      <c r="J4224" s="31" t="str">
        <f>IFERROR(VLOOKUP($C4224,Embargos!$E$4:$E$3878,1,FALSE), "OK")</f>
        <v>OK</v>
      </c>
      <c r="K4224" s="34" t="str">
        <f>IF(J4224=C4224, "EMBARGADO", "LIBERADO")</f>
        <v>LIBERADO</v>
      </c>
    </row>
    <row r="4225" spans="2:11" ht="18.75">
      <c r="B4225" s="22"/>
      <c r="C4225" s="22"/>
      <c r="D4225" s="22"/>
      <c r="E4225" s="22"/>
      <c r="F4225" s="7"/>
      <c r="G4225" s="53"/>
      <c r="H4225" s="8"/>
      <c r="I4225" s="6"/>
      <c r="J4225" s="31" t="str">
        <f>IFERROR(VLOOKUP($C4225,Embargos!$E$4:$E$3878,1,FALSE), "OK")</f>
        <v>OK</v>
      </c>
      <c r="K4225" s="34" t="str">
        <f>IF(J4225=C4225, "EMBARGADO", "LIBERADO")</f>
        <v>LIBERADO</v>
      </c>
    </row>
    <row r="4226" spans="2:11" ht="18.75">
      <c r="B4226" s="22"/>
      <c r="C4226" s="22"/>
      <c r="D4226" s="22"/>
      <c r="E4226" s="22"/>
      <c r="F4226" s="7"/>
      <c r="G4226" s="53"/>
      <c r="H4226" s="8"/>
      <c r="I4226" s="6"/>
      <c r="J4226" s="31" t="str">
        <f>IFERROR(VLOOKUP($C4226,Embargos!$E$4:$E$3878,1,FALSE), "OK")</f>
        <v>OK</v>
      </c>
      <c r="K4226" s="34" t="str">
        <f>IF(J4226=C4226, "EMBARGADO", "LIBERADO")</f>
        <v>LIBERADO</v>
      </c>
    </row>
    <row r="4227" spans="2:11" ht="18.75">
      <c r="B4227" s="22"/>
      <c r="C4227" s="22"/>
      <c r="D4227" s="22"/>
      <c r="E4227" s="22"/>
      <c r="F4227" s="7"/>
      <c r="G4227" s="53"/>
      <c r="H4227" s="8"/>
      <c r="I4227" s="6"/>
      <c r="J4227" s="31" t="str">
        <f>IFERROR(VLOOKUP($C4227,Embargos!$E$4:$E$3878,1,FALSE), "OK")</f>
        <v>OK</v>
      </c>
      <c r="K4227" s="34" t="str">
        <f>IF(J4227=C4227, "EMBARGADO", "LIBERADO")</f>
        <v>LIBERADO</v>
      </c>
    </row>
    <row r="4228" spans="2:11" ht="18.75">
      <c r="B4228" s="22"/>
      <c r="C4228" s="22"/>
      <c r="D4228" s="22"/>
      <c r="E4228" s="22"/>
      <c r="F4228" s="7"/>
      <c r="G4228" s="53"/>
      <c r="H4228" s="8"/>
      <c r="I4228" s="6"/>
      <c r="J4228" s="31" t="str">
        <f>IFERROR(VLOOKUP($C4228,Embargos!$E$4:$E$3878,1,FALSE), "OK")</f>
        <v>OK</v>
      </c>
      <c r="K4228" s="34" t="str">
        <f>IF(J4228=C4228, "EMBARGADO", "LIBERADO")</f>
        <v>LIBERADO</v>
      </c>
    </row>
    <row r="4229" spans="2:11" ht="18.75">
      <c r="B4229" s="22"/>
      <c r="C4229" s="22"/>
      <c r="D4229" s="22"/>
      <c r="E4229" s="22"/>
      <c r="F4229" s="7"/>
      <c r="G4229" s="53"/>
      <c r="H4229" s="8"/>
      <c r="I4229" s="6"/>
      <c r="J4229" s="31" t="str">
        <f>IFERROR(VLOOKUP($C4229,Embargos!$E$4:$E$3878,1,FALSE), "OK")</f>
        <v>OK</v>
      </c>
      <c r="K4229" s="34" t="str">
        <f>IF(J4229=C4229, "EMBARGADO", "LIBERADO")</f>
        <v>LIBERADO</v>
      </c>
    </row>
    <row r="4230" spans="2:11" ht="18.75">
      <c r="B4230" s="22"/>
      <c r="C4230" s="22"/>
      <c r="D4230" s="22"/>
      <c r="E4230" s="22"/>
      <c r="F4230" s="7"/>
      <c r="G4230" s="53"/>
      <c r="H4230" s="8"/>
      <c r="I4230" s="6"/>
      <c r="J4230" s="31" t="str">
        <f>IFERROR(VLOOKUP($C4230,Embargos!$E$4:$E$3878,1,FALSE), "OK")</f>
        <v>OK</v>
      </c>
      <c r="K4230" s="34" t="str">
        <f>IF(J4230=C4230, "EMBARGADO", "LIBERADO")</f>
        <v>LIBERADO</v>
      </c>
    </row>
    <row r="4231" spans="2:11" ht="18.75">
      <c r="B4231" s="22"/>
      <c r="C4231" s="22"/>
      <c r="D4231" s="22"/>
      <c r="E4231" s="22"/>
      <c r="F4231" s="7"/>
      <c r="G4231" s="53"/>
      <c r="H4231" s="8"/>
      <c r="I4231" s="6"/>
      <c r="J4231" s="31" t="str">
        <f>IFERROR(VLOOKUP($C4231,Embargos!$E$4:$E$3878,1,FALSE), "OK")</f>
        <v>OK</v>
      </c>
      <c r="K4231" s="34" t="str">
        <f>IF(J4231=C4231, "EMBARGADO", "LIBERADO")</f>
        <v>LIBERADO</v>
      </c>
    </row>
    <row r="4232" spans="2:11" ht="18.75">
      <c r="B4232" s="22"/>
      <c r="C4232" s="22"/>
      <c r="D4232" s="22"/>
      <c r="E4232" s="22"/>
      <c r="F4232" s="7"/>
      <c r="G4232" s="53"/>
      <c r="H4232" s="8"/>
      <c r="I4232" s="6"/>
      <c r="J4232" s="31" t="str">
        <f>IFERROR(VLOOKUP($C4232,Embargos!$E$4:$E$3878,1,FALSE), "OK")</f>
        <v>OK</v>
      </c>
      <c r="K4232" s="34" t="str">
        <f>IF(J4232=C4232, "EMBARGADO", "LIBERADO")</f>
        <v>LIBERADO</v>
      </c>
    </row>
    <row r="4233" spans="2:11" ht="18.75">
      <c r="B4233" s="22"/>
      <c r="C4233" s="22"/>
      <c r="D4233" s="22"/>
      <c r="E4233" s="22"/>
      <c r="F4233" s="7"/>
      <c r="G4233" s="53"/>
      <c r="H4233" s="8"/>
      <c r="I4233" s="6"/>
      <c r="J4233" s="31" t="str">
        <f>IFERROR(VLOOKUP($C4233,Embargos!$E$4:$E$3878,1,FALSE), "OK")</f>
        <v>OK</v>
      </c>
      <c r="K4233" s="34" t="str">
        <f>IF(J4233=C4233, "EMBARGADO", "LIBERADO")</f>
        <v>LIBERADO</v>
      </c>
    </row>
    <row r="4234" spans="2:11" ht="18.75">
      <c r="B4234" s="22"/>
      <c r="C4234" s="22"/>
      <c r="D4234" s="22"/>
      <c r="E4234" s="22"/>
      <c r="F4234" s="7"/>
      <c r="G4234" s="53"/>
      <c r="H4234" s="8"/>
      <c r="I4234" s="6"/>
      <c r="J4234" s="31" t="str">
        <f>IFERROR(VLOOKUP($C4234,Embargos!$E$4:$E$3878,1,FALSE), "OK")</f>
        <v>OK</v>
      </c>
      <c r="K4234" s="34" t="str">
        <f>IF(J4234=C4234, "EMBARGADO", "LIBERADO")</f>
        <v>LIBERADO</v>
      </c>
    </row>
    <row r="4235" spans="2:11" ht="18.75">
      <c r="B4235" s="22"/>
      <c r="C4235" s="22"/>
      <c r="D4235" s="22"/>
      <c r="E4235" s="22"/>
      <c r="F4235" s="7"/>
      <c r="G4235" s="53"/>
      <c r="H4235" s="8"/>
      <c r="I4235" s="6"/>
      <c r="J4235" s="31" t="str">
        <f>IFERROR(VLOOKUP($C4235,Embargos!$E$4:$E$3878,1,FALSE), "OK")</f>
        <v>OK</v>
      </c>
      <c r="K4235" s="34" t="str">
        <f>IF(J4235=C4235, "EMBARGADO", "LIBERADO")</f>
        <v>LIBERADO</v>
      </c>
    </row>
    <row r="4236" spans="2:11" ht="18.75">
      <c r="B4236" s="22"/>
      <c r="C4236" s="22"/>
      <c r="D4236" s="22"/>
      <c r="E4236" s="22"/>
      <c r="F4236" s="7"/>
      <c r="G4236" s="53"/>
      <c r="H4236" s="8"/>
      <c r="I4236" s="6"/>
      <c r="J4236" s="31" t="str">
        <f>IFERROR(VLOOKUP($C4236,Embargos!$E$4:$E$3878,1,FALSE), "OK")</f>
        <v>OK</v>
      </c>
      <c r="K4236" s="34" t="str">
        <f>IF(J4236=C4236, "EMBARGADO", "LIBERADO")</f>
        <v>LIBERADO</v>
      </c>
    </row>
    <row r="4237" spans="2:11" ht="18.75">
      <c r="B4237" s="22"/>
      <c r="C4237" s="22"/>
      <c r="D4237" s="22"/>
      <c r="E4237" s="22"/>
      <c r="F4237" s="7"/>
      <c r="G4237" s="53"/>
      <c r="H4237" s="8"/>
      <c r="I4237" s="6"/>
      <c r="J4237" s="31" t="str">
        <f>IFERROR(VLOOKUP($C4237,Embargos!$E$4:$E$3878,1,FALSE), "OK")</f>
        <v>OK</v>
      </c>
      <c r="K4237" s="34" t="str">
        <f>IF(J4237=C4237, "EMBARGADO", "LIBERADO")</f>
        <v>LIBERADO</v>
      </c>
    </row>
    <row r="4238" spans="2:11" ht="18.75">
      <c r="B4238" s="22"/>
      <c r="C4238" s="22"/>
      <c r="D4238" s="22"/>
      <c r="E4238" s="22"/>
      <c r="F4238" s="7"/>
      <c r="G4238" s="53"/>
      <c r="H4238" s="8"/>
      <c r="I4238" s="6"/>
      <c r="J4238" s="31" t="str">
        <f>IFERROR(VLOOKUP($C4238,Embargos!$E$4:$E$3878,1,FALSE), "OK")</f>
        <v>OK</v>
      </c>
      <c r="K4238" s="34" t="str">
        <f>IF(J4238=C4238, "EMBARGADO", "LIBERADO")</f>
        <v>LIBERADO</v>
      </c>
    </row>
    <row r="4239" spans="2:11" ht="18.75">
      <c r="B4239" s="22"/>
      <c r="C4239" s="22"/>
      <c r="D4239" s="22"/>
      <c r="E4239" s="22"/>
      <c r="F4239" s="7"/>
      <c r="G4239" s="53"/>
      <c r="H4239" s="8"/>
      <c r="I4239" s="6"/>
      <c r="J4239" s="31" t="str">
        <f>IFERROR(VLOOKUP($C4239,Embargos!$E$4:$E$3878,1,FALSE), "OK")</f>
        <v>OK</v>
      </c>
      <c r="K4239" s="34" t="str">
        <f>IF(J4239=C4239, "EMBARGADO", "LIBERADO")</f>
        <v>LIBERADO</v>
      </c>
    </row>
    <row r="4240" spans="2:11" ht="18.75">
      <c r="B4240" s="22"/>
      <c r="C4240" s="22"/>
      <c r="D4240" s="22"/>
      <c r="E4240" s="22"/>
      <c r="F4240" s="7"/>
      <c r="G4240" s="53"/>
      <c r="H4240" s="8"/>
      <c r="I4240" s="6"/>
      <c r="J4240" s="31" t="str">
        <f>IFERROR(VLOOKUP($C4240,Embargos!$E$4:$E$3878,1,FALSE), "OK")</f>
        <v>OK</v>
      </c>
      <c r="K4240" s="34" t="str">
        <f>IF(J4240=C4240, "EMBARGADO", "LIBERADO")</f>
        <v>LIBERADO</v>
      </c>
    </row>
    <row r="4241" spans="2:11" ht="18.75">
      <c r="B4241" s="22"/>
      <c r="C4241" s="22"/>
      <c r="D4241" s="22"/>
      <c r="E4241" s="22"/>
      <c r="F4241" s="7"/>
      <c r="G4241" s="53"/>
      <c r="H4241" s="8"/>
      <c r="I4241" s="6"/>
      <c r="J4241" s="31" t="str">
        <f>IFERROR(VLOOKUP($C4241,Embargos!$E$4:$E$3878,1,FALSE), "OK")</f>
        <v>OK</v>
      </c>
      <c r="K4241" s="34" t="str">
        <f>IF(J4241=C4241, "EMBARGADO", "LIBERADO")</f>
        <v>LIBERADO</v>
      </c>
    </row>
    <row r="4242" spans="2:11" ht="18.75">
      <c r="B4242" s="22"/>
      <c r="C4242" s="22"/>
      <c r="D4242" s="22"/>
      <c r="E4242" s="22"/>
      <c r="F4242" s="7"/>
      <c r="G4242" s="53"/>
      <c r="H4242" s="8"/>
      <c r="I4242" s="6"/>
      <c r="J4242" s="31" t="str">
        <f>IFERROR(VLOOKUP($C4242,Embargos!$E$4:$E$3878,1,FALSE), "OK")</f>
        <v>OK</v>
      </c>
      <c r="K4242" s="34" t="str">
        <f>IF(J4242=C4242, "EMBARGADO", "LIBERADO")</f>
        <v>LIBERADO</v>
      </c>
    </row>
    <row r="4243" spans="2:11" ht="18.75">
      <c r="B4243" s="22"/>
      <c r="C4243" s="22"/>
      <c r="D4243" s="22"/>
      <c r="E4243" s="22"/>
      <c r="F4243" s="7"/>
      <c r="G4243" s="53"/>
      <c r="H4243" s="8"/>
      <c r="I4243" s="6"/>
      <c r="J4243" s="31" t="str">
        <f>IFERROR(VLOOKUP($C4243,Embargos!$E$4:$E$3878,1,FALSE), "OK")</f>
        <v>OK</v>
      </c>
      <c r="K4243" s="34" t="str">
        <f>IF(J4243=C4243, "EMBARGADO", "LIBERADO")</f>
        <v>LIBERADO</v>
      </c>
    </row>
    <row r="4244" spans="2:11" ht="18.75">
      <c r="B4244" s="22"/>
      <c r="C4244" s="22"/>
      <c r="D4244" s="22"/>
      <c r="E4244" s="22"/>
      <c r="F4244" s="7"/>
      <c r="G4244" s="53"/>
      <c r="H4244" s="8"/>
      <c r="I4244" s="6"/>
      <c r="J4244" s="31" t="str">
        <f>IFERROR(VLOOKUP($C4244,Embargos!$E$4:$E$3878,1,FALSE), "OK")</f>
        <v>OK</v>
      </c>
      <c r="K4244" s="34" t="str">
        <f>IF(J4244=C4244, "EMBARGADO", "LIBERADO")</f>
        <v>LIBERADO</v>
      </c>
    </row>
    <row r="4245" spans="2:11" ht="18.75">
      <c r="B4245" s="22"/>
      <c r="C4245" s="22"/>
      <c r="D4245" s="22"/>
      <c r="E4245" s="22"/>
      <c r="F4245" s="7"/>
      <c r="G4245" s="53"/>
      <c r="H4245" s="8"/>
      <c r="I4245" s="6"/>
      <c r="J4245" s="31" t="str">
        <f>IFERROR(VLOOKUP($C4245,Embargos!$E$4:$E$3878,1,FALSE), "OK")</f>
        <v>OK</v>
      </c>
      <c r="K4245" s="34" t="str">
        <f>IF(J4245=C4245, "EMBARGADO", "LIBERADO")</f>
        <v>LIBERADO</v>
      </c>
    </row>
    <row r="4246" spans="2:11" ht="18.75">
      <c r="B4246" s="22"/>
      <c r="C4246" s="22"/>
      <c r="D4246" s="22"/>
      <c r="E4246" s="22"/>
      <c r="F4246" s="7"/>
      <c r="G4246" s="53"/>
      <c r="H4246" s="8"/>
      <c r="I4246" s="6"/>
      <c r="J4246" s="31" t="str">
        <f>IFERROR(VLOOKUP($C4246,Embargos!$E$4:$E$3878,1,FALSE), "OK")</f>
        <v>OK</v>
      </c>
      <c r="K4246" s="34" t="str">
        <f>IF(J4246=C4246, "EMBARGADO", "LIBERADO")</f>
        <v>LIBERADO</v>
      </c>
    </row>
    <row r="4247" spans="2:11" ht="18.75">
      <c r="B4247" s="22"/>
      <c r="C4247" s="22"/>
      <c r="D4247" s="22"/>
      <c r="E4247" s="22"/>
      <c r="F4247" s="7"/>
      <c r="G4247" s="53"/>
      <c r="H4247" s="8"/>
      <c r="I4247" s="6"/>
      <c r="J4247" s="31" t="str">
        <f>IFERROR(VLOOKUP($C4247,Embargos!$E$4:$E$3878,1,FALSE), "OK")</f>
        <v>OK</v>
      </c>
      <c r="K4247" s="34" t="str">
        <f>IF(J4247=C4247, "EMBARGADO", "LIBERADO")</f>
        <v>LIBERADO</v>
      </c>
    </row>
    <row r="4248" spans="2:11" ht="18.75">
      <c r="B4248" s="22"/>
      <c r="C4248" s="22"/>
      <c r="D4248" s="22"/>
      <c r="E4248" s="22"/>
      <c r="F4248" s="7"/>
      <c r="G4248" s="53"/>
      <c r="H4248" s="8"/>
      <c r="I4248" s="6"/>
      <c r="J4248" s="31" t="str">
        <f>IFERROR(VLOOKUP($C4248,Embargos!$E$4:$E$3878,1,FALSE), "OK")</f>
        <v>OK</v>
      </c>
      <c r="K4248" s="34" t="str">
        <f>IF(J4248=C4248, "EMBARGADO", "LIBERADO")</f>
        <v>LIBERADO</v>
      </c>
    </row>
    <row r="4249" spans="2:11" ht="18.75">
      <c r="B4249" s="22"/>
      <c r="C4249" s="22"/>
      <c r="D4249" s="22"/>
      <c r="E4249" s="22"/>
      <c r="F4249" s="7"/>
      <c r="G4249" s="53"/>
      <c r="H4249" s="8"/>
      <c r="I4249" s="6"/>
      <c r="J4249" s="31" t="str">
        <f>IFERROR(VLOOKUP($C4249,Embargos!$E$4:$E$3878,1,FALSE), "OK")</f>
        <v>OK</v>
      </c>
      <c r="K4249" s="34" t="str">
        <f>IF(J4249=C4249, "EMBARGADO", "LIBERADO")</f>
        <v>LIBERADO</v>
      </c>
    </row>
    <row r="4250" spans="2:11" ht="18.75">
      <c r="B4250" s="22"/>
      <c r="C4250" s="22"/>
      <c r="D4250" s="22"/>
      <c r="E4250" s="22"/>
      <c r="F4250" s="7"/>
      <c r="G4250" s="53"/>
      <c r="H4250" s="8"/>
      <c r="I4250" s="6"/>
      <c r="J4250" s="31" t="str">
        <f>IFERROR(VLOOKUP($C4250,Embargos!$E$4:$E$3878,1,FALSE), "OK")</f>
        <v>OK</v>
      </c>
      <c r="K4250" s="34" t="str">
        <f>IF(J4250=C4250, "EMBARGADO", "LIBERADO")</f>
        <v>LIBERADO</v>
      </c>
    </row>
    <row r="4251" spans="2:11" ht="18.75">
      <c r="B4251" s="22"/>
      <c r="C4251" s="22"/>
      <c r="D4251" s="22"/>
      <c r="E4251" s="22"/>
      <c r="F4251" s="7"/>
      <c r="G4251" s="53"/>
      <c r="H4251" s="8"/>
      <c r="I4251" s="6"/>
      <c r="J4251" s="31" t="str">
        <f>IFERROR(VLOOKUP($C4251,Embargos!$E$4:$E$3878,1,FALSE), "OK")</f>
        <v>OK</v>
      </c>
      <c r="K4251" s="34" t="str">
        <f>IF(J4251=C4251, "EMBARGADO", "LIBERADO")</f>
        <v>LIBERADO</v>
      </c>
    </row>
    <row r="4252" spans="2:11" ht="18.75">
      <c r="B4252" s="22"/>
      <c r="C4252" s="22"/>
      <c r="D4252" s="22"/>
      <c r="E4252" s="22"/>
      <c r="F4252" s="7"/>
      <c r="G4252" s="53"/>
      <c r="H4252" s="8"/>
      <c r="I4252" s="6"/>
      <c r="J4252" s="31" t="str">
        <f>IFERROR(VLOOKUP($C4252,Embargos!$E$4:$E$3878,1,FALSE), "OK")</f>
        <v>OK</v>
      </c>
      <c r="K4252" s="34" t="str">
        <f>IF(J4252=C4252, "EMBARGADO", "LIBERADO")</f>
        <v>LIBERADO</v>
      </c>
    </row>
    <row r="4253" spans="2:11" ht="18.75">
      <c r="B4253" s="22"/>
      <c r="C4253" s="22"/>
      <c r="D4253" s="22"/>
      <c r="E4253" s="22"/>
      <c r="F4253" s="7"/>
      <c r="G4253" s="53"/>
      <c r="H4253" s="8"/>
      <c r="I4253" s="6"/>
      <c r="J4253" s="31" t="str">
        <f>IFERROR(VLOOKUP($C4253,Embargos!$E$4:$E$3878,1,FALSE), "OK")</f>
        <v>OK</v>
      </c>
      <c r="K4253" s="34" t="str">
        <f>IF(J4253=C4253, "EMBARGADO", "LIBERADO")</f>
        <v>LIBERADO</v>
      </c>
    </row>
    <row r="4254" spans="2:11" ht="18.75">
      <c r="B4254" s="22"/>
      <c r="C4254" s="22"/>
      <c r="D4254" s="22"/>
      <c r="E4254" s="22"/>
      <c r="F4254" s="7"/>
      <c r="G4254" s="53"/>
      <c r="H4254" s="8"/>
      <c r="I4254" s="6"/>
      <c r="J4254" s="31" t="str">
        <f>IFERROR(VLOOKUP($C4254,Embargos!$E$4:$E$3878,1,FALSE), "OK")</f>
        <v>OK</v>
      </c>
      <c r="K4254" s="34" t="str">
        <f>IF(J4254=C4254, "EMBARGADO", "LIBERADO")</f>
        <v>LIBERADO</v>
      </c>
    </row>
    <row r="4255" spans="2:11" ht="18.75">
      <c r="B4255" s="22"/>
      <c r="C4255" s="22"/>
      <c r="D4255" s="22"/>
      <c r="E4255" s="22"/>
      <c r="F4255" s="7"/>
      <c r="G4255" s="53"/>
      <c r="H4255" s="8"/>
      <c r="I4255" s="6"/>
      <c r="J4255" s="31" t="str">
        <f>IFERROR(VLOOKUP($C4255,Embargos!$E$4:$E$3878,1,FALSE), "OK")</f>
        <v>OK</v>
      </c>
      <c r="K4255" s="34" t="str">
        <f>IF(J4255=C4255, "EMBARGADO", "LIBERADO")</f>
        <v>LIBERADO</v>
      </c>
    </row>
    <row r="4256" spans="2:11" ht="18.75">
      <c r="B4256" s="22"/>
      <c r="C4256" s="22"/>
      <c r="D4256" s="22"/>
      <c r="E4256" s="22"/>
      <c r="F4256" s="7"/>
      <c r="G4256" s="53"/>
      <c r="H4256" s="8"/>
      <c r="I4256" s="6"/>
      <c r="J4256" s="31" t="str">
        <f>IFERROR(VLOOKUP($C4256,Embargos!$E$4:$E$3878,1,FALSE), "OK")</f>
        <v>OK</v>
      </c>
      <c r="K4256" s="34" t="str">
        <f>IF(J4256=C4256, "EMBARGADO", "LIBERADO")</f>
        <v>LIBERADO</v>
      </c>
    </row>
    <row r="4257" spans="2:11" ht="18.75">
      <c r="B4257" s="22"/>
      <c r="C4257" s="22"/>
      <c r="D4257" s="22"/>
      <c r="E4257" s="22"/>
      <c r="F4257" s="7"/>
      <c r="G4257" s="53"/>
      <c r="H4257" s="8"/>
      <c r="I4257" s="6"/>
      <c r="J4257" s="31" t="str">
        <f>IFERROR(VLOOKUP($C4257,Embargos!$E$4:$E$3878,1,FALSE), "OK")</f>
        <v>OK</v>
      </c>
      <c r="K4257" s="34" t="str">
        <f>IF(J4257=C4257, "EMBARGADO", "LIBERADO")</f>
        <v>LIBERADO</v>
      </c>
    </row>
    <row r="4258" spans="2:11" ht="18.75">
      <c r="B4258" s="22"/>
      <c r="C4258" s="22"/>
      <c r="D4258" s="22"/>
      <c r="E4258" s="22"/>
      <c r="F4258" s="7"/>
      <c r="G4258" s="53"/>
      <c r="H4258" s="8"/>
      <c r="I4258" s="6"/>
      <c r="J4258" s="31" t="str">
        <f>IFERROR(VLOOKUP($C4258,Embargos!$E$4:$E$3878,1,FALSE), "OK")</f>
        <v>OK</v>
      </c>
      <c r="K4258" s="34" t="str">
        <f>IF(J4258=C4258, "EMBARGADO", "LIBERADO")</f>
        <v>LIBERADO</v>
      </c>
    </row>
    <row r="4259" spans="2:11" ht="18.75">
      <c r="B4259" s="22"/>
      <c r="C4259" s="22"/>
      <c r="D4259" s="22"/>
      <c r="E4259" s="22"/>
      <c r="F4259" s="7"/>
      <c r="G4259" s="53"/>
      <c r="H4259" s="8"/>
      <c r="I4259" s="6"/>
      <c r="J4259" s="31" t="str">
        <f>IFERROR(VLOOKUP($C4259,Embargos!$E$4:$E$3878,1,FALSE), "OK")</f>
        <v>OK</v>
      </c>
      <c r="K4259" s="34" t="str">
        <f>IF(J4259=C4259, "EMBARGADO", "LIBERADO")</f>
        <v>LIBERADO</v>
      </c>
    </row>
    <row r="4260" spans="2:11" ht="18.75">
      <c r="B4260" s="22"/>
      <c r="C4260" s="22"/>
      <c r="D4260" s="22"/>
      <c r="E4260" s="22"/>
      <c r="F4260" s="7"/>
      <c r="G4260" s="53"/>
      <c r="H4260" s="8"/>
      <c r="I4260" s="6"/>
      <c r="J4260" s="31" t="str">
        <f>IFERROR(VLOOKUP($C4260,Embargos!$E$4:$E$3878,1,FALSE), "OK")</f>
        <v>OK</v>
      </c>
      <c r="K4260" s="34" t="str">
        <f>IF(J4260=C4260, "EMBARGADO", "LIBERADO")</f>
        <v>LIBERADO</v>
      </c>
    </row>
    <row r="4261" spans="2:11" ht="18.75">
      <c r="B4261" s="22"/>
      <c r="C4261" s="22"/>
      <c r="D4261" s="22"/>
      <c r="E4261" s="22"/>
      <c r="F4261" s="7"/>
      <c r="G4261" s="53"/>
      <c r="H4261" s="8"/>
      <c r="I4261" s="6"/>
      <c r="J4261" s="31" t="str">
        <f>IFERROR(VLOOKUP($C4261,Embargos!$E$4:$E$3878,1,FALSE), "OK")</f>
        <v>OK</v>
      </c>
      <c r="K4261" s="34" t="str">
        <f>IF(J4261=C4261, "EMBARGADO", "LIBERADO")</f>
        <v>LIBERADO</v>
      </c>
    </row>
    <row r="4262" spans="2:11" ht="18.75">
      <c r="B4262" s="22"/>
      <c r="C4262" s="22"/>
      <c r="D4262" s="22"/>
      <c r="E4262" s="22"/>
      <c r="F4262" s="7"/>
      <c r="G4262" s="53"/>
      <c r="H4262" s="8"/>
      <c r="I4262" s="6"/>
      <c r="J4262" s="31" t="str">
        <f>IFERROR(VLOOKUP($C4262,Embargos!$E$4:$E$3878,1,FALSE), "OK")</f>
        <v>OK</v>
      </c>
      <c r="K4262" s="34" t="str">
        <f>IF(J4262=C4262, "EMBARGADO", "LIBERADO")</f>
        <v>LIBERADO</v>
      </c>
    </row>
    <row r="4263" spans="2:11" ht="18.75">
      <c r="B4263" s="22"/>
      <c r="C4263" s="22"/>
      <c r="D4263" s="22"/>
      <c r="E4263" s="22"/>
      <c r="F4263" s="7"/>
      <c r="G4263" s="53"/>
      <c r="H4263" s="8"/>
      <c r="I4263" s="6"/>
      <c r="J4263" s="31" t="str">
        <f>IFERROR(VLOOKUP($C4263,Embargos!$E$4:$E$3878,1,FALSE), "OK")</f>
        <v>OK</v>
      </c>
      <c r="K4263" s="34" t="str">
        <f>IF(J4263=C4263, "EMBARGADO", "LIBERADO")</f>
        <v>LIBERADO</v>
      </c>
    </row>
    <row r="4264" spans="2:11" ht="18.75">
      <c r="B4264" s="22"/>
      <c r="C4264" s="22"/>
      <c r="D4264" s="22"/>
      <c r="E4264" s="22"/>
      <c r="F4264" s="7"/>
      <c r="G4264" s="53"/>
      <c r="H4264" s="8"/>
      <c r="I4264" s="6"/>
      <c r="J4264" s="31" t="str">
        <f>IFERROR(VLOOKUP($C4264,Embargos!$E$4:$E$3878,1,FALSE), "OK")</f>
        <v>OK</v>
      </c>
      <c r="K4264" s="34" t="str">
        <f>IF(J4264=C4264, "EMBARGADO", "LIBERADO")</f>
        <v>LIBERADO</v>
      </c>
    </row>
    <row r="4265" spans="2:11" ht="18.75">
      <c r="B4265" s="22"/>
      <c r="C4265" s="22"/>
      <c r="D4265" s="22"/>
      <c r="E4265" s="22"/>
      <c r="F4265" s="7"/>
      <c r="G4265" s="53"/>
      <c r="H4265" s="8"/>
      <c r="I4265" s="6"/>
      <c r="J4265" s="31" t="str">
        <f>IFERROR(VLOOKUP($C4265,Embargos!$E$4:$E$3878,1,FALSE), "OK")</f>
        <v>OK</v>
      </c>
      <c r="K4265" s="34" t="str">
        <f>IF(J4265=C4265, "EMBARGADO", "LIBERADO")</f>
        <v>LIBERADO</v>
      </c>
    </row>
    <row r="4266" spans="2:11" ht="18.75">
      <c r="B4266" s="22"/>
      <c r="C4266" s="22"/>
      <c r="D4266" s="22"/>
      <c r="E4266" s="22"/>
      <c r="F4266" s="7"/>
      <c r="G4266" s="53"/>
      <c r="H4266" s="8"/>
      <c r="I4266" s="6"/>
      <c r="J4266" s="31" t="str">
        <f>IFERROR(VLOOKUP($C4266,Embargos!$E$4:$E$3878,1,FALSE), "OK")</f>
        <v>OK</v>
      </c>
      <c r="K4266" s="34" t="str">
        <f>IF(J4266=C4266, "EMBARGADO", "LIBERADO")</f>
        <v>LIBERADO</v>
      </c>
    </row>
    <row r="4267" spans="2:11" ht="18.75">
      <c r="B4267" s="22"/>
      <c r="C4267" s="22"/>
      <c r="D4267" s="22"/>
      <c r="E4267" s="22"/>
      <c r="F4267" s="7"/>
      <c r="G4267" s="53"/>
      <c r="H4267" s="8"/>
      <c r="I4267" s="6"/>
      <c r="J4267" s="31" t="str">
        <f>IFERROR(VLOOKUP($C4267,Embargos!$E$4:$E$3878,1,FALSE), "OK")</f>
        <v>OK</v>
      </c>
      <c r="K4267" s="34" t="str">
        <f>IF(J4267=C4267, "EMBARGADO", "LIBERADO")</f>
        <v>LIBERADO</v>
      </c>
    </row>
    <row r="4268" spans="2:11" ht="18.75">
      <c r="B4268" s="22"/>
      <c r="C4268" s="22"/>
      <c r="D4268" s="22"/>
      <c r="E4268" s="22"/>
      <c r="F4268" s="7"/>
      <c r="G4268" s="53"/>
      <c r="H4268" s="8"/>
      <c r="I4268" s="6"/>
      <c r="J4268" s="31" t="str">
        <f>IFERROR(VLOOKUP($C4268,Embargos!$E$4:$E$3878,1,FALSE), "OK")</f>
        <v>OK</v>
      </c>
      <c r="K4268" s="34" t="str">
        <f>IF(J4268=C4268, "EMBARGADO", "LIBERADO")</f>
        <v>LIBERADO</v>
      </c>
    </row>
    <row r="4269" spans="2:11" ht="18.75">
      <c r="B4269" s="22"/>
      <c r="C4269" s="22"/>
      <c r="D4269" s="22"/>
      <c r="E4269" s="22"/>
      <c r="F4269" s="7"/>
      <c r="G4269" s="53"/>
      <c r="H4269" s="8"/>
      <c r="I4269" s="6"/>
      <c r="J4269" s="31" t="str">
        <f>IFERROR(VLOOKUP($C4269,Embargos!$E$4:$E$3878,1,FALSE), "OK")</f>
        <v>OK</v>
      </c>
      <c r="K4269" s="34" t="str">
        <f>IF(J4269=C4269, "EMBARGADO", "LIBERADO")</f>
        <v>LIBERADO</v>
      </c>
    </row>
    <row r="4270" spans="2:11" ht="18.75">
      <c r="B4270" s="22"/>
      <c r="C4270" s="22"/>
      <c r="D4270" s="22"/>
      <c r="E4270" s="22"/>
      <c r="F4270" s="7"/>
      <c r="G4270" s="53"/>
      <c r="H4270" s="8"/>
      <c r="I4270" s="6"/>
      <c r="J4270" s="31" t="str">
        <f>IFERROR(VLOOKUP($C4270,Embargos!$E$4:$E$3878,1,FALSE), "OK")</f>
        <v>OK</v>
      </c>
      <c r="K4270" s="34" t="str">
        <f>IF(J4270=C4270, "EMBARGADO", "LIBERADO")</f>
        <v>LIBERADO</v>
      </c>
    </row>
    <row r="4271" spans="2:11" ht="18.75">
      <c r="B4271" s="22"/>
      <c r="C4271" s="22"/>
      <c r="D4271" s="22"/>
      <c r="E4271" s="22"/>
      <c r="F4271" s="7"/>
      <c r="G4271" s="53"/>
      <c r="H4271" s="8"/>
      <c r="I4271" s="6"/>
      <c r="J4271" s="31" t="str">
        <f>IFERROR(VLOOKUP($C4271,Embargos!$E$4:$E$3878,1,FALSE), "OK")</f>
        <v>OK</v>
      </c>
      <c r="K4271" s="34" t="str">
        <f>IF(J4271=C4271, "EMBARGADO", "LIBERADO")</f>
        <v>LIBERADO</v>
      </c>
    </row>
    <row r="4272" spans="2:11" ht="18.75">
      <c r="B4272" s="22"/>
      <c r="C4272" s="22"/>
      <c r="D4272" s="22"/>
      <c r="E4272" s="22"/>
      <c r="F4272" s="7"/>
      <c r="G4272" s="53"/>
      <c r="H4272" s="8"/>
      <c r="I4272" s="6"/>
      <c r="J4272" s="31" t="str">
        <f>IFERROR(VLOOKUP($C4272,Embargos!$E$4:$E$3878,1,FALSE), "OK")</f>
        <v>OK</v>
      </c>
      <c r="K4272" s="34" t="str">
        <f>IF(J4272=C4272, "EMBARGADO", "LIBERADO")</f>
        <v>LIBERADO</v>
      </c>
    </row>
    <row r="4273" spans="2:11" ht="18.75">
      <c r="B4273" s="22"/>
      <c r="C4273" s="22"/>
      <c r="D4273" s="22"/>
      <c r="E4273" s="22"/>
      <c r="F4273" s="7"/>
      <c r="G4273" s="53"/>
      <c r="H4273" s="8"/>
      <c r="I4273" s="6"/>
      <c r="J4273" s="31" t="str">
        <f>IFERROR(VLOOKUP($C4273,Embargos!$E$4:$E$3878,1,FALSE), "OK")</f>
        <v>OK</v>
      </c>
      <c r="K4273" s="34" t="str">
        <f>IF(J4273=C4273, "EMBARGADO", "LIBERADO")</f>
        <v>LIBERADO</v>
      </c>
    </row>
    <row r="4274" spans="2:11" ht="18.75">
      <c r="B4274" s="22"/>
      <c r="C4274" s="22"/>
      <c r="D4274" s="22"/>
      <c r="E4274" s="22"/>
      <c r="F4274" s="7"/>
      <c r="G4274" s="53"/>
      <c r="H4274" s="8"/>
      <c r="I4274" s="6"/>
      <c r="J4274" s="31" t="str">
        <f>IFERROR(VLOOKUP($C4274,Embargos!$E$4:$E$3878,1,FALSE), "OK")</f>
        <v>OK</v>
      </c>
      <c r="K4274" s="34" t="str">
        <f>IF(J4274=C4274, "EMBARGADO", "LIBERADO")</f>
        <v>LIBERADO</v>
      </c>
    </row>
    <row r="4275" spans="2:11" ht="18.75">
      <c r="B4275" s="22"/>
      <c r="C4275" s="22"/>
      <c r="D4275" s="22"/>
      <c r="E4275" s="22"/>
      <c r="F4275" s="7"/>
      <c r="G4275" s="53"/>
      <c r="H4275" s="8"/>
      <c r="I4275" s="6"/>
      <c r="J4275" s="31" t="str">
        <f>IFERROR(VLOOKUP($C4275,Embargos!$E$4:$E$3878,1,FALSE), "OK")</f>
        <v>OK</v>
      </c>
      <c r="K4275" s="34" t="str">
        <f>IF(J4275=C4275, "EMBARGADO", "LIBERADO")</f>
        <v>LIBERADO</v>
      </c>
    </row>
    <row r="4276" spans="2:11" ht="18.75">
      <c r="B4276" s="22"/>
      <c r="C4276" s="22"/>
      <c r="D4276" s="22"/>
      <c r="E4276" s="22"/>
      <c r="F4276" s="7"/>
      <c r="G4276" s="53"/>
      <c r="H4276" s="8"/>
      <c r="I4276" s="6"/>
      <c r="J4276" s="31" t="str">
        <f>IFERROR(VLOOKUP($C4276,Embargos!$E$4:$E$3878,1,FALSE), "OK")</f>
        <v>OK</v>
      </c>
      <c r="K4276" s="34" t="str">
        <f>IF(J4276=C4276, "EMBARGADO", "LIBERADO")</f>
        <v>LIBERADO</v>
      </c>
    </row>
    <row r="4277" spans="2:11" ht="18.75">
      <c r="B4277" s="22"/>
      <c r="C4277" s="22"/>
      <c r="D4277" s="22"/>
      <c r="E4277" s="22"/>
      <c r="F4277" s="7"/>
      <c r="G4277" s="53"/>
      <c r="H4277" s="8"/>
      <c r="I4277" s="6"/>
      <c r="J4277" s="31" t="str">
        <f>IFERROR(VLOOKUP($C4277,Embargos!$E$4:$E$3878,1,FALSE), "OK")</f>
        <v>OK</v>
      </c>
      <c r="K4277" s="34" t="str">
        <f>IF(J4277=C4277, "EMBARGADO", "LIBERADO")</f>
        <v>LIBERADO</v>
      </c>
    </row>
    <row r="4278" spans="2:11" ht="18.75">
      <c r="B4278" s="22"/>
      <c r="C4278" s="22"/>
      <c r="D4278" s="22"/>
      <c r="E4278" s="22"/>
      <c r="F4278" s="7"/>
      <c r="G4278" s="53"/>
      <c r="H4278" s="8"/>
      <c r="I4278" s="6"/>
      <c r="J4278" s="31" t="str">
        <f>IFERROR(VLOOKUP($C4278,Embargos!$E$4:$E$3878,1,FALSE), "OK")</f>
        <v>OK</v>
      </c>
      <c r="K4278" s="34" t="str">
        <f>IF(J4278=C4278, "EMBARGADO", "LIBERADO")</f>
        <v>LIBERADO</v>
      </c>
    </row>
    <row r="4279" spans="2:11" ht="18.75">
      <c r="B4279" s="22"/>
      <c r="C4279" s="22"/>
      <c r="D4279" s="22"/>
      <c r="E4279" s="22"/>
      <c r="F4279" s="7"/>
      <c r="G4279" s="53"/>
      <c r="H4279" s="8"/>
      <c r="I4279" s="6"/>
      <c r="J4279" s="31" t="str">
        <f>IFERROR(VLOOKUP($C4279,Embargos!$E$4:$E$3878,1,FALSE), "OK")</f>
        <v>OK</v>
      </c>
      <c r="K4279" s="34" t="str">
        <f>IF(J4279=C4279, "EMBARGADO", "LIBERADO")</f>
        <v>LIBERADO</v>
      </c>
    </row>
    <row r="4280" spans="2:11" ht="18.75">
      <c r="B4280" s="22"/>
      <c r="C4280" s="22"/>
      <c r="D4280" s="22"/>
      <c r="E4280" s="22"/>
      <c r="F4280" s="7"/>
      <c r="G4280" s="53"/>
      <c r="H4280" s="8"/>
      <c r="I4280" s="6"/>
      <c r="J4280" s="31" t="str">
        <f>IFERROR(VLOOKUP($C4280,Embargos!$E$4:$E$3878,1,FALSE), "OK")</f>
        <v>OK</v>
      </c>
      <c r="K4280" s="34" t="str">
        <f>IF(J4280=C4280, "EMBARGADO", "LIBERADO")</f>
        <v>LIBERADO</v>
      </c>
    </row>
    <row r="4281" spans="2:11" ht="18.75">
      <c r="B4281" s="22"/>
      <c r="C4281" s="22"/>
      <c r="D4281" s="22"/>
      <c r="E4281" s="22"/>
      <c r="F4281" s="7"/>
      <c r="G4281" s="53"/>
      <c r="H4281" s="8"/>
      <c r="I4281" s="6"/>
      <c r="J4281" s="31" t="str">
        <f>IFERROR(VLOOKUP($C4281,Embargos!$E$4:$E$3878,1,FALSE), "OK")</f>
        <v>OK</v>
      </c>
      <c r="K4281" s="34" t="str">
        <f>IF(J4281=C4281, "EMBARGADO", "LIBERADO")</f>
        <v>LIBERADO</v>
      </c>
    </row>
    <row r="4282" spans="2:11" ht="18.75">
      <c r="B4282" s="22"/>
      <c r="C4282" s="22"/>
      <c r="D4282" s="22"/>
      <c r="E4282" s="22"/>
      <c r="F4282" s="7"/>
      <c r="G4282" s="53"/>
      <c r="H4282" s="8"/>
      <c r="I4282" s="6"/>
      <c r="J4282" s="31" t="str">
        <f>IFERROR(VLOOKUP($C4282,Embargos!$E$4:$E$3878,1,FALSE), "OK")</f>
        <v>OK</v>
      </c>
      <c r="K4282" s="34" t="str">
        <f>IF(J4282=C4282, "EMBARGADO", "LIBERADO")</f>
        <v>LIBERADO</v>
      </c>
    </row>
    <row r="4283" spans="2:11" ht="18.75">
      <c r="B4283" s="22"/>
      <c r="C4283" s="22"/>
      <c r="D4283" s="22"/>
      <c r="E4283" s="22"/>
      <c r="F4283" s="7"/>
      <c r="G4283" s="53"/>
      <c r="H4283" s="8"/>
      <c r="I4283" s="6"/>
      <c r="J4283" s="31" t="str">
        <f>IFERROR(VLOOKUP($C4283,Embargos!$E$4:$E$3878,1,FALSE), "OK")</f>
        <v>OK</v>
      </c>
      <c r="K4283" s="34" t="str">
        <f>IF(J4283=C4283, "EMBARGADO", "LIBERADO")</f>
        <v>LIBERADO</v>
      </c>
    </row>
    <row r="4284" spans="2:11" ht="18.75">
      <c r="B4284" s="22"/>
      <c r="C4284" s="22"/>
      <c r="D4284" s="22"/>
      <c r="E4284" s="22"/>
      <c r="F4284" s="7"/>
      <c r="G4284" s="53"/>
      <c r="H4284" s="8"/>
      <c r="I4284" s="6"/>
      <c r="J4284" s="31" t="str">
        <f>IFERROR(VLOOKUP($C4284,Embargos!$E$4:$E$3878,1,FALSE), "OK")</f>
        <v>OK</v>
      </c>
      <c r="K4284" s="34" t="str">
        <f>IF(J4284=C4284, "EMBARGADO", "LIBERADO")</f>
        <v>LIBERADO</v>
      </c>
    </row>
    <row r="4285" spans="2:11" ht="18.75">
      <c r="B4285" s="22"/>
      <c r="C4285" s="22"/>
      <c r="D4285" s="22"/>
      <c r="E4285" s="22"/>
      <c r="F4285" s="7"/>
      <c r="G4285" s="53"/>
      <c r="H4285" s="8"/>
      <c r="I4285" s="6"/>
      <c r="J4285" s="31" t="str">
        <f>IFERROR(VLOOKUP($C4285,Embargos!$E$4:$E$3878,1,FALSE), "OK")</f>
        <v>OK</v>
      </c>
      <c r="K4285" s="34" t="str">
        <f>IF(J4285=C4285, "EMBARGADO", "LIBERADO")</f>
        <v>LIBERADO</v>
      </c>
    </row>
    <row r="4286" spans="2:11" ht="18.75">
      <c r="B4286" s="22"/>
      <c r="C4286" s="22"/>
      <c r="D4286" s="22"/>
      <c r="E4286" s="22"/>
      <c r="F4286" s="7"/>
      <c r="G4286" s="53"/>
      <c r="H4286" s="8"/>
      <c r="I4286" s="6"/>
      <c r="J4286" s="31" t="str">
        <f>IFERROR(VLOOKUP($C4286,Embargos!$E$4:$E$3878,1,FALSE), "OK")</f>
        <v>OK</v>
      </c>
      <c r="K4286" s="34" t="str">
        <f>IF(J4286=C4286, "EMBARGADO", "LIBERADO")</f>
        <v>LIBERADO</v>
      </c>
    </row>
    <row r="4287" spans="2:11" ht="18.75">
      <c r="B4287" s="22"/>
      <c r="C4287" s="22"/>
      <c r="D4287" s="22"/>
      <c r="E4287" s="22"/>
      <c r="F4287" s="7"/>
      <c r="G4287" s="53"/>
      <c r="H4287" s="8"/>
      <c r="I4287" s="6"/>
      <c r="J4287" s="31" t="str">
        <f>IFERROR(VLOOKUP($C4287,Embargos!$E$4:$E$3878,1,FALSE), "OK")</f>
        <v>OK</v>
      </c>
      <c r="K4287" s="34" t="str">
        <f>IF(J4287=C4287, "EMBARGADO", "LIBERADO")</f>
        <v>LIBERADO</v>
      </c>
    </row>
    <row r="4288" spans="2:11" ht="18.75">
      <c r="B4288" s="22"/>
      <c r="C4288" s="22"/>
      <c r="D4288" s="22"/>
      <c r="E4288" s="22"/>
      <c r="F4288" s="7"/>
      <c r="G4288" s="53"/>
      <c r="H4288" s="8"/>
      <c r="I4288" s="6"/>
      <c r="J4288" s="31" t="str">
        <f>IFERROR(VLOOKUP($C4288,Embargos!$E$4:$E$3878,1,FALSE), "OK")</f>
        <v>OK</v>
      </c>
      <c r="K4288" s="34" t="str">
        <f>IF(J4288=C4288, "EMBARGADO", "LIBERADO")</f>
        <v>LIBERADO</v>
      </c>
    </row>
    <row r="4289" spans="2:11" ht="18.75">
      <c r="B4289" s="22"/>
      <c r="C4289" s="22"/>
      <c r="D4289" s="22"/>
      <c r="E4289" s="22"/>
      <c r="F4289" s="7"/>
      <c r="G4289" s="53"/>
      <c r="H4289" s="8"/>
      <c r="I4289" s="6"/>
      <c r="J4289" s="31" t="str">
        <f>IFERROR(VLOOKUP($C4289,Embargos!$E$4:$E$3878,1,FALSE), "OK")</f>
        <v>OK</v>
      </c>
      <c r="K4289" s="34" t="str">
        <f>IF(J4289=C4289, "EMBARGADO", "LIBERADO")</f>
        <v>LIBERADO</v>
      </c>
    </row>
    <row r="4290" spans="2:11" ht="18.75">
      <c r="B4290" s="22"/>
      <c r="C4290" s="22"/>
      <c r="D4290" s="22"/>
      <c r="E4290" s="22"/>
      <c r="F4290" s="7"/>
      <c r="G4290" s="53"/>
      <c r="H4290" s="8"/>
      <c r="I4290" s="6"/>
      <c r="J4290" s="31" t="str">
        <f>IFERROR(VLOOKUP($C4290,Embargos!$E$4:$E$3878,1,FALSE), "OK")</f>
        <v>OK</v>
      </c>
      <c r="K4290" s="34" t="str">
        <f>IF(J4290=C4290, "EMBARGADO", "LIBERADO")</f>
        <v>LIBERADO</v>
      </c>
    </row>
    <row r="4291" spans="2:11" ht="18.75">
      <c r="B4291" s="22"/>
      <c r="C4291" s="22"/>
      <c r="D4291" s="22"/>
      <c r="E4291" s="22"/>
      <c r="F4291" s="7"/>
      <c r="G4291" s="53"/>
      <c r="H4291" s="8"/>
      <c r="I4291" s="6"/>
      <c r="J4291" s="31" t="str">
        <f>IFERROR(VLOOKUP($C4291,Embargos!$E$4:$E$3878,1,FALSE), "OK")</f>
        <v>OK</v>
      </c>
      <c r="K4291" s="34" t="str">
        <f>IF(J4291=C4291, "EMBARGADO", "LIBERADO")</f>
        <v>LIBERADO</v>
      </c>
    </row>
    <row r="4292" spans="2:11" ht="18.75">
      <c r="B4292" s="22"/>
      <c r="C4292" s="22"/>
      <c r="D4292" s="22"/>
      <c r="E4292" s="22"/>
      <c r="F4292" s="7"/>
      <c r="G4292" s="53"/>
      <c r="H4292" s="8"/>
      <c r="I4292" s="6"/>
      <c r="J4292" s="31" t="str">
        <f>IFERROR(VLOOKUP($C4292,Embargos!$E$4:$E$3878,1,FALSE), "OK")</f>
        <v>OK</v>
      </c>
      <c r="K4292" s="34" t="str">
        <f>IF(J4292=C4292, "EMBARGADO", "LIBERADO")</f>
        <v>LIBERADO</v>
      </c>
    </row>
    <row r="4293" spans="2:11" ht="18.75">
      <c r="B4293" s="22"/>
      <c r="C4293" s="22"/>
      <c r="D4293" s="22"/>
      <c r="E4293" s="22"/>
      <c r="F4293" s="7"/>
      <c r="G4293" s="53"/>
      <c r="H4293" s="8"/>
      <c r="I4293" s="6"/>
      <c r="J4293" s="31" t="str">
        <f>IFERROR(VLOOKUP($C4293,Embargos!$E$4:$E$3878,1,FALSE), "OK")</f>
        <v>OK</v>
      </c>
      <c r="K4293" s="34" t="str">
        <f>IF(J4293=C4293, "EMBARGADO", "LIBERADO")</f>
        <v>LIBERADO</v>
      </c>
    </row>
    <row r="4294" spans="2:11" ht="18.75">
      <c r="B4294" s="22"/>
      <c r="C4294" s="22"/>
      <c r="D4294" s="22"/>
      <c r="E4294" s="22"/>
      <c r="F4294" s="7"/>
      <c r="G4294" s="53"/>
      <c r="H4294" s="8"/>
      <c r="I4294" s="6"/>
      <c r="J4294" s="31" t="str">
        <f>IFERROR(VLOOKUP($C4294,Embargos!$E$4:$E$3878,1,FALSE), "OK")</f>
        <v>OK</v>
      </c>
      <c r="K4294" s="34" t="str">
        <f>IF(J4294=C4294, "EMBARGADO", "LIBERADO")</f>
        <v>LIBERADO</v>
      </c>
    </row>
    <row r="4295" spans="2:11" ht="18.75">
      <c r="B4295" s="22"/>
      <c r="C4295" s="22"/>
      <c r="D4295" s="22"/>
      <c r="E4295" s="22"/>
      <c r="F4295" s="7"/>
      <c r="G4295" s="53"/>
      <c r="H4295" s="8"/>
      <c r="I4295" s="6"/>
      <c r="J4295" s="31" t="str">
        <f>IFERROR(VLOOKUP($C4295,Embargos!$E$4:$E$3878,1,FALSE), "OK")</f>
        <v>OK</v>
      </c>
      <c r="K4295" s="34" t="str">
        <f>IF(J4295=C4295, "EMBARGADO", "LIBERADO")</f>
        <v>LIBERADO</v>
      </c>
    </row>
    <row r="4296" spans="2:11" ht="18.75">
      <c r="B4296" s="22"/>
      <c r="C4296" s="22"/>
      <c r="D4296" s="22"/>
      <c r="E4296" s="22"/>
      <c r="F4296" s="7"/>
      <c r="G4296" s="53"/>
      <c r="H4296" s="8"/>
      <c r="I4296" s="6"/>
      <c r="J4296" s="31" t="str">
        <f>IFERROR(VLOOKUP($C4296,Embargos!$E$4:$E$3878,1,FALSE), "OK")</f>
        <v>OK</v>
      </c>
      <c r="K4296" s="34" t="str">
        <f>IF(J4296=C4296, "EMBARGADO", "LIBERADO")</f>
        <v>LIBERADO</v>
      </c>
    </row>
    <row r="4297" spans="2:11" ht="18.75">
      <c r="B4297" s="22"/>
      <c r="C4297" s="22"/>
      <c r="D4297" s="22"/>
      <c r="E4297" s="22"/>
      <c r="F4297" s="7"/>
      <c r="G4297" s="53"/>
      <c r="H4297" s="8"/>
      <c r="I4297" s="6"/>
      <c r="J4297" s="31" t="str">
        <f>IFERROR(VLOOKUP($C4297,Embargos!$E$4:$E$3878,1,FALSE), "OK")</f>
        <v>OK</v>
      </c>
      <c r="K4297" s="34" t="str">
        <f>IF(J4297=C4297, "EMBARGADO", "LIBERADO")</f>
        <v>LIBERADO</v>
      </c>
    </row>
    <row r="4298" spans="2:11" ht="18.75">
      <c r="B4298" s="22"/>
      <c r="C4298" s="22"/>
      <c r="D4298" s="22"/>
      <c r="E4298" s="22"/>
      <c r="F4298" s="7"/>
      <c r="G4298" s="53"/>
      <c r="H4298" s="8"/>
      <c r="I4298" s="6"/>
      <c r="J4298" s="31" t="str">
        <f>IFERROR(VLOOKUP($C4298,Embargos!$E$4:$E$3878,1,FALSE), "OK")</f>
        <v>OK</v>
      </c>
      <c r="K4298" s="34" t="str">
        <f>IF(J4298=C4298, "EMBARGADO", "LIBERADO")</f>
        <v>LIBERADO</v>
      </c>
    </row>
    <row r="4299" spans="2:11" ht="18.75">
      <c r="B4299" s="22"/>
      <c r="C4299" s="22"/>
      <c r="D4299" s="22"/>
      <c r="E4299" s="22"/>
      <c r="F4299" s="7"/>
      <c r="G4299" s="53"/>
      <c r="H4299" s="8"/>
      <c r="I4299" s="6"/>
      <c r="J4299" s="31" t="str">
        <f>IFERROR(VLOOKUP($C4299,Embargos!$E$4:$E$3878,1,FALSE), "OK")</f>
        <v>OK</v>
      </c>
      <c r="K4299" s="34" t="str">
        <f>IF(J4299=C4299, "EMBARGADO", "LIBERADO")</f>
        <v>LIBERADO</v>
      </c>
    </row>
    <row r="4300" spans="2:11" ht="18.75">
      <c r="B4300" s="22"/>
      <c r="C4300" s="22"/>
      <c r="D4300" s="22"/>
      <c r="E4300" s="22"/>
      <c r="F4300" s="7"/>
      <c r="G4300" s="53"/>
      <c r="H4300" s="8"/>
      <c r="I4300" s="6"/>
      <c r="J4300" s="31" t="str">
        <f>IFERROR(VLOOKUP($C4300,Embargos!$E$4:$E$3878,1,FALSE), "OK")</f>
        <v>OK</v>
      </c>
      <c r="K4300" s="34" t="str">
        <f>IF(J4300=C4300, "EMBARGADO", "LIBERADO")</f>
        <v>LIBERADO</v>
      </c>
    </row>
    <row r="4301" spans="2:11" ht="18.75">
      <c r="B4301" s="22"/>
      <c r="C4301" s="22"/>
      <c r="D4301" s="22"/>
      <c r="E4301" s="22"/>
      <c r="F4301" s="7"/>
      <c r="G4301" s="53"/>
      <c r="H4301" s="8"/>
      <c r="I4301" s="6"/>
      <c r="J4301" s="31" t="str">
        <f>IFERROR(VLOOKUP($C4301,Embargos!$E$4:$E$3878,1,FALSE), "OK")</f>
        <v>OK</v>
      </c>
      <c r="K4301" s="34" t="str">
        <f>IF(J4301=C4301, "EMBARGADO", "LIBERADO")</f>
        <v>LIBERADO</v>
      </c>
    </row>
    <row r="4302" spans="2:11" ht="18.75">
      <c r="B4302" s="22"/>
      <c r="C4302" s="22"/>
      <c r="D4302" s="22"/>
      <c r="E4302" s="22"/>
      <c r="F4302" s="7"/>
      <c r="G4302" s="53"/>
      <c r="H4302" s="8"/>
      <c r="I4302" s="6"/>
      <c r="J4302" s="31" t="str">
        <f>IFERROR(VLOOKUP($C4302,Embargos!$E$4:$E$3878,1,FALSE), "OK")</f>
        <v>OK</v>
      </c>
      <c r="K4302" s="34" t="str">
        <f>IF(J4302=C4302, "EMBARGADO", "LIBERADO")</f>
        <v>LIBERADO</v>
      </c>
    </row>
    <row r="4303" spans="2:11" ht="18.75">
      <c r="B4303" s="22"/>
      <c r="C4303" s="22"/>
      <c r="D4303" s="22"/>
      <c r="E4303" s="22"/>
      <c r="F4303" s="7"/>
      <c r="G4303" s="53"/>
      <c r="H4303" s="8"/>
      <c r="I4303" s="6"/>
      <c r="J4303" s="31" t="str">
        <f>IFERROR(VLOOKUP($C4303,Embargos!$E$4:$E$3878,1,FALSE), "OK")</f>
        <v>OK</v>
      </c>
      <c r="K4303" s="34" t="str">
        <f>IF(J4303=C4303, "EMBARGADO", "LIBERADO")</f>
        <v>LIBERADO</v>
      </c>
    </row>
    <row r="4304" spans="2:11" ht="18.75">
      <c r="B4304" s="22"/>
      <c r="C4304" s="22"/>
      <c r="D4304" s="22"/>
      <c r="E4304" s="22"/>
      <c r="F4304" s="7"/>
      <c r="G4304" s="53"/>
      <c r="H4304" s="8"/>
      <c r="I4304" s="6"/>
      <c r="J4304" s="31" t="str">
        <f>IFERROR(VLOOKUP($C4304,Embargos!$E$4:$E$3878,1,FALSE), "OK")</f>
        <v>OK</v>
      </c>
      <c r="K4304" s="34" t="str">
        <f>IF(J4304=C4304, "EMBARGADO", "LIBERADO")</f>
        <v>LIBERADO</v>
      </c>
    </row>
    <row r="4305" spans="2:11" ht="18.75">
      <c r="B4305" s="22"/>
      <c r="C4305" s="22"/>
      <c r="D4305" s="22"/>
      <c r="E4305" s="22"/>
      <c r="F4305" s="7"/>
      <c r="G4305" s="53"/>
      <c r="H4305" s="8"/>
      <c r="I4305" s="6"/>
      <c r="J4305" s="31" t="str">
        <f>IFERROR(VLOOKUP($C4305,Embargos!$E$4:$E$3878,1,FALSE), "OK")</f>
        <v>OK</v>
      </c>
      <c r="K4305" s="34" t="str">
        <f>IF(J4305=C4305, "EMBARGADO", "LIBERADO")</f>
        <v>LIBERADO</v>
      </c>
    </row>
    <row r="4306" spans="2:11" ht="18.75">
      <c r="B4306" s="22"/>
      <c r="C4306" s="22"/>
      <c r="D4306" s="22"/>
      <c r="E4306" s="22"/>
      <c r="F4306" s="7"/>
      <c r="G4306" s="53"/>
      <c r="H4306" s="8"/>
      <c r="I4306" s="6"/>
      <c r="J4306" s="31" t="str">
        <f>IFERROR(VLOOKUP($C4306,Embargos!$E$4:$E$3878,1,FALSE), "OK")</f>
        <v>OK</v>
      </c>
      <c r="K4306" s="34" t="str">
        <f>IF(J4306=C4306, "EMBARGADO", "LIBERADO")</f>
        <v>LIBERADO</v>
      </c>
    </row>
    <row r="4307" spans="2:11" ht="18.75">
      <c r="B4307" s="22"/>
      <c r="C4307" s="22"/>
      <c r="D4307" s="22"/>
      <c r="E4307" s="22"/>
      <c r="F4307" s="7"/>
      <c r="G4307" s="53"/>
      <c r="H4307" s="8"/>
      <c r="I4307" s="6"/>
      <c r="J4307" s="31" t="str">
        <f>IFERROR(VLOOKUP($C4307,Embargos!$E$4:$E$3878,1,FALSE), "OK")</f>
        <v>OK</v>
      </c>
      <c r="K4307" s="34" t="str">
        <f>IF(J4307=C4307, "EMBARGADO", "LIBERADO")</f>
        <v>LIBERADO</v>
      </c>
    </row>
    <row r="4308" spans="2:11" ht="18.75">
      <c r="B4308" s="22"/>
      <c r="C4308" s="22"/>
      <c r="D4308" s="22"/>
      <c r="E4308" s="22"/>
      <c r="F4308" s="7"/>
      <c r="G4308" s="53"/>
      <c r="H4308" s="8"/>
      <c r="I4308" s="6"/>
      <c r="J4308" s="31" t="str">
        <f>IFERROR(VLOOKUP($C4308,Embargos!$E$4:$E$3878,1,FALSE), "OK")</f>
        <v>OK</v>
      </c>
      <c r="K4308" s="34" t="str">
        <f>IF(J4308=C4308, "EMBARGADO", "LIBERADO")</f>
        <v>LIBERADO</v>
      </c>
    </row>
    <row r="4309" spans="2:11" ht="18.75">
      <c r="B4309" s="22"/>
      <c r="C4309" s="22"/>
      <c r="D4309" s="22"/>
      <c r="E4309" s="22"/>
      <c r="F4309" s="7"/>
      <c r="G4309" s="53"/>
      <c r="H4309" s="8"/>
      <c r="I4309" s="6"/>
      <c r="J4309" s="31" t="str">
        <f>IFERROR(VLOOKUP($C4309,Embargos!$E$4:$E$3878,1,FALSE), "OK")</f>
        <v>OK</v>
      </c>
      <c r="K4309" s="34" t="str">
        <f>IF(J4309=C4309, "EMBARGADO", "LIBERADO")</f>
        <v>LIBERADO</v>
      </c>
    </row>
    <row r="4310" spans="2:11" ht="18.75">
      <c r="B4310" s="22"/>
      <c r="C4310" s="22"/>
      <c r="D4310" s="22"/>
      <c r="E4310" s="22"/>
      <c r="F4310" s="7"/>
      <c r="G4310" s="53"/>
      <c r="H4310" s="8"/>
      <c r="I4310" s="6"/>
      <c r="J4310" s="31" t="str">
        <f>IFERROR(VLOOKUP($C4310,Embargos!$E$4:$E$3878,1,FALSE), "OK")</f>
        <v>OK</v>
      </c>
      <c r="K4310" s="34" t="str">
        <f>IF(J4310=C4310, "EMBARGADO", "LIBERADO")</f>
        <v>LIBERADO</v>
      </c>
    </row>
    <row r="4311" spans="2:11" ht="18.75">
      <c r="B4311" s="22"/>
      <c r="C4311" s="22"/>
      <c r="D4311" s="22"/>
      <c r="E4311" s="22"/>
      <c r="F4311" s="7"/>
      <c r="G4311" s="53"/>
      <c r="H4311" s="8"/>
      <c r="I4311" s="6"/>
      <c r="J4311" s="31" t="str">
        <f>IFERROR(VLOOKUP($C4311,Embargos!$E$4:$E$3878,1,FALSE), "OK")</f>
        <v>OK</v>
      </c>
      <c r="K4311" s="34" t="str">
        <f>IF(J4311=C4311, "EMBARGADO", "LIBERADO")</f>
        <v>LIBERADO</v>
      </c>
    </row>
    <row r="4312" spans="2:11" ht="18.75">
      <c r="B4312" s="22"/>
      <c r="C4312" s="22"/>
      <c r="D4312" s="22"/>
      <c r="E4312" s="22"/>
      <c r="F4312" s="7"/>
      <c r="G4312" s="53"/>
      <c r="H4312" s="8"/>
      <c r="I4312" s="6"/>
      <c r="J4312" s="31" t="str">
        <f>IFERROR(VLOOKUP($C4312,Embargos!$E$4:$E$3878,1,FALSE), "OK")</f>
        <v>OK</v>
      </c>
      <c r="K4312" s="34" t="str">
        <f>IF(J4312=C4312, "EMBARGADO", "LIBERADO")</f>
        <v>LIBERADO</v>
      </c>
    </row>
    <row r="4313" spans="2:11" ht="18.75">
      <c r="B4313" s="22"/>
      <c r="C4313" s="22"/>
      <c r="D4313" s="22"/>
      <c r="E4313" s="22"/>
      <c r="F4313" s="7"/>
      <c r="G4313" s="53"/>
      <c r="H4313" s="8"/>
      <c r="I4313" s="6"/>
      <c r="J4313" s="31" t="str">
        <f>IFERROR(VLOOKUP($C4313,Embargos!$E$4:$E$3878,1,FALSE), "OK")</f>
        <v>OK</v>
      </c>
      <c r="K4313" s="34" t="str">
        <f>IF(J4313=C4313, "EMBARGADO", "LIBERADO")</f>
        <v>LIBERADO</v>
      </c>
    </row>
    <row r="4314" spans="2:11" ht="18.75">
      <c r="B4314" s="22"/>
      <c r="C4314" s="22"/>
      <c r="D4314" s="22"/>
      <c r="E4314" s="22"/>
      <c r="F4314" s="7"/>
      <c r="G4314" s="53"/>
      <c r="H4314" s="8"/>
      <c r="I4314" s="6"/>
      <c r="J4314" s="31" t="str">
        <f>IFERROR(VLOOKUP($C4314,Embargos!$E$4:$E$3878,1,FALSE), "OK")</f>
        <v>OK</v>
      </c>
      <c r="K4314" s="34" t="str">
        <f>IF(J4314=C4314, "EMBARGADO", "LIBERADO")</f>
        <v>LIBERADO</v>
      </c>
    </row>
    <row r="4315" spans="2:11" ht="18.75">
      <c r="B4315" s="22"/>
      <c r="C4315" s="22"/>
      <c r="D4315" s="22"/>
      <c r="E4315" s="22"/>
      <c r="F4315" s="7"/>
      <c r="G4315" s="53"/>
      <c r="H4315" s="8"/>
      <c r="I4315" s="6"/>
      <c r="J4315" s="31" t="str">
        <f>IFERROR(VLOOKUP($C4315,Embargos!$E$4:$E$3878,1,FALSE), "OK")</f>
        <v>OK</v>
      </c>
      <c r="K4315" s="34" t="str">
        <f>IF(J4315=C4315, "EMBARGADO", "LIBERADO")</f>
        <v>LIBERADO</v>
      </c>
    </row>
    <row r="4316" spans="2:11" ht="18.75">
      <c r="B4316" s="22"/>
      <c r="C4316" s="22"/>
      <c r="D4316" s="22"/>
      <c r="E4316" s="22"/>
      <c r="F4316" s="7"/>
      <c r="G4316" s="53"/>
      <c r="H4316" s="8"/>
      <c r="I4316" s="6"/>
      <c r="J4316" s="31" t="str">
        <f>IFERROR(VLOOKUP($C4316,Embargos!$E$4:$E$3878,1,FALSE), "OK")</f>
        <v>OK</v>
      </c>
      <c r="K4316" s="34" t="str">
        <f>IF(J4316=C4316, "EMBARGADO", "LIBERADO")</f>
        <v>LIBERADO</v>
      </c>
    </row>
    <row r="4317" spans="2:11" ht="18.75">
      <c r="B4317" s="22"/>
      <c r="C4317" s="22"/>
      <c r="D4317" s="22"/>
      <c r="E4317" s="22"/>
      <c r="F4317" s="7"/>
      <c r="G4317" s="53"/>
      <c r="H4317" s="8"/>
      <c r="I4317" s="6"/>
      <c r="J4317" s="31" t="str">
        <f>IFERROR(VLOOKUP($C4317,Embargos!$E$4:$E$3878,1,FALSE), "OK")</f>
        <v>OK</v>
      </c>
      <c r="K4317" s="34" t="str">
        <f>IF(J4317=C4317, "EMBARGADO", "LIBERADO")</f>
        <v>LIBERADO</v>
      </c>
    </row>
    <row r="4318" spans="2:11" ht="18.75">
      <c r="B4318" s="22"/>
      <c r="C4318" s="22"/>
      <c r="D4318" s="22"/>
      <c r="E4318" s="22"/>
      <c r="F4318" s="7"/>
      <c r="G4318" s="53"/>
      <c r="H4318" s="8"/>
      <c r="I4318" s="6"/>
      <c r="J4318" s="31" t="str">
        <f>IFERROR(VLOOKUP($C4318,Embargos!$E$4:$E$3878,1,FALSE), "OK")</f>
        <v>OK</v>
      </c>
      <c r="K4318" s="34" t="str">
        <f>IF(J4318=C4318, "EMBARGADO", "LIBERADO")</f>
        <v>LIBERADO</v>
      </c>
    </row>
    <row r="4319" spans="2:11" ht="18.75">
      <c r="B4319" s="22"/>
      <c r="C4319" s="22"/>
      <c r="D4319" s="22"/>
      <c r="E4319" s="22"/>
      <c r="F4319" s="7"/>
      <c r="G4319" s="53"/>
      <c r="H4319" s="8"/>
      <c r="I4319" s="6"/>
      <c r="J4319" s="31" t="str">
        <f>IFERROR(VLOOKUP($C4319,Embargos!$E$4:$E$3878,1,FALSE), "OK")</f>
        <v>OK</v>
      </c>
      <c r="K4319" s="34" t="str">
        <f>IF(J4319=C4319, "EMBARGADO", "LIBERADO")</f>
        <v>LIBERADO</v>
      </c>
    </row>
    <row r="4320" spans="2:11" ht="18.75">
      <c r="B4320" s="22"/>
      <c r="C4320" s="22"/>
      <c r="D4320" s="22"/>
      <c r="E4320" s="22"/>
      <c r="F4320" s="7"/>
      <c r="G4320" s="53"/>
      <c r="H4320" s="8"/>
      <c r="I4320" s="6"/>
      <c r="J4320" s="31" t="str">
        <f>IFERROR(VLOOKUP($C4320,Embargos!$E$4:$E$3878,1,FALSE), "OK")</f>
        <v>OK</v>
      </c>
      <c r="K4320" s="34" t="str">
        <f>IF(J4320=C4320, "EMBARGADO", "LIBERADO")</f>
        <v>LIBERADO</v>
      </c>
    </row>
    <row r="4321" spans="2:11" ht="18.75">
      <c r="B4321" s="22"/>
      <c r="C4321" s="22"/>
      <c r="D4321" s="22"/>
      <c r="E4321" s="22"/>
      <c r="F4321" s="7"/>
      <c r="G4321" s="53"/>
      <c r="H4321" s="8"/>
      <c r="I4321" s="6"/>
      <c r="J4321" s="31" t="str">
        <f>IFERROR(VLOOKUP($C4321,Embargos!$E$4:$E$3878,1,FALSE), "OK")</f>
        <v>OK</v>
      </c>
      <c r="K4321" s="34" t="str">
        <f>IF(J4321=C4321, "EMBARGADO", "LIBERADO")</f>
        <v>LIBERADO</v>
      </c>
    </row>
    <row r="4322" spans="2:11" ht="18.75">
      <c r="B4322" s="22"/>
      <c r="C4322" s="22"/>
      <c r="D4322" s="22"/>
      <c r="E4322" s="22"/>
      <c r="F4322" s="7"/>
      <c r="G4322" s="53"/>
      <c r="H4322" s="8"/>
      <c r="I4322" s="6"/>
      <c r="J4322" s="31" t="str">
        <f>IFERROR(VLOOKUP($C4322,Embargos!$E$4:$E$3878,1,FALSE), "OK")</f>
        <v>OK</v>
      </c>
      <c r="K4322" s="34" t="str">
        <f>IF(J4322=C4322, "EMBARGADO", "LIBERADO")</f>
        <v>LIBERADO</v>
      </c>
    </row>
    <row r="4323" spans="2:11" ht="18.75">
      <c r="B4323" s="22"/>
      <c r="C4323" s="22"/>
      <c r="D4323" s="22"/>
      <c r="E4323" s="22"/>
      <c r="F4323" s="7"/>
      <c r="G4323" s="53"/>
      <c r="H4323" s="8"/>
      <c r="I4323" s="6"/>
      <c r="J4323" s="31" t="str">
        <f>IFERROR(VLOOKUP($C4323,Embargos!$E$4:$E$3878,1,FALSE), "OK")</f>
        <v>OK</v>
      </c>
      <c r="K4323" s="34" t="str">
        <f>IF(J4323=C4323, "EMBARGADO", "LIBERADO")</f>
        <v>LIBERADO</v>
      </c>
    </row>
    <row r="4324" spans="2:11" ht="18.75">
      <c r="B4324" s="22"/>
      <c r="C4324" s="22"/>
      <c r="D4324" s="22"/>
      <c r="E4324" s="22"/>
      <c r="F4324" s="7"/>
      <c r="G4324" s="53"/>
      <c r="H4324" s="8"/>
      <c r="I4324" s="6"/>
      <c r="J4324" s="31" t="str">
        <f>IFERROR(VLOOKUP($C4324,Embargos!$E$4:$E$3878,1,FALSE), "OK")</f>
        <v>OK</v>
      </c>
      <c r="K4324" s="34" t="str">
        <f>IF(J4324=C4324, "EMBARGADO", "LIBERADO")</f>
        <v>LIBERADO</v>
      </c>
    </row>
    <row r="4325" spans="2:11" ht="18.75">
      <c r="B4325" s="22"/>
      <c r="C4325" s="22"/>
      <c r="D4325" s="22"/>
      <c r="E4325" s="22"/>
      <c r="F4325" s="7"/>
      <c r="G4325" s="53"/>
      <c r="H4325" s="8"/>
      <c r="I4325" s="6"/>
      <c r="J4325" s="31" t="str">
        <f>IFERROR(VLOOKUP($C4325,Embargos!$E$4:$E$3878,1,FALSE), "OK")</f>
        <v>OK</v>
      </c>
      <c r="K4325" s="34" t="str">
        <f>IF(J4325=C4325, "EMBARGADO", "LIBERADO")</f>
        <v>LIBERADO</v>
      </c>
    </row>
    <row r="4326" spans="2:11" ht="18.75">
      <c r="B4326" s="22"/>
      <c r="C4326" s="22"/>
      <c r="D4326" s="22"/>
      <c r="E4326" s="22"/>
      <c r="F4326" s="7"/>
      <c r="G4326" s="53"/>
      <c r="H4326" s="8"/>
      <c r="I4326" s="6"/>
      <c r="J4326" s="31" t="str">
        <f>IFERROR(VLOOKUP($C4326,Embargos!$E$4:$E$3878,1,FALSE), "OK")</f>
        <v>OK</v>
      </c>
      <c r="K4326" s="34" t="str">
        <f>IF(J4326=C4326, "EMBARGADO", "LIBERADO")</f>
        <v>LIBERADO</v>
      </c>
    </row>
    <row r="4327" spans="2:11" ht="18.75">
      <c r="B4327" s="22"/>
      <c r="C4327" s="22"/>
      <c r="D4327" s="22"/>
      <c r="E4327" s="22"/>
      <c r="F4327" s="7"/>
      <c r="G4327" s="53"/>
      <c r="H4327" s="8"/>
      <c r="I4327" s="6"/>
      <c r="J4327" s="31" t="str">
        <f>IFERROR(VLOOKUP($C4327,Embargos!$E$4:$E$3878,1,FALSE), "OK")</f>
        <v>OK</v>
      </c>
      <c r="K4327" s="34" t="str">
        <f>IF(J4327=C4327, "EMBARGADO", "LIBERADO")</f>
        <v>LIBERADO</v>
      </c>
    </row>
    <row r="4328" spans="2:11" ht="18.75">
      <c r="B4328" s="22"/>
      <c r="C4328" s="22"/>
      <c r="D4328" s="22"/>
      <c r="E4328" s="22"/>
      <c r="F4328" s="7"/>
      <c r="G4328" s="53"/>
      <c r="H4328" s="8"/>
      <c r="I4328" s="6"/>
      <c r="J4328" s="31" t="str">
        <f>IFERROR(VLOOKUP($C4328,Embargos!$E$4:$E$3878,1,FALSE), "OK")</f>
        <v>OK</v>
      </c>
      <c r="K4328" s="34" t="str">
        <f>IF(J4328=C4328, "EMBARGADO", "LIBERADO")</f>
        <v>LIBERADO</v>
      </c>
    </row>
    <row r="4329" spans="2:11" ht="18.75">
      <c r="B4329" s="22"/>
      <c r="C4329" s="22"/>
      <c r="D4329" s="22"/>
      <c r="E4329" s="22"/>
      <c r="F4329" s="7"/>
      <c r="G4329" s="53"/>
      <c r="H4329" s="8"/>
      <c r="I4329" s="6"/>
      <c r="J4329" s="31" t="str">
        <f>IFERROR(VLOOKUP($C4329,Embargos!$E$4:$E$3878,1,FALSE), "OK")</f>
        <v>OK</v>
      </c>
      <c r="K4329" s="34" t="str">
        <f>IF(J4329=C4329, "EMBARGADO", "LIBERADO")</f>
        <v>LIBERADO</v>
      </c>
    </row>
    <row r="4330" spans="2:11" ht="18.75">
      <c r="B4330" s="22"/>
      <c r="C4330" s="22"/>
      <c r="D4330" s="22"/>
      <c r="E4330" s="22"/>
      <c r="F4330" s="7"/>
      <c r="G4330" s="53"/>
      <c r="H4330" s="8"/>
      <c r="I4330" s="6"/>
      <c r="J4330" s="31" t="str">
        <f>IFERROR(VLOOKUP($C4330,Embargos!$E$4:$E$3878,1,FALSE), "OK")</f>
        <v>OK</v>
      </c>
      <c r="K4330" s="34" t="str">
        <f>IF(J4330=C4330, "EMBARGADO", "LIBERADO")</f>
        <v>LIBERADO</v>
      </c>
    </row>
    <row r="4331" spans="2:11" ht="18.75">
      <c r="B4331" s="22"/>
      <c r="C4331" s="22"/>
      <c r="D4331" s="22"/>
      <c r="E4331" s="22"/>
      <c r="F4331" s="7"/>
      <c r="G4331" s="53"/>
      <c r="H4331" s="8"/>
      <c r="I4331" s="6"/>
      <c r="J4331" s="31" t="str">
        <f>IFERROR(VLOOKUP($C4331,Embargos!$E$4:$E$3878,1,FALSE), "OK")</f>
        <v>OK</v>
      </c>
      <c r="K4331" s="34" t="str">
        <f>IF(J4331=C4331, "EMBARGADO", "LIBERADO")</f>
        <v>LIBERADO</v>
      </c>
    </row>
    <row r="4332" spans="2:11" ht="18.75">
      <c r="B4332" s="22"/>
      <c r="C4332" s="22"/>
      <c r="D4332" s="22"/>
      <c r="E4332" s="22"/>
      <c r="F4332" s="7"/>
      <c r="G4332" s="53"/>
      <c r="H4332" s="8"/>
      <c r="I4332" s="6"/>
      <c r="J4332" s="31" t="str">
        <f>IFERROR(VLOOKUP($C4332,Embargos!$E$4:$E$3878,1,FALSE), "OK")</f>
        <v>OK</v>
      </c>
      <c r="K4332" s="34" t="str">
        <f>IF(J4332=C4332, "EMBARGADO", "LIBERADO")</f>
        <v>LIBERADO</v>
      </c>
    </row>
    <row r="4333" spans="2:11" ht="18.75">
      <c r="B4333" s="22"/>
      <c r="C4333" s="22"/>
      <c r="D4333" s="22"/>
      <c r="E4333" s="22"/>
      <c r="F4333" s="7"/>
      <c r="G4333" s="53"/>
      <c r="H4333" s="8"/>
      <c r="I4333" s="6"/>
      <c r="J4333" s="31" t="str">
        <f>IFERROR(VLOOKUP($C4333,Embargos!$E$4:$E$3878,1,FALSE), "OK")</f>
        <v>OK</v>
      </c>
      <c r="K4333" s="34" t="str">
        <f>IF(J4333=C4333, "EMBARGADO", "LIBERADO")</f>
        <v>LIBERADO</v>
      </c>
    </row>
    <row r="4334" spans="2:11" ht="18.75">
      <c r="B4334" s="22"/>
      <c r="C4334" s="22"/>
      <c r="D4334" s="22"/>
      <c r="E4334" s="22"/>
      <c r="F4334" s="7"/>
      <c r="G4334" s="53"/>
      <c r="H4334" s="8"/>
      <c r="I4334" s="6"/>
      <c r="J4334" s="31" t="str">
        <f>IFERROR(VLOOKUP($C4334,Embargos!$E$4:$E$3878,1,FALSE), "OK")</f>
        <v>OK</v>
      </c>
      <c r="K4334" s="34" t="str">
        <f>IF(J4334=C4334, "EMBARGADO", "LIBERADO")</f>
        <v>LIBERADO</v>
      </c>
    </row>
    <row r="4335" spans="2:11" ht="18.75">
      <c r="B4335" s="22"/>
      <c r="C4335" s="22"/>
      <c r="D4335" s="22"/>
      <c r="E4335" s="22"/>
      <c r="F4335" s="7"/>
      <c r="G4335" s="53"/>
      <c r="H4335" s="8"/>
      <c r="I4335" s="6"/>
      <c r="J4335" s="31" t="str">
        <f>IFERROR(VLOOKUP($C4335,Embargos!$E$4:$E$3878,1,FALSE), "OK")</f>
        <v>OK</v>
      </c>
      <c r="K4335" s="34" t="str">
        <f>IF(J4335=C4335, "EMBARGADO", "LIBERADO")</f>
        <v>LIBERADO</v>
      </c>
    </row>
    <row r="4336" spans="2:11" ht="18.75">
      <c r="B4336" s="22"/>
      <c r="C4336" s="22"/>
      <c r="D4336" s="22"/>
      <c r="E4336" s="22"/>
      <c r="F4336" s="7"/>
      <c r="G4336" s="53"/>
      <c r="H4336" s="8"/>
      <c r="I4336" s="6"/>
      <c r="J4336" s="31" t="str">
        <f>IFERROR(VLOOKUP($C4336,Embargos!$E$4:$E$3878,1,FALSE), "OK")</f>
        <v>OK</v>
      </c>
      <c r="K4336" s="34" t="str">
        <f>IF(J4336=C4336, "EMBARGADO", "LIBERADO")</f>
        <v>LIBERADO</v>
      </c>
    </row>
    <row r="4337" spans="2:11" ht="18.75">
      <c r="B4337" s="22"/>
      <c r="C4337" s="22"/>
      <c r="D4337" s="22"/>
      <c r="E4337" s="22"/>
      <c r="F4337" s="7"/>
      <c r="G4337" s="53"/>
      <c r="H4337" s="8"/>
      <c r="I4337" s="6"/>
      <c r="J4337" s="31" t="str">
        <f>IFERROR(VLOOKUP($C4337,Embargos!$E$4:$E$3878,1,FALSE), "OK")</f>
        <v>OK</v>
      </c>
      <c r="K4337" s="34" t="str">
        <f>IF(J4337=C4337, "EMBARGADO", "LIBERADO")</f>
        <v>LIBERADO</v>
      </c>
    </row>
    <row r="4338" spans="2:11" ht="18.75">
      <c r="B4338" s="22"/>
      <c r="C4338" s="22"/>
      <c r="D4338" s="22"/>
      <c r="E4338" s="22"/>
      <c r="F4338" s="7"/>
      <c r="G4338" s="53"/>
      <c r="H4338" s="8"/>
      <c r="I4338" s="6"/>
      <c r="J4338" s="31" t="str">
        <f>IFERROR(VLOOKUP($C4338,Embargos!$E$4:$E$3878,1,FALSE), "OK")</f>
        <v>OK</v>
      </c>
      <c r="K4338" s="34" t="str">
        <f>IF(J4338=C4338, "EMBARGADO", "LIBERADO")</f>
        <v>LIBERADO</v>
      </c>
    </row>
    <row r="4339" spans="2:11" ht="18.75">
      <c r="B4339" s="22"/>
      <c r="C4339" s="22"/>
      <c r="D4339" s="22"/>
      <c r="E4339" s="22"/>
      <c r="F4339" s="7"/>
      <c r="G4339" s="53"/>
      <c r="H4339" s="8"/>
      <c r="I4339" s="6"/>
      <c r="J4339" s="31" t="str">
        <f>IFERROR(VLOOKUP($C4339,Embargos!$E$4:$E$3878,1,FALSE), "OK")</f>
        <v>OK</v>
      </c>
      <c r="K4339" s="34" t="str">
        <f>IF(J4339=C4339, "EMBARGADO", "LIBERADO")</f>
        <v>LIBERADO</v>
      </c>
    </row>
    <row r="4340" spans="2:11" ht="18.75">
      <c r="B4340" s="22"/>
      <c r="C4340" s="22"/>
      <c r="D4340" s="22"/>
      <c r="E4340" s="22"/>
      <c r="F4340" s="7"/>
      <c r="G4340" s="53"/>
      <c r="H4340" s="8"/>
      <c r="I4340" s="6"/>
      <c r="J4340" s="31" t="str">
        <f>IFERROR(VLOOKUP($C4340,Embargos!$E$4:$E$3878,1,FALSE), "OK")</f>
        <v>OK</v>
      </c>
      <c r="K4340" s="34" t="str">
        <f>IF(J4340=C4340, "EMBARGADO", "LIBERADO")</f>
        <v>LIBERADO</v>
      </c>
    </row>
    <row r="4341" spans="2:11" ht="18.75">
      <c r="B4341" s="22"/>
      <c r="C4341" s="22"/>
      <c r="D4341" s="22"/>
      <c r="E4341" s="22"/>
      <c r="F4341" s="7"/>
      <c r="G4341" s="53"/>
      <c r="H4341" s="8"/>
      <c r="I4341" s="6"/>
      <c r="J4341" s="31" t="str">
        <f>IFERROR(VLOOKUP($C4341,Embargos!$E$4:$E$3878,1,FALSE), "OK")</f>
        <v>OK</v>
      </c>
      <c r="K4341" s="34" t="str">
        <f>IF(J4341=C4341, "EMBARGADO", "LIBERADO")</f>
        <v>LIBERADO</v>
      </c>
    </row>
    <row r="4342" spans="2:11" ht="18.75">
      <c r="B4342" s="22"/>
      <c r="C4342" s="22"/>
      <c r="D4342" s="22"/>
      <c r="E4342" s="22"/>
      <c r="F4342" s="7"/>
      <c r="G4342" s="53"/>
      <c r="H4342" s="8"/>
      <c r="I4342" s="6"/>
      <c r="J4342" s="31" t="str">
        <f>IFERROR(VLOOKUP($C4342,Embargos!$E$4:$E$3878,1,FALSE), "OK")</f>
        <v>OK</v>
      </c>
      <c r="K4342" s="34" t="str">
        <f>IF(J4342=C4342, "EMBARGADO", "LIBERADO")</f>
        <v>LIBERADO</v>
      </c>
    </row>
    <row r="4343" spans="2:11" ht="18.75">
      <c r="B4343" s="22"/>
      <c r="C4343" s="22"/>
      <c r="D4343" s="22"/>
      <c r="E4343" s="22"/>
      <c r="F4343" s="7"/>
      <c r="G4343" s="53"/>
      <c r="H4343" s="8"/>
      <c r="I4343" s="6"/>
      <c r="J4343" s="31" t="str">
        <f>IFERROR(VLOOKUP($C4343,Embargos!$E$4:$E$3878,1,FALSE), "OK")</f>
        <v>OK</v>
      </c>
      <c r="K4343" s="34" t="str">
        <f>IF(J4343=C4343, "EMBARGADO", "LIBERADO")</f>
        <v>LIBERADO</v>
      </c>
    </row>
    <row r="4344" spans="2:11" ht="18.75">
      <c r="B4344" s="22"/>
      <c r="C4344" s="22"/>
      <c r="D4344" s="22"/>
      <c r="E4344" s="22"/>
      <c r="F4344" s="7"/>
      <c r="G4344" s="53"/>
      <c r="H4344" s="8"/>
      <c r="I4344" s="6"/>
      <c r="J4344" s="31" t="str">
        <f>IFERROR(VLOOKUP($C4344,Embargos!$E$4:$E$3878,1,FALSE), "OK")</f>
        <v>OK</v>
      </c>
      <c r="K4344" s="34" t="str">
        <f>IF(J4344=C4344, "EMBARGADO", "LIBERADO")</f>
        <v>LIBERADO</v>
      </c>
    </row>
    <row r="4345" spans="2:11" ht="18.75">
      <c r="B4345" s="22"/>
      <c r="C4345" s="22"/>
      <c r="D4345" s="22"/>
      <c r="E4345" s="22"/>
      <c r="F4345" s="7"/>
      <c r="G4345" s="53"/>
      <c r="H4345" s="8"/>
      <c r="I4345" s="6"/>
      <c r="J4345" s="31" t="str">
        <f>IFERROR(VLOOKUP($C4345,Embargos!$E$4:$E$3878,1,FALSE), "OK")</f>
        <v>OK</v>
      </c>
      <c r="K4345" s="34" t="str">
        <f>IF(J4345=C4345, "EMBARGADO", "LIBERADO")</f>
        <v>LIBERADO</v>
      </c>
    </row>
    <row r="4346" spans="2:11" ht="18.75">
      <c r="B4346" s="22"/>
      <c r="C4346" s="22"/>
      <c r="D4346" s="22"/>
      <c r="E4346" s="22"/>
      <c r="F4346" s="7"/>
      <c r="G4346" s="53"/>
      <c r="H4346" s="8"/>
      <c r="I4346" s="6"/>
      <c r="J4346" s="31" t="str">
        <f>IFERROR(VLOOKUP($C4346,Embargos!$E$4:$E$3878,1,FALSE), "OK")</f>
        <v>OK</v>
      </c>
      <c r="K4346" s="34" t="str">
        <f>IF(J4346=C4346, "EMBARGADO", "LIBERADO")</f>
        <v>LIBERADO</v>
      </c>
    </row>
    <row r="4347" spans="2:11" ht="18.75">
      <c r="B4347" s="22"/>
      <c r="C4347" s="22"/>
      <c r="D4347" s="22"/>
      <c r="E4347" s="22"/>
      <c r="F4347" s="7"/>
      <c r="G4347" s="53"/>
      <c r="H4347" s="8"/>
      <c r="I4347" s="6"/>
      <c r="J4347" s="31" t="str">
        <f>IFERROR(VLOOKUP($C4347,Embargos!$E$4:$E$3878,1,FALSE), "OK")</f>
        <v>OK</v>
      </c>
      <c r="K4347" s="34" t="str">
        <f>IF(J4347=C4347, "EMBARGADO", "LIBERADO")</f>
        <v>LIBERADO</v>
      </c>
    </row>
    <row r="4348" spans="2:11" ht="18.75">
      <c r="B4348" s="22"/>
      <c r="C4348" s="22"/>
      <c r="D4348" s="22"/>
      <c r="E4348" s="22"/>
      <c r="F4348" s="7"/>
      <c r="G4348" s="53"/>
      <c r="H4348" s="8"/>
      <c r="I4348" s="6"/>
      <c r="J4348" s="31" t="str">
        <f>IFERROR(VLOOKUP($C4348,Embargos!$E$4:$E$3878,1,FALSE), "OK")</f>
        <v>OK</v>
      </c>
      <c r="K4348" s="34" t="str">
        <f>IF(J4348=C4348, "EMBARGADO", "LIBERADO")</f>
        <v>LIBERADO</v>
      </c>
    </row>
    <row r="4349" spans="2:11" ht="18.75">
      <c r="B4349" s="22"/>
      <c r="C4349" s="22"/>
      <c r="D4349" s="22"/>
      <c r="E4349" s="22"/>
      <c r="F4349" s="7"/>
      <c r="G4349" s="53"/>
      <c r="H4349" s="8"/>
      <c r="I4349" s="6"/>
      <c r="J4349" s="31" t="str">
        <f>IFERROR(VLOOKUP($C4349,Embargos!$E$4:$E$3878,1,FALSE), "OK")</f>
        <v>OK</v>
      </c>
      <c r="K4349" s="34" t="str">
        <f>IF(J4349=C4349, "EMBARGADO", "LIBERADO")</f>
        <v>LIBERADO</v>
      </c>
    </row>
    <row r="4350" spans="2:11" ht="18.75">
      <c r="B4350" s="22"/>
      <c r="C4350" s="22"/>
      <c r="D4350" s="22"/>
      <c r="E4350" s="22"/>
      <c r="F4350" s="7"/>
      <c r="G4350" s="53"/>
      <c r="H4350" s="8"/>
      <c r="I4350" s="6"/>
      <c r="J4350" s="31" t="str">
        <f>IFERROR(VLOOKUP($C4350,Embargos!$E$4:$E$3878,1,FALSE), "OK")</f>
        <v>OK</v>
      </c>
      <c r="K4350" s="34" t="str">
        <f>IF(J4350=C4350, "EMBARGADO", "LIBERADO")</f>
        <v>LIBERADO</v>
      </c>
    </row>
    <row r="4351" spans="2:11" ht="18.75">
      <c r="B4351" s="22"/>
      <c r="C4351" s="22"/>
      <c r="D4351" s="22"/>
      <c r="E4351" s="22"/>
      <c r="F4351" s="7"/>
      <c r="G4351" s="53"/>
      <c r="H4351" s="8"/>
      <c r="I4351" s="6"/>
      <c r="J4351" s="31" t="str">
        <f>IFERROR(VLOOKUP($C4351,Embargos!$E$4:$E$3878,1,FALSE), "OK")</f>
        <v>OK</v>
      </c>
      <c r="K4351" s="34" t="str">
        <f>IF(J4351=C4351, "EMBARGADO", "LIBERADO")</f>
        <v>LIBERADO</v>
      </c>
    </row>
    <row r="4352" spans="2:11" ht="18.75">
      <c r="B4352" s="22"/>
      <c r="C4352" s="22"/>
      <c r="D4352" s="22"/>
      <c r="E4352" s="22"/>
      <c r="F4352" s="7"/>
      <c r="G4352" s="53"/>
      <c r="H4352" s="8"/>
      <c r="I4352" s="6"/>
      <c r="J4352" s="31" t="str">
        <f>IFERROR(VLOOKUP($C4352,Embargos!$E$4:$E$3878,1,FALSE), "OK")</f>
        <v>OK</v>
      </c>
      <c r="K4352" s="34" t="str">
        <f>IF(J4352=C4352, "EMBARGADO", "LIBERADO")</f>
        <v>LIBERADO</v>
      </c>
    </row>
    <row r="4353" spans="2:11" ht="18.75">
      <c r="B4353" s="22"/>
      <c r="C4353" s="22"/>
      <c r="D4353" s="22"/>
      <c r="E4353" s="22"/>
      <c r="F4353" s="7"/>
      <c r="G4353" s="53"/>
      <c r="H4353" s="8"/>
      <c r="I4353" s="6"/>
      <c r="J4353" s="31" t="str">
        <f>IFERROR(VLOOKUP($C4353,Embargos!$E$4:$E$3878,1,FALSE), "OK")</f>
        <v>OK</v>
      </c>
      <c r="K4353" s="34" t="str">
        <f>IF(J4353=C4353, "EMBARGADO", "LIBERADO")</f>
        <v>LIBERADO</v>
      </c>
    </row>
    <row r="4354" spans="2:11" ht="18.75">
      <c r="B4354" s="22"/>
      <c r="C4354" s="22"/>
      <c r="D4354" s="22"/>
      <c r="E4354" s="22"/>
      <c r="F4354" s="7"/>
      <c r="G4354" s="53"/>
      <c r="H4354" s="8"/>
      <c r="I4354" s="6"/>
      <c r="J4354" s="31" t="str">
        <f>IFERROR(VLOOKUP($C4354,Embargos!$E$4:$E$3878,1,FALSE), "OK")</f>
        <v>OK</v>
      </c>
      <c r="K4354" s="34" t="str">
        <f>IF(J4354=C4354, "EMBARGADO", "LIBERADO")</f>
        <v>LIBERADO</v>
      </c>
    </row>
    <row r="4355" spans="2:11" ht="18.75">
      <c r="B4355" s="22"/>
      <c r="C4355" s="22"/>
      <c r="D4355" s="22"/>
      <c r="E4355" s="22"/>
      <c r="F4355" s="7"/>
      <c r="G4355" s="53"/>
      <c r="H4355" s="8"/>
      <c r="I4355" s="6"/>
      <c r="J4355" s="31" t="str">
        <f>IFERROR(VLOOKUP($C4355,Embargos!$E$4:$E$3878,1,FALSE), "OK")</f>
        <v>OK</v>
      </c>
      <c r="K4355" s="34" t="str">
        <f>IF(J4355=C4355, "EMBARGADO", "LIBERADO")</f>
        <v>LIBERADO</v>
      </c>
    </row>
    <row r="4356" spans="2:11" ht="18.75">
      <c r="B4356" s="22"/>
      <c r="C4356" s="22"/>
      <c r="D4356" s="22"/>
      <c r="E4356" s="22"/>
      <c r="F4356" s="7"/>
      <c r="G4356" s="53"/>
      <c r="H4356" s="8"/>
      <c r="I4356" s="6"/>
      <c r="J4356" s="31" t="str">
        <f>IFERROR(VLOOKUP($C4356,Embargos!$E$4:$E$3878,1,FALSE), "OK")</f>
        <v>OK</v>
      </c>
      <c r="K4356" s="34" t="str">
        <f>IF(J4356=C4356, "EMBARGADO", "LIBERADO")</f>
        <v>LIBERADO</v>
      </c>
    </row>
    <row r="4357" spans="2:11" ht="18.75">
      <c r="B4357" s="22"/>
      <c r="C4357" s="22"/>
      <c r="D4357" s="22"/>
      <c r="E4357" s="22"/>
      <c r="F4357" s="7"/>
      <c r="G4357" s="53"/>
      <c r="H4357" s="8"/>
      <c r="I4357" s="6"/>
      <c r="J4357" s="31" t="str">
        <f>IFERROR(VLOOKUP($C4357,Embargos!$E$4:$E$3878,1,FALSE), "OK")</f>
        <v>OK</v>
      </c>
      <c r="K4357" s="34" t="str">
        <f>IF(J4357=C4357, "EMBARGADO", "LIBERADO")</f>
        <v>LIBERADO</v>
      </c>
    </row>
    <row r="4358" spans="2:11" ht="18.75">
      <c r="B4358" s="22"/>
      <c r="C4358" s="22"/>
      <c r="D4358" s="22"/>
      <c r="E4358" s="22"/>
      <c r="F4358" s="7"/>
      <c r="G4358" s="53"/>
      <c r="H4358" s="8"/>
      <c r="I4358" s="6"/>
      <c r="J4358" s="31" t="str">
        <f>IFERROR(VLOOKUP($C4358,Embargos!$E$4:$E$3878,1,FALSE), "OK")</f>
        <v>OK</v>
      </c>
      <c r="K4358" s="34" t="str">
        <f>IF(J4358=C4358, "EMBARGADO", "LIBERADO")</f>
        <v>LIBERADO</v>
      </c>
    </row>
    <row r="4359" spans="2:11" ht="18.75">
      <c r="B4359" s="22"/>
      <c r="C4359" s="22"/>
      <c r="D4359" s="22"/>
      <c r="E4359" s="22"/>
      <c r="F4359" s="7"/>
      <c r="G4359" s="53"/>
      <c r="H4359" s="8"/>
      <c r="I4359" s="6"/>
      <c r="J4359" s="31" t="str">
        <f>IFERROR(VLOOKUP($C4359,Embargos!$E$4:$E$3878,1,FALSE), "OK")</f>
        <v>OK</v>
      </c>
      <c r="K4359" s="34" t="str">
        <f>IF(J4359=C4359, "EMBARGADO", "LIBERADO")</f>
        <v>LIBERADO</v>
      </c>
    </row>
    <row r="4360" spans="2:11" ht="18.75">
      <c r="B4360" s="22"/>
      <c r="C4360" s="22"/>
      <c r="D4360" s="22"/>
      <c r="E4360" s="22"/>
      <c r="F4360" s="7"/>
      <c r="G4360" s="53"/>
      <c r="H4360" s="8"/>
      <c r="I4360" s="6"/>
      <c r="J4360" s="31" t="str">
        <f>IFERROR(VLOOKUP($C4360,Embargos!$E$4:$E$3878,1,FALSE), "OK")</f>
        <v>OK</v>
      </c>
      <c r="K4360" s="34" t="str">
        <f>IF(J4360=C4360, "EMBARGADO", "LIBERADO")</f>
        <v>LIBERADO</v>
      </c>
    </row>
    <row r="4361" spans="2:11" ht="18.75">
      <c r="B4361" s="22"/>
      <c r="C4361" s="22"/>
      <c r="D4361" s="22"/>
      <c r="E4361" s="22"/>
      <c r="F4361" s="7"/>
      <c r="G4361" s="53"/>
      <c r="H4361" s="8"/>
      <c r="I4361" s="6"/>
      <c r="J4361" s="31" t="str">
        <f>IFERROR(VLOOKUP($C4361,Embargos!$E$4:$E$3878,1,FALSE), "OK")</f>
        <v>OK</v>
      </c>
      <c r="K4361" s="34" t="str">
        <f>IF(J4361=C4361, "EMBARGADO", "LIBERADO")</f>
        <v>LIBERADO</v>
      </c>
    </row>
    <row r="4362" spans="2:11" ht="18.75">
      <c r="B4362" s="22"/>
      <c r="C4362" s="22"/>
      <c r="D4362" s="22"/>
      <c r="E4362" s="22"/>
      <c r="F4362" s="7"/>
      <c r="G4362" s="53"/>
      <c r="H4362" s="8"/>
      <c r="I4362" s="6"/>
      <c r="J4362" s="31" t="str">
        <f>IFERROR(VLOOKUP($C4362,Embargos!$E$4:$E$3878,1,FALSE), "OK")</f>
        <v>OK</v>
      </c>
      <c r="K4362" s="34" t="str">
        <f>IF(J4362=C4362, "EMBARGADO", "LIBERADO")</f>
        <v>LIBERADO</v>
      </c>
    </row>
    <row r="4363" spans="2:11" ht="18.75">
      <c r="B4363" s="22"/>
      <c r="C4363" s="22"/>
      <c r="D4363" s="22"/>
      <c r="E4363" s="22"/>
      <c r="F4363" s="7"/>
      <c r="G4363" s="53"/>
      <c r="H4363" s="8"/>
      <c r="I4363" s="6"/>
      <c r="J4363" s="31" t="str">
        <f>IFERROR(VLOOKUP($C4363,Embargos!$E$4:$E$3878,1,FALSE), "OK")</f>
        <v>OK</v>
      </c>
      <c r="K4363" s="34" t="str">
        <f>IF(J4363=C4363, "EMBARGADO", "LIBERADO")</f>
        <v>LIBERADO</v>
      </c>
    </row>
    <row r="4364" spans="2:11" ht="18.75">
      <c r="B4364" s="22"/>
      <c r="C4364" s="22"/>
      <c r="D4364" s="22"/>
      <c r="E4364" s="22"/>
      <c r="F4364" s="7"/>
      <c r="G4364" s="53"/>
      <c r="H4364" s="8"/>
      <c r="I4364" s="6"/>
      <c r="J4364" s="31" t="str">
        <f>IFERROR(VLOOKUP($C4364,Embargos!$E$4:$E$3878,1,FALSE), "OK")</f>
        <v>OK</v>
      </c>
      <c r="K4364" s="34" t="str">
        <f>IF(J4364=C4364, "EMBARGADO", "LIBERADO")</f>
        <v>LIBERADO</v>
      </c>
    </row>
    <row r="4365" spans="2:11" ht="18.75">
      <c r="B4365" s="22"/>
      <c r="C4365" s="22"/>
      <c r="D4365" s="22"/>
      <c r="E4365" s="22"/>
      <c r="F4365" s="7"/>
      <c r="G4365" s="53"/>
      <c r="H4365" s="8"/>
      <c r="I4365" s="6"/>
      <c r="J4365" s="31" t="str">
        <f>IFERROR(VLOOKUP($C4365,Embargos!$E$4:$E$3878,1,FALSE), "OK")</f>
        <v>OK</v>
      </c>
      <c r="K4365" s="34" t="str">
        <f>IF(J4365=C4365, "EMBARGADO", "LIBERADO")</f>
        <v>LIBERADO</v>
      </c>
    </row>
    <row r="4366" spans="2:11" ht="18.75">
      <c r="B4366" s="22"/>
      <c r="C4366" s="22"/>
      <c r="D4366" s="22"/>
      <c r="E4366" s="22"/>
      <c r="F4366" s="7"/>
      <c r="G4366" s="53"/>
      <c r="H4366" s="8"/>
      <c r="I4366" s="6"/>
      <c r="J4366" s="31" t="str">
        <f>IFERROR(VLOOKUP($C4366,Embargos!$E$4:$E$3878,1,FALSE), "OK")</f>
        <v>OK</v>
      </c>
      <c r="K4366" s="34" t="str">
        <f>IF(J4366=C4366, "EMBARGADO", "LIBERADO")</f>
        <v>LIBERADO</v>
      </c>
    </row>
    <row r="4367" spans="2:11" ht="18.75">
      <c r="B4367" s="22"/>
      <c r="C4367" s="22"/>
      <c r="D4367" s="22"/>
      <c r="E4367" s="22"/>
      <c r="F4367" s="7"/>
      <c r="G4367" s="53"/>
      <c r="H4367" s="8"/>
      <c r="I4367" s="6"/>
      <c r="J4367" s="31" t="str">
        <f>IFERROR(VLOOKUP($C4367,Embargos!$E$4:$E$3878,1,FALSE), "OK")</f>
        <v>OK</v>
      </c>
      <c r="K4367" s="34" t="str">
        <f>IF(J4367=C4367, "EMBARGADO", "LIBERADO")</f>
        <v>LIBERADO</v>
      </c>
    </row>
    <row r="4368" spans="2:11" ht="18.75">
      <c r="B4368" s="22"/>
      <c r="C4368" s="22"/>
      <c r="D4368" s="22"/>
      <c r="E4368" s="22"/>
      <c r="F4368" s="7"/>
      <c r="G4368" s="53"/>
      <c r="H4368" s="8"/>
      <c r="I4368" s="6"/>
      <c r="J4368" s="31" t="str">
        <f>IFERROR(VLOOKUP($C4368,Embargos!$E$4:$E$3878,1,FALSE), "OK")</f>
        <v>OK</v>
      </c>
      <c r="K4368" s="34" t="str">
        <f>IF(J4368=C4368, "EMBARGADO", "LIBERADO")</f>
        <v>LIBERADO</v>
      </c>
    </row>
    <row r="4369" spans="2:11" ht="18.75">
      <c r="B4369" s="22"/>
      <c r="C4369" s="22"/>
      <c r="D4369" s="22"/>
      <c r="E4369" s="22"/>
      <c r="F4369" s="7"/>
      <c r="G4369" s="53"/>
      <c r="H4369" s="8"/>
      <c r="I4369" s="6"/>
      <c r="J4369" s="31" t="str">
        <f>IFERROR(VLOOKUP($C4369,Embargos!$E$4:$E$3878,1,FALSE), "OK")</f>
        <v>OK</v>
      </c>
      <c r="K4369" s="34" t="str">
        <f>IF(J4369=C4369, "EMBARGADO", "LIBERADO")</f>
        <v>LIBERADO</v>
      </c>
    </row>
    <row r="4370" spans="2:11" ht="18.75">
      <c r="B4370" s="22"/>
      <c r="C4370" s="22"/>
      <c r="D4370" s="22"/>
      <c r="E4370" s="22"/>
      <c r="F4370" s="7"/>
      <c r="G4370" s="53"/>
      <c r="H4370" s="8"/>
      <c r="I4370" s="6"/>
      <c r="J4370" s="31" t="str">
        <f>IFERROR(VLOOKUP($C4370,Embargos!$E$4:$E$3878,1,FALSE), "OK")</f>
        <v>OK</v>
      </c>
      <c r="K4370" s="34" t="str">
        <f>IF(J4370=C4370, "EMBARGADO", "LIBERADO")</f>
        <v>LIBERADO</v>
      </c>
    </row>
    <row r="4371" spans="2:11" ht="18.75">
      <c r="B4371" s="22"/>
      <c r="C4371" s="22"/>
      <c r="D4371" s="22"/>
      <c r="E4371" s="22"/>
      <c r="F4371" s="7"/>
      <c r="G4371" s="53"/>
      <c r="H4371" s="8"/>
      <c r="I4371" s="6"/>
      <c r="J4371" s="31" t="str">
        <f>IFERROR(VLOOKUP($C4371,Embargos!$E$4:$E$3878,1,FALSE), "OK")</f>
        <v>OK</v>
      </c>
      <c r="K4371" s="34" t="str">
        <f>IF(J4371=C4371, "EMBARGADO", "LIBERADO")</f>
        <v>LIBERADO</v>
      </c>
    </row>
    <row r="4372" spans="2:11" ht="18.75">
      <c r="B4372" s="22"/>
      <c r="C4372" s="22"/>
      <c r="D4372" s="22"/>
      <c r="E4372" s="22"/>
      <c r="F4372" s="7"/>
      <c r="G4372" s="53"/>
      <c r="H4372" s="8"/>
      <c r="I4372" s="6"/>
      <c r="J4372" s="31" t="str">
        <f>IFERROR(VLOOKUP($C4372,Embargos!$E$4:$E$3878,1,FALSE), "OK")</f>
        <v>OK</v>
      </c>
      <c r="K4372" s="34" t="str">
        <f>IF(J4372=C4372, "EMBARGADO", "LIBERADO")</f>
        <v>LIBERADO</v>
      </c>
    </row>
    <row r="4373" spans="2:11" ht="18.75">
      <c r="B4373" s="22"/>
      <c r="C4373" s="22"/>
      <c r="D4373" s="22"/>
      <c r="E4373" s="22"/>
      <c r="F4373" s="7"/>
      <c r="G4373" s="53"/>
      <c r="H4373" s="8"/>
      <c r="I4373" s="6"/>
      <c r="J4373" s="31" t="str">
        <f>IFERROR(VLOOKUP($C4373,Embargos!$E$4:$E$3878,1,FALSE), "OK")</f>
        <v>OK</v>
      </c>
      <c r="K4373" s="34" t="str">
        <f>IF(J4373=C4373, "EMBARGADO", "LIBERADO")</f>
        <v>LIBERADO</v>
      </c>
    </row>
    <row r="4374" spans="2:11" ht="18.75">
      <c r="B4374" s="22"/>
      <c r="C4374" s="22"/>
      <c r="D4374" s="22"/>
      <c r="E4374" s="22"/>
      <c r="F4374" s="7"/>
      <c r="G4374" s="53"/>
      <c r="H4374" s="8"/>
      <c r="I4374" s="6"/>
      <c r="J4374" s="31" t="str">
        <f>IFERROR(VLOOKUP($C4374,Embargos!$E$4:$E$3878,1,FALSE), "OK")</f>
        <v>OK</v>
      </c>
      <c r="K4374" s="34" t="str">
        <f>IF(J4374=C4374, "EMBARGADO", "LIBERADO")</f>
        <v>LIBERADO</v>
      </c>
    </row>
    <row r="4375" spans="2:11" ht="18.75">
      <c r="B4375" s="22"/>
      <c r="C4375" s="22"/>
      <c r="D4375" s="22"/>
      <c r="E4375" s="22"/>
      <c r="F4375" s="7"/>
      <c r="G4375" s="53"/>
      <c r="H4375" s="8"/>
      <c r="I4375" s="6"/>
      <c r="J4375" s="31" t="str">
        <f>IFERROR(VLOOKUP($C4375,Embargos!$E$4:$E$3878,1,FALSE), "OK")</f>
        <v>OK</v>
      </c>
      <c r="K4375" s="34" t="str">
        <f>IF(J4375=C4375, "EMBARGADO", "LIBERADO")</f>
        <v>LIBERADO</v>
      </c>
    </row>
    <row r="4376" spans="2:11" ht="18.75">
      <c r="B4376" s="22"/>
      <c r="C4376" s="22"/>
      <c r="D4376" s="22"/>
      <c r="E4376" s="22"/>
      <c r="F4376" s="7"/>
      <c r="G4376" s="53"/>
      <c r="H4376" s="8"/>
      <c r="I4376" s="6"/>
      <c r="J4376" s="31" t="str">
        <f>IFERROR(VLOOKUP($C4376,Embargos!$E$4:$E$3878,1,FALSE), "OK")</f>
        <v>OK</v>
      </c>
      <c r="K4376" s="34" t="str">
        <f>IF(J4376=C4376, "EMBARGADO", "LIBERADO")</f>
        <v>LIBERADO</v>
      </c>
    </row>
    <row r="4377" spans="2:11" ht="18.75">
      <c r="B4377" s="22"/>
      <c r="C4377" s="22"/>
      <c r="D4377" s="22"/>
      <c r="E4377" s="22"/>
      <c r="F4377" s="7"/>
      <c r="G4377" s="53"/>
      <c r="H4377" s="8"/>
      <c r="I4377" s="6"/>
      <c r="J4377" s="31" t="str">
        <f>IFERROR(VLOOKUP($C4377,Embargos!$E$4:$E$3878,1,FALSE), "OK")</f>
        <v>OK</v>
      </c>
      <c r="K4377" s="34" t="str">
        <f>IF(J4377=C4377, "EMBARGADO", "LIBERADO")</f>
        <v>LIBERADO</v>
      </c>
    </row>
    <row r="4378" spans="2:11" ht="18.75">
      <c r="B4378" s="22"/>
      <c r="C4378" s="22"/>
      <c r="D4378" s="22"/>
      <c r="E4378" s="22"/>
      <c r="F4378" s="7"/>
      <c r="G4378" s="53"/>
      <c r="H4378" s="8"/>
      <c r="I4378" s="6"/>
      <c r="J4378" s="31" t="str">
        <f>IFERROR(VLOOKUP($C4378,Embargos!$E$4:$E$3878,1,FALSE), "OK")</f>
        <v>OK</v>
      </c>
      <c r="K4378" s="34" t="str">
        <f>IF(J4378=C4378, "EMBARGADO", "LIBERADO")</f>
        <v>LIBERADO</v>
      </c>
    </row>
    <row r="4379" spans="2:11" ht="18.75">
      <c r="B4379" s="22"/>
      <c r="C4379" s="22"/>
      <c r="D4379" s="22"/>
      <c r="E4379" s="22"/>
      <c r="F4379" s="7"/>
      <c r="G4379" s="53"/>
      <c r="H4379" s="8"/>
      <c r="I4379" s="6"/>
      <c r="J4379" s="31" t="str">
        <f>IFERROR(VLOOKUP($C4379,Embargos!$E$4:$E$3878,1,FALSE), "OK")</f>
        <v>OK</v>
      </c>
      <c r="K4379" s="34" t="str">
        <f>IF(J4379=C4379, "EMBARGADO", "LIBERADO")</f>
        <v>LIBERADO</v>
      </c>
    </row>
    <row r="4380" spans="2:11" ht="18.75">
      <c r="B4380" s="22"/>
      <c r="C4380" s="22"/>
      <c r="D4380" s="22"/>
      <c r="E4380" s="22"/>
      <c r="F4380" s="7"/>
      <c r="G4380" s="53"/>
      <c r="H4380" s="8"/>
      <c r="I4380" s="6"/>
      <c r="J4380" s="31" t="str">
        <f>IFERROR(VLOOKUP($C4380,Embargos!$E$4:$E$3878,1,FALSE), "OK")</f>
        <v>OK</v>
      </c>
      <c r="K4380" s="34" t="str">
        <f>IF(J4380=C4380, "EMBARGADO", "LIBERADO")</f>
        <v>LIBERADO</v>
      </c>
    </row>
    <row r="4381" spans="2:11" ht="18.75">
      <c r="B4381" s="22"/>
      <c r="C4381" s="22"/>
      <c r="D4381" s="22"/>
      <c r="E4381" s="22"/>
      <c r="F4381" s="7"/>
      <c r="G4381" s="53"/>
      <c r="H4381" s="8"/>
      <c r="I4381" s="6"/>
      <c r="J4381" s="31" t="str">
        <f>IFERROR(VLOOKUP($C4381,Embargos!$E$4:$E$3878,1,FALSE), "OK")</f>
        <v>OK</v>
      </c>
      <c r="K4381" s="34" t="str">
        <f>IF(J4381=C4381, "EMBARGADO", "LIBERADO")</f>
        <v>LIBERADO</v>
      </c>
    </row>
    <row r="4382" spans="2:11" ht="18.75">
      <c r="B4382" s="22"/>
      <c r="C4382" s="22"/>
      <c r="D4382" s="22"/>
      <c r="E4382" s="22"/>
      <c r="F4382" s="7"/>
      <c r="G4382" s="53"/>
      <c r="H4382" s="8"/>
      <c r="I4382" s="6"/>
      <c r="J4382" s="31" t="str">
        <f>IFERROR(VLOOKUP($C4382,Embargos!$E$4:$E$3878,1,FALSE), "OK")</f>
        <v>OK</v>
      </c>
      <c r="K4382" s="34" t="str">
        <f>IF(J4382=C4382, "EMBARGADO", "LIBERADO")</f>
        <v>LIBERADO</v>
      </c>
    </row>
    <row r="4383" spans="2:11" ht="18.75">
      <c r="B4383" s="22"/>
      <c r="C4383" s="22"/>
      <c r="D4383" s="22"/>
      <c r="E4383" s="22"/>
      <c r="F4383" s="7"/>
      <c r="G4383" s="53"/>
      <c r="H4383" s="8"/>
      <c r="I4383" s="6"/>
      <c r="J4383" s="31" t="str">
        <f>IFERROR(VLOOKUP($C4383,Embargos!$E$4:$E$3878,1,FALSE), "OK")</f>
        <v>OK</v>
      </c>
      <c r="K4383" s="34" t="str">
        <f>IF(J4383=C4383, "EMBARGADO", "LIBERADO")</f>
        <v>LIBERADO</v>
      </c>
    </row>
    <row r="4384" spans="2:11" ht="18.75">
      <c r="B4384" s="22"/>
      <c r="C4384" s="22"/>
      <c r="D4384" s="22"/>
      <c r="E4384" s="22"/>
      <c r="F4384" s="7"/>
      <c r="G4384" s="53"/>
      <c r="H4384" s="8"/>
      <c r="I4384" s="6"/>
      <c r="J4384" s="31" t="str">
        <f>IFERROR(VLOOKUP($C4384,Embargos!$E$4:$E$3878,1,FALSE), "OK")</f>
        <v>OK</v>
      </c>
      <c r="K4384" s="34" t="str">
        <f>IF(J4384=C4384, "EMBARGADO", "LIBERADO")</f>
        <v>LIBERADO</v>
      </c>
    </row>
    <row r="4385" spans="2:11" ht="18.75">
      <c r="B4385" s="22"/>
      <c r="C4385" s="22"/>
      <c r="D4385" s="22"/>
      <c r="E4385" s="22"/>
      <c r="F4385" s="7"/>
      <c r="G4385" s="53"/>
      <c r="H4385" s="8"/>
      <c r="I4385" s="6"/>
      <c r="J4385" s="31" t="str">
        <f>IFERROR(VLOOKUP($C4385,Embargos!$E$4:$E$3878,1,FALSE), "OK")</f>
        <v>OK</v>
      </c>
      <c r="K4385" s="34" t="str">
        <f>IF(J4385=C4385, "EMBARGADO", "LIBERADO")</f>
        <v>LIBERADO</v>
      </c>
    </row>
    <row r="4386" spans="2:11" ht="18.75">
      <c r="B4386" s="22"/>
      <c r="C4386" s="22"/>
      <c r="D4386" s="22"/>
      <c r="E4386" s="22"/>
      <c r="F4386" s="7"/>
      <c r="G4386" s="53"/>
      <c r="H4386" s="8"/>
      <c r="I4386" s="6"/>
      <c r="J4386" s="31" t="str">
        <f>IFERROR(VLOOKUP($C4386,Embargos!$E$4:$E$3878,1,FALSE), "OK")</f>
        <v>OK</v>
      </c>
      <c r="K4386" s="34" t="str">
        <f>IF(J4386=C4386, "EMBARGADO", "LIBERADO")</f>
        <v>LIBERADO</v>
      </c>
    </row>
    <row r="4387" spans="2:11" ht="18.75">
      <c r="B4387" s="22"/>
      <c r="C4387" s="22"/>
      <c r="D4387" s="22"/>
      <c r="E4387" s="22"/>
      <c r="F4387" s="7"/>
      <c r="G4387" s="53"/>
      <c r="H4387" s="8"/>
      <c r="I4387" s="6"/>
      <c r="J4387" s="31" t="str">
        <f>IFERROR(VLOOKUP($C4387,Embargos!$E$4:$E$3878,1,FALSE), "OK")</f>
        <v>OK</v>
      </c>
      <c r="K4387" s="34" t="str">
        <f>IF(J4387=C4387, "EMBARGADO", "LIBERADO")</f>
        <v>LIBERADO</v>
      </c>
    </row>
    <row r="4388" spans="2:11" ht="18.75">
      <c r="B4388" s="22"/>
      <c r="C4388" s="22"/>
      <c r="D4388" s="22"/>
      <c r="E4388" s="22"/>
      <c r="F4388" s="7"/>
      <c r="G4388" s="53"/>
      <c r="H4388" s="8"/>
      <c r="I4388" s="6"/>
      <c r="J4388" s="31" t="str">
        <f>IFERROR(VLOOKUP($C4388,Embargos!$E$4:$E$3878,1,FALSE), "OK")</f>
        <v>OK</v>
      </c>
      <c r="K4388" s="34" t="str">
        <f>IF(J4388=C4388, "EMBARGADO", "LIBERADO")</f>
        <v>LIBERADO</v>
      </c>
    </row>
    <row r="4389" spans="2:11" ht="18.75">
      <c r="B4389" s="22"/>
      <c r="C4389" s="22"/>
      <c r="D4389" s="22"/>
      <c r="E4389" s="22"/>
      <c r="F4389" s="7"/>
      <c r="G4389" s="53"/>
      <c r="H4389" s="8"/>
      <c r="I4389" s="6"/>
      <c r="J4389" s="31" t="str">
        <f>IFERROR(VLOOKUP($C4389,Embargos!$E$4:$E$3878,1,FALSE), "OK")</f>
        <v>OK</v>
      </c>
      <c r="K4389" s="34" t="str">
        <f>IF(J4389=C4389, "EMBARGADO", "LIBERADO")</f>
        <v>LIBERADO</v>
      </c>
    </row>
    <row r="4390" spans="2:11" ht="18.75">
      <c r="B4390" s="22"/>
      <c r="C4390" s="22"/>
      <c r="D4390" s="22"/>
      <c r="E4390" s="22"/>
      <c r="F4390" s="7"/>
      <c r="G4390" s="53"/>
      <c r="H4390" s="8"/>
      <c r="I4390" s="6"/>
      <c r="J4390" s="31" t="str">
        <f>IFERROR(VLOOKUP($C4390,Embargos!$E$4:$E$3878,1,FALSE), "OK")</f>
        <v>OK</v>
      </c>
      <c r="K4390" s="34" t="str">
        <f>IF(J4390=C4390, "EMBARGADO", "LIBERADO")</f>
        <v>LIBERADO</v>
      </c>
    </row>
    <row r="4391" spans="2:11" ht="18.75">
      <c r="B4391" s="22"/>
      <c r="C4391" s="22"/>
      <c r="D4391" s="22"/>
      <c r="E4391" s="22"/>
      <c r="F4391" s="7"/>
      <c r="G4391" s="53"/>
      <c r="H4391" s="8"/>
      <c r="I4391" s="6"/>
      <c r="J4391" s="31" t="str">
        <f>IFERROR(VLOOKUP($C4391,Embargos!$E$4:$E$3878,1,FALSE), "OK")</f>
        <v>OK</v>
      </c>
      <c r="K4391" s="34" t="str">
        <f>IF(J4391=C4391, "EMBARGADO", "LIBERADO")</f>
        <v>LIBERADO</v>
      </c>
    </row>
    <row r="4392" spans="2:11" ht="18.75">
      <c r="B4392" s="22"/>
      <c r="C4392" s="22"/>
      <c r="D4392" s="22"/>
      <c r="E4392" s="22"/>
      <c r="F4392" s="7"/>
      <c r="G4392" s="53"/>
      <c r="H4392" s="8"/>
      <c r="I4392" s="6"/>
      <c r="J4392" s="31" t="str">
        <f>IFERROR(VLOOKUP($C4392,Embargos!$E$4:$E$3878,1,FALSE), "OK")</f>
        <v>OK</v>
      </c>
      <c r="K4392" s="34" t="str">
        <f>IF(J4392=C4392, "EMBARGADO", "LIBERADO")</f>
        <v>LIBERADO</v>
      </c>
    </row>
    <row r="4393" spans="2:11" ht="18.75">
      <c r="B4393" s="22"/>
      <c r="C4393" s="22"/>
      <c r="D4393" s="22"/>
      <c r="E4393" s="22"/>
      <c r="F4393" s="7"/>
      <c r="G4393" s="53"/>
      <c r="H4393" s="8"/>
      <c r="I4393" s="6"/>
      <c r="J4393" s="31" t="str">
        <f>IFERROR(VLOOKUP($C4393,Embargos!$E$4:$E$3878,1,FALSE), "OK")</f>
        <v>OK</v>
      </c>
      <c r="K4393" s="34" t="str">
        <f>IF(J4393=C4393, "EMBARGADO", "LIBERADO")</f>
        <v>LIBERADO</v>
      </c>
    </row>
    <row r="4394" spans="2:11" ht="18.75">
      <c r="B4394" s="22"/>
      <c r="C4394" s="22"/>
      <c r="D4394" s="22"/>
      <c r="E4394" s="22"/>
      <c r="F4394" s="7"/>
      <c r="G4394" s="53"/>
      <c r="H4394" s="8"/>
      <c r="I4394" s="6"/>
      <c r="J4394" s="31" t="str">
        <f>IFERROR(VLOOKUP($C4394,Embargos!$E$4:$E$3878,1,FALSE), "OK")</f>
        <v>OK</v>
      </c>
      <c r="K4394" s="34" t="str">
        <f>IF(J4394=C4394, "EMBARGADO", "LIBERADO")</f>
        <v>LIBERADO</v>
      </c>
    </row>
    <row r="4395" spans="2:11" ht="18.75">
      <c r="B4395" s="22"/>
      <c r="C4395" s="22"/>
      <c r="D4395" s="22"/>
      <c r="E4395" s="22"/>
      <c r="F4395" s="7"/>
      <c r="G4395" s="53"/>
      <c r="H4395" s="8"/>
      <c r="I4395" s="6"/>
      <c r="J4395" s="31" t="str">
        <f>IFERROR(VLOOKUP($C4395,Embargos!$E$4:$E$3878,1,FALSE), "OK")</f>
        <v>OK</v>
      </c>
      <c r="K4395" s="34" t="str">
        <f>IF(J4395=C4395, "EMBARGADO", "LIBERADO")</f>
        <v>LIBERADO</v>
      </c>
    </row>
    <row r="4396" spans="2:11" ht="18.75">
      <c r="B4396" s="22"/>
      <c r="C4396" s="22"/>
      <c r="D4396" s="22"/>
      <c r="E4396" s="22"/>
      <c r="F4396" s="7"/>
      <c r="G4396" s="53"/>
      <c r="H4396" s="8"/>
      <c r="I4396" s="6"/>
      <c r="J4396" s="31" t="str">
        <f>IFERROR(VLOOKUP($C4396,Embargos!$E$4:$E$3878,1,FALSE), "OK")</f>
        <v>OK</v>
      </c>
      <c r="K4396" s="34" t="str">
        <f>IF(J4396=C4396, "EMBARGADO", "LIBERADO")</f>
        <v>LIBERADO</v>
      </c>
    </row>
    <row r="4397" spans="2:11" ht="18.75">
      <c r="B4397" s="22"/>
      <c r="C4397" s="22"/>
      <c r="D4397" s="22"/>
      <c r="E4397" s="22"/>
      <c r="F4397" s="7"/>
      <c r="G4397" s="53"/>
      <c r="H4397" s="8"/>
      <c r="I4397" s="6"/>
      <c r="J4397" s="31" t="str">
        <f>IFERROR(VLOOKUP($C4397,Embargos!$E$4:$E$3878,1,FALSE), "OK")</f>
        <v>OK</v>
      </c>
      <c r="K4397" s="34" t="str">
        <f>IF(J4397=C4397, "EMBARGADO", "LIBERADO")</f>
        <v>LIBERADO</v>
      </c>
    </row>
    <row r="4398" spans="2:11" ht="18.75">
      <c r="B4398" s="22"/>
      <c r="C4398" s="22"/>
      <c r="D4398" s="22"/>
      <c r="E4398" s="22"/>
      <c r="F4398" s="7"/>
      <c r="G4398" s="53"/>
      <c r="H4398" s="8"/>
      <c r="I4398" s="6"/>
      <c r="J4398" s="31" t="str">
        <f>IFERROR(VLOOKUP($C4398,Embargos!$E$4:$E$3878,1,FALSE), "OK")</f>
        <v>OK</v>
      </c>
      <c r="K4398" s="34" t="str">
        <f>IF(J4398=C4398, "EMBARGADO", "LIBERADO")</f>
        <v>LIBERADO</v>
      </c>
    </row>
    <row r="4399" spans="2:11" ht="18.75">
      <c r="B4399" s="22"/>
      <c r="C4399" s="22"/>
      <c r="D4399" s="22"/>
      <c r="E4399" s="22"/>
      <c r="F4399" s="7"/>
      <c r="G4399" s="53"/>
      <c r="H4399" s="8"/>
      <c r="I4399" s="6"/>
      <c r="J4399" s="31" t="str">
        <f>IFERROR(VLOOKUP($C4399,Embargos!$E$4:$E$3878,1,FALSE), "OK")</f>
        <v>OK</v>
      </c>
      <c r="K4399" s="34" t="str">
        <f>IF(J4399=C4399, "EMBARGADO", "LIBERADO")</f>
        <v>LIBERADO</v>
      </c>
    </row>
    <row r="4400" spans="2:11" ht="18.75">
      <c r="B4400" s="22"/>
      <c r="C4400" s="22"/>
      <c r="D4400" s="22"/>
      <c r="E4400" s="22"/>
      <c r="F4400" s="7"/>
      <c r="G4400" s="53"/>
      <c r="H4400" s="8"/>
      <c r="I4400" s="6"/>
      <c r="J4400" s="31" t="str">
        <f>IFERROR(VLOOKUP($C4400,Embargos!$E$4:$E$3878,1,FALSE), "OK")</f>
        <v>OK</v>
      </c>
      <c r="K4400" s="34" t="str">
        <f>IF(J4400=C4400, "EMBARGADO", "LIBERADO")</f>
        <v>LIBERADO</v>
      </c>
    </row>
    <row r="4401" spans="2:11" ht="18.75">
      <c r="B4401" s="22"/>
      <c r="C4401" s="22"/>
      <c r="D4401" s="22"/>
      <c r="E4401" s="22"/>
      <c r="F4401" s="7"/>
      <c r="G4401" s="53"/>
      <c r="H4401" s="8"/>
      <c r="I4401" s="6"/>
      <c r="J4401" s="31" t="str">
        <f>IFERROR(VLOOKUP($C4401,Embargos!$E$4:$E$3878,1,FALSE), "OK")</f>
        <v>OK</v>
      </c>
      <c r="K4401" s="34" t="str">
        <f>IF(J4401=C4401, "EMBARGADO", "LIBERADO")</f>
        <v>LIBERADO</v>
      </c>
    </row>
    <row r="4402" spans="2:11" ht="18.75">
      <c r="B4402" s="22"/>
      <c r="C4402" s="22"/>
      <c r="D4402" s="22"/>
      <c r="E4402" s="22"/>
      <c r="F4402" s="7"/>
      <c r="G4402" s="53"/>
      <c r="H4402" s="8"/>
      <c r="I4402" s="6"/>
      <c r="J4402" s="31" t="str">
        <f>IFERROR(VLOOKUP($C4402,Embargos!$E$4:$E$3878,1,FALSE), "OK")</f>
        <v>OK</v>
      </c>
      <c r="K4402" s="34" t="str">
        <f>IF(J4402=C4402, "EMBARGADO", "LIBERADO")</f>
        <v>LIBERADO</v>
      </c>
    </row>
    <row r="4403" spans="2:11" ht="18.75">
      <c r="B4403" s="22"/>
      <c r="C4403" s="22"/>
      <c r="D4403" s="22"/>
      <c r="E4403" s="22"/>
      <c r="F4403" s="7"/>
      <c r="G4403" s="53"/>
      <c r="H4403" s="8"/>
      <c r="I4403" s="6"/>
      <c r="J4403" s="31" t="str">
        <f>IFERROR(VLOOKUP($C4403,Embargos!$E$4:$E$3878,1,FALSE), "OK")</f>
        <v>OK</v>
      </c>
      <c r="K4403" s="34" t="str">
        <f>IF(J4403=C4403, "EMBARGADO", "LIBERADO")</f>
        <v>LIBERADO</v>
      </c>
    </row>
    <row r="4404" spans="2:11" ht="18.75">
      <c r="B4404" s="22"/>
      <c r="C4404" s="22"/>
      <c r="D4404" s="22"/>
      <c r="E4404" s="22"/>
      <c r="F4404" s="7"/>
      <c r="G4404" s="53"/>
      <c r="H4404" s="8"/>
      <c r="I4404" s="6"/>
      <c r="J4404" s="31" t="str">
        <f>IFERROR(VLOOKUP($C4404,Embargos!$E$4:$E$3878,1,FALSE), "OK")</f>
        <v>OK</v>
      </c>
      <c r="K4404" s="34" t="str">
        <f>IF(J4404=C4404, "EMBARGADO", "LIBERADO")</f>
        <v>LIBERADO</v>
      </c>
    </row>
    <row r="4405" spans="2:11" ht="18.75">
      <c r="B4405" s="22"/>
      <c r="C4405" s="22"/>
      <c r="D4405" s="22"/>
      <c r="E4405" s="22"/>
      <c r="F4405" s="7"/>
      <c r="G4405" s="53"/>
      <c r="H4405" s="8"/>
      <c r="I4405" s="6"/>
      <c r="J4405" s="31" t="str">
        <f>IFERROR(VLOOKUP($C4405,Embargos!$E$4:$E$3878,1,FALSE), "OK")</f>
        <v>OK</v>
      </c>
      <c r="K4405" s="34" t="str">
        <f>IF(J4405=C4405, "EMBARGADO", "LIBERADO")</f>
        <v>LIBERADO</v>
      </c>
    </row>
    <row r="4406" spans="2:11" ht="18.75">
      <c r="B4406" s="22"/>
      <c r="C4406" s="22"/>
      <c r="D4406" s="22"/>
      <c r="E4406" s="22"/>
      <c r="F4406" s="7"/>
      <c r="G4406" s="53"/>
      <c r="H4406" s="8"/>
      <c r="I4406" s="6"/>
      <c r="J4406" s="31" t="str">
        <f>IFERROR(VLOOKUP($C4406,Embargos!$E$4:$E$3878,1,FALSE), "OK")</f>
        <v>OK</v>
      </c>
      <c r="K4406" s="34" t="str">
        <f>IF(J4406=C4406, "EMBARGADO", "LIBERADO")</f>
        <v>LIBERADO</v>
      </c>
    </row>
    <row r="4407" spans="2:11" ht="18.75">
      <c r="B4407" s="22"/>
      <c r="C4407" s="22"/>
      <c r="D4407" s="22"/>
      <c r="E4407" s="22"/>
      <c r="F4407" s="7"/>
      <c r="G4407" s="53"/>
      <c r="H4407" s="8"/>
      <c r="I4407" s="6"/>
      <c r="J4407" s="31" t="str">
        <f>IFERROR(VLOOKUP($C4407,Embargos!$E$4:$E$3878,1,FALSE), "OK")</f>
        <v>OK</v>
      </c>
      <c r="K4407" s="34" t="str">
        <f>IF(J4407=C4407, "EMBARGADO", "LIBERADO")</f>
        <v>LIBERADO</v>
      </c>
    </row>
    <row r="4408" spans="2:11" ht="18.75">
      <c r="B4408" s="22"/>
      <c r="C4408" s="22"/>
      <c r="D4408" s="22"/>
      <c r="E4408" s="22"/>
      <c r="F4408" s="7"/>
      <c r="G4408" s="53"/>
      <c r="H4408" s="8"/>
      <c r="I4408" s="6"/>
      <c r="J4408" s="31" t="str">
        <f>IFERROR(VLOOKUP($C4408,Embargos!$E$4:$E$3878,1,FALSE), "OK")</f>
        <v>OK</v>
      </c>
      <c r="K4408" s="34" t="str">
        <f>IF(J4408=C4408, "EMBARGADO", "LIBERADO")</f>
        <v>LIBERADO</v>
      </c>
    </row>
    <row r="4409" spans="2:11" ht="18.75">
      <c r="B4409" s="22"/>
      <c r="C4409" s="22"/>
      <c r="D4409" s="22"/>
      <c r="E4409" s="22"/>
      <c r="F4409" s="7"/>
      <c r="G4409" s="53"/>
      <c r="H4409" s="8"/>
      <c r="I4409" s="6"/>
      <c r="J4409" s="31" t="str">
        <f>IFERROR(VLOOKUP($C4409,Embargos!$E$4:$E$3878,1,FALSE), "OK")</f>
        <v>OK</v>
      </c>
      <c r="K4409" s="34" t="str">
        <f>IF(J4409=C4409, "EMBARGADO", "LIBERADO")</f>
        <v>LIBERADO</v>
      </c>
    </row>
    <row r="4410" spans="2:11" ht="18.75">
      <c r="B4410" s="22"/>
      <c r="C4410" s="22"/>
      <c r="D4410" s="22"/>
      <c r="E4410" s="22"/>
      <c r="F4410" s="7"/>
      <c r="G4410" s="53"/>
      <c r="H4410" s="8"/>
      <c r="I4410" s="6"/>
      <c r="J4410" s="31" t="str">
        <f>IFERROR(VLOOKUP($C4410,Embargos!$E$4:$E$3878,1,FALSE), "OK")</f>
        <v>OK</v>
      </c>
      <c r="K4410" s="34" t="str">
        <f>IF(J4410=C4410, "EMBARGADO", "LIBERADO")</f>
        <v>LIBERADO</v>
      </c>
    </row>
    <row r="4411" spans="2:11" ht="18.75">
      <c r="B4411" s="22"/>
      <c r="C4411" s="22"/>
      <c r="D4411" s="22"/>
      <c r="E4411" s="22"/>
      <c r="F4411" s="7"/>
      <c r="G4411" s="53"/>
      <c r="H4411" s="8"/>
      <c r="I4411" s="6"/>
      <c r="J4411" s="31" t="str">
        <f>IFERROR(VLOOKUP($C4411,Embargos!$E$4:$E$3878,1,FALSE), "OK")</f>
        <v>OK</v>
      </c>
      <c r="K4411" s="34" t="str">
        <f>IF(J4411=C4411, "EMBARGADO", "LIBERADO")</f>
        <v>LIBERADO</v>
      </c>
    </row>
    <row r="4412" spans="2:11" ht="18.75">
      <c r="B4412" s="22"/>
      <c r="C4412" s="22"/>
      <c r="D4412" s="22"/>
      <c r="E4412" s="22"/>
      <c r="F4412" s="7"/>
      <c r="G4412" s="53"/>
      <c r="H4412" s="8"/>
      <c r="I4412" s="6"/>
      <c r="J4412" s="31" t="str">
        <f>IFERROR(VLOOKUP($C4412,Embargos!$E$4:$E$3878,1,FALSE), "OK")</f>
        <v>OK</v>
      </c>
      <c r="K4412" s="34" t="str">
        <f>IF(J4412=C4412, "EMBARGADO", "LIBERADO")</f>
        <v>LIBERADO</v>
      </c>
    </row>
    <row r="4413" spans="2:11" ht="18.75">
      <c r="B4413" s="22"/>
      <c r="C4413" s="22"/>
      <c r="D4413" s="22"/>
      <c r="E4413" s="22"/>
      <c r="F4413" s="7"/>
      <c r="G4413" s="53"/>
      <c r="H4413" s="8"/>
      <c r="I4413" s="6"/>
      <c r="J4413" s="31" t="str">
        <f>IFERROR(VLOOKUP($C4413,Embargos!$E$4:$E$3878,1,FALSE), "OK")</f>
        <v>OK</v>
      </c>
      <c r="K4413" s="34" t="str">
        <f>IF(J4413=C4413, "EMBARGADO", "LIBERADO")</f>
        <v>LIBERADO</v>
      </c>
    </row>
    <row r="4414" spans="2:11" ht="18.75">
      <c r="B4414" s="22"/>
      <c r="C4414" s="22"/>
      <c r="D4414" s="22"/>
      <c r="E4414" s="22"/>
      <c r="F4414" s="7"/>
      <c r="G4414" s="53"/>
      <c r="H4414" s="8"/>
      <c r="I4414" s="6"/>
      <c r="J4414" s="31" t="str">
        <f>IFERROR(VLOOKUP($C4414,Embargos!$E$4:$E$3878,1,FALSE), "OK")</f>
        <v>OK</v>
      </c>
      <c r="K4414" s="34" t="str">
        <f>IF(J4414=C4414, "EMBARGADO", "LIBERADO")</f>
        <v>LIBERADO</v>
      </c>
    </row>
    <row r="4415" spans="2:11" ht="18.75">
      <c r="B4415" s="22"/>
      <c r="C4415" s="22"/>
      <c r="D4415" s="22"/>
      <c r="E4415" s="22"/>
      <c r="F4415" s="7"/>
      <c r="G4415" s="53"/>
      <c r="H4415" s="8"/>
      <c r="I4415" s="6"/>
      <c r="J4415" s="31" t="str">
        <f>IFERROR(VLOOKUP($C4415,Embargos!$E$4:$E$3878,1,FALSE), "OK")</f>
        <v>OK</v>
      </c>
      <c r="K4415" s="34" t="str">
        <f>IF(J4415=C4415, "EMBARGADO", "LIBERADO")</f>
        <v>LIBERADO</v>
      </c>
    </row>
    <row r="4416" spans="2:11" ht="18.75">
      <c r="B4416" s="22"/>
      <c r="C4416" s="22"/>
      <c r="D4416" s="22"/>
      <c r="E4416" s="22"/>
      <c r="F4416" s="7"/>
      <c r="G4416" s="53"/>
      <c r="H4416" s="8"/>
      <c r="I4416" s="6"/>
      <c r="J4416" s="31" t="str">
        <f>IFERROR(VLOOKUP($C4416,Embargos!$E$4:$E$3878,1,FALSE), "OK")</f>
        <v>OK</v>
      </c>
      <c r="K4416" s="34" t="str">
        <f>IF(J4416=C4416, "EMBARGADO", "LIBERADO")</f>
        <v>LIBERADO</v>
      </c>
    </row>
    <row r="4417" spans="2:11" ht="18.75">
      <c r="B4417" s="22"/>
      <c r="C4417" s="22"/>
      <c r="D4417" s="22"/>
      <c r="E4417" s="22"/>
      <c r="F4417" s="7"/>
      <c r="G4417" s="53"/>
      <c r="H4417" s="8"/>
      <c r="I4417" s="6"/>
      <c r="J4417" s="31" t="str">
        <f>IFERROR(VLOOKUP($C4417,Embargos!$E$4:$E$3878,1,FALSE), "OK")</f>
        <v>OK</v>
      </c>
      <c r="K4417" s="34" t="str">
        <f>IF(J4417=C4417, "EMBARGADO", "LIBERADO")</f>
        <v>LIBERADO</v>
      </c>
    </row>
    <row r="4418" spans="2:11" ht="18.75">
      <c r="B4418" s="22"/>
      <c r="C4418" s="22"/>
      <c r="D4418" s="22"/>
      <c r="E4418" s="22"/>
      <c r="F4418" s="7"/>
      <c r="G4418" s="53"/>
      <c r="H4418" s="8"/>
      <c r="I4418" s="6"/>
      <c r="J4418" s="31" t="str">
        <f>IFERROR(VLOOKUP($C4418,Embargos!$E$4:$E$3878,1,FALSE), "OK")</f>
        <v>OK</v>
      </c>
      <c r="K4418" s="34" t="str">
        <f>IF(J4418=C4418, "EMBARGADO", "LIBERADO")</f>
        <v>LIBERADO</v>
      </c>
    </row>
    <row r="4419" spans="2:11" ht="18.75">
      <c r="B4419" s="22"/>
      <c r="C4419" s="22"/>
      <c r="D4419" s="22"/>
      <c r="E4419" s="22"/>
      <c r="F4419" s="7"/>
      <c r="G4419" s="53"/>
      <c r="H4419" s="8"/>
      <c r="I4419" s="6"/>
      <c r="J4419" s="31" t="str">
        <f>IFERROR(VLOOKUP($C4419,Embargos!$E$4:$E$3878,1,FALSE), "OK")</f>
        <v>OK</v>
      </c>
      <c r="K4419" s="34" t="str">
        <f>IF(J4419=C4419, "EMBARGADO", "LIBERADO")</f>
        <v>LIBERADO</v>
      </c>
    </row>
    <row r="4420" spans="2:11" ht="18.75">
      <c r="B4420" s="22"/>
      <c r="C4420" s="22"/>
      <c r="D4420" s="22"/>
      <c r="E4420" s="22"/>
      <c r="F4420" s="7"/>
      <c r="G4420" s="53"/>
      <c r="H4420" s="8"/>
      <c r="I4420" s="6"/>
      <c r="J4420" s="31" t="str">
        <f>IFERROR(VLOOKUP($C4420,Embargos!$E$4:$E$3878,1,FALSE), "OK")</f>
        <v>OK</v>
      </c>
      <c r="K4420" s="34" t="str">
        <f>IF(J4420=C4420, "EMBARGADO", "LIBERADO")</f>
        <v>LIBERADO</v>
      </c>
    </row>
    <row r="4421" spans="2:11" ht="18.75">
      <c r="B4421" s="22"/>
      <c r="C4421" s="22"/>
      <c r="D4421" s="22"/>
      <c r="E4421" s="22"/>
      <c r="F4421" s="7"/>
      <c r="G4421" s="53"/>
      <c r="H4421" s="8"/>
      <c r="I4421" s="6"/>
      <c r="J4421" s="31" t="str">
        <f>IFERROR(VLOOKUP($C4421,Embargos!$E$4:$E$3878,1,FALSE), "OK")</f>
        <v>OK</v>
      </c>
      <c r="K4421" s="34" t="str">
        <f>IF(J4421=C4421, "EMBARGADO", "LIBERADO")</f>
        <v>LIBERADO</v>
      </c>
    </row>
    <row r="4422" spans="2:11" ht="18.75">
      <c r="B4422" s="22"/>
      <c r="C4422" s="22"/>
      <c r="D4422" s="22"/>
      <c r="E4422" s="22"/>
      <c r="F4422" s="7"/>
      <c r="G4422" s="53"/>
      <c r="H4422" s="8"/>
      <c r="I4422" s="6"/>
      <c r="J4422" s="31" t="str">
        <f>IFERROR(VLOOKUP($C4422,Embargos!$E$4:$E$3878,1,FALSE), "OK")</f>
        <v>OK</v>
      </c>
      <c r="K4422" s="34" t="str">
        <f>IF(J4422=C4422, "EMBARGADO", "LIBERADO")</f>
        <v>LIBERADO</v>
      </c>
    </row>
    <row r="4423" spans="2:11" ht="18.75">
      <c r="B4423" s="22"/>
      <c r="C4423" s="22"/>
      <c r="D4423" s="22"/>
      <c r="E4423" s="22"/>
      <c r="F4423" s="7"/>
      <c r="G4423" s="53"/>
      <c r="H4423" s="8"/>
      <c r="I4423" s="6"/>
      <c r="J4423" s="31" t="str">
        <f>IFERROR(VLOOKUP($C4423,Embargos!$E$4:$E$3878,1,FALSE), "OK")</f>
        <v>OK</v>
      </c>
      <c r="K4423" s="34" t="str">
        <f>IF(J4423=C4423, "EMBARGADO", "LIBERADO")</f>
        <v>LIBERADO</v>
      </c>
    </row>
    <row r="4424" spans="2:11" ht="18.75">
      <c r="B4424" s="22"/>
      <c r="C4424" s="22"/>
      <c r="D4424" s="22"/>
      <c r="E4424" s="22"/>
      <c r="F4424" s="7"/>
      <c r="G4424" s="53"/>
      <c r="H4424" s="8"/>
      <c r="I4424" s="6"/>
      <c r="J4424" s="31" t="str">
        <f>IFERROR(VLOOKUP($C4424,Embargos!$E$4:$E$3878,1,FALSE), "OK")</f>
        <v>OK</v>
      </c>
      <c r="K4424" s="34" t="str">
        <f>IF(J4424=C4424, "EMBARGADO", "LIBERADO")</f>
        <v>LIBERADO</v>
      </c>
    </row>
    <row r="4425" spans="2:11" ht="18.75">
      <c r="B4425" s="22"/>
      <c r="C4425" s="22"/>
      <c r="D4425" s="22"/>
      <c r="E4425" s="22"/>
      <c r="F4425" s="7"/>
      <c r="G4425" s="53"/>
      <c r="H4425" s="8"/>
      <c r="I4425" s="6"/>
      <c r="J4425" s="31" t="str">
        <f>IFERROR(VLOOKUP($C4425,Embargos!$E$4:$E$3878,1,FALSE), "OK")</f>
        <v>OK</v>
      </c>
      <c r="K4425" s="34" t="str">
        <f>IF(J4425=C4425, "EMBARGADO", "LIBERADO")</f>
        <v>LIBERADO</v>
      </c>
    </row>
    <row r="4426" spans="2:11" ht="18.75">
      <c r="B4426" s="22"/>
      <c r="C4426" s="22"/>
      <c r="D4426" s="22"/>
      <c r="E4426" s="22"/>
      <c r="F4426" s="7"/>
      <c r="G4426" s="53"/>
      <c r="H4426" s="8"/>
      <c r="I4426" s="6"/>
      <c r="J4426" s="31" t="str">
        <f>IFERROR(VLOOKUP($C4426,Embargos!$E$4:$E$3878,1,FALSE), "OK")</f>
        <v>OK</v>
      </c>
      <c r="K4426" s="34" t="str">
        <f>IF(J4426=C4426, "EMBARGADO", "LIBERADO")</f>
        <v>LIBERADO</v>
      </c>
    </row>
    <row r="4427" spans="2:11" ht="18.75">
      <c r="B4427" s="22"/>
      <c r="C4427" s="22"/>
      <c r="D4427" s="22"/>
      <c r="E4427" s="22"/>
      <c r="F4427" s="7"/>
      <c r="G4427" s="53"/>
      <c r="H4427" s="8"/>
      <c r="I4427" s="6"/>
      <c r="J4427" s="31" t="str">
        <f>IFERROR(VLOOKUP($C4427,Embargos!$E$4:$E$3878,1,FALSE), "OK")</f>
        <v>OK</v>
      </c>
      <c r="K4427" s="34" t="str">
        <f>IF(J4427=C4427, "EMBARGADO", "LIBERADO")</f>
        <v>LIBERADO</v>
      </c>
    </row>
    <row r="4428" spans="2:11" ht="18.75">
      <c r="B4428" s="22"/>
      <c r="C4428" s="22"/>
      <c r="D4428" s="22"/>
      <c r="E4428" s="22"/>
      <c r="F4428" s="7"/>
      <c r="G4428" s="53"/>
      <c r="H4428" s="8"/>
      <c r="I4428" s="6"/>
      <c r="J4428" s="31" t="str">
        <f>IFERROR(VLOOKUP($C4428,Embargos!$E$4:$E$3878,1,FALSE), "OK")</f>
        <v>OK</v>
      </c>
      <c r="K4428" s="34" t="str">
        <f>IF(J4428=C4428, "EMBARGADO", "LIBERADO")</f>
        <v>LIBERADO</v>
      </c>
    </row>
    <row r="4429" spans="2:11" ht="18.75">
      <c r="B4429" s="22"/>
      <c r="C4429" s="22"/>
      <c r="D4429" s="22"/>
      <c r="E4429" s="22"/>
      <c r="F4429" s="7"/>
      <c r="G4429" s="53"/>
      <c r="H4429" s="8"/>
      <c r="I4429" s="6"/>
      <c r="J4429" s="31" t="str">
        <f>IFERROR(VLOOKUP($C4429,Embargos!$E$4:$E$3878,1,FALSE), "OK")</f>
        <v>OK</v>
      </c>
      <c r="K4429" s="34" t="str">
        <f>IF(J4429=C4429, "EMBARGADO", "LIBERADO")</f>
        <v>LIBERADO</v>
      </c>
    </row>
    <row r="4430" spans="2:11" ht="18.75">
      <c r="B4430" s="22"/>
      <c r="C4430" s="22"/>
      <c r="D4430" s="22"/>
      <c r="E4430" s="22"/>
      <c r="F4430" s="7"/>
      <c r="G4430" s="53"/>
      <c r="H4430" s="8"/>
      <c r="I4430" s="6"/>
      <c r="J4430" s="31" t="str">
        <f>IFERROR(VLOOKUP($C4430,Embargos!$E$4:$E$3878,1,FALSE), "OK")</f>
        <v>OK</v>
      </c>
      <c r="K4430" s="34" t="str">
        <f>IF(J4430=C4430, "EMBARGADO", "LIBERADO")</f>
        <v>LIBERADO</v>
      </c>
    </row>
    <row r="4431" spans="2:11" ht="18.75">
      <c r="B4431" s="22"/>
      <c r="C4431" s="22"/>
      <c r="D4431" s="22"/>
      <c r="E4431" s="22"/>
      <c r="F4431" s="7"/>
      <c r="G4431" s="53"/>
      <c r="H4431" s="8"/>
      <c r="I4431" s="6"/>
      <c r="J4431" s="31" t="str">
        <f>IFERROR(VLOOKUP($C4431,Embargos!$E$4:$E$3878,1,FALSE), "OK")</f>
        <v>OK</v>
      </c>
      <c r="K4431" s="34" t="str">
        <f>IF(J4431=C4431, "EMBARGADO", "LIBERADO")</f>
        <v>LIBERADO</v>
      </c>
    </row>
    <row r="4432" spans="2:11" ht="18.75">
      <c r="B4432" s="22"/>
      <c r="C4432" s="22"/>
      <c r="D4432" s="22"/>
      <c r="E4432" s="22"/>
      <c r="F4432" s="7"/>
      <c r="G4432" s="53"/>
      <c r="H4432" s="8"/>
      <c r="I4432" s="6"/>
      <c r="J4432" s="31" t="str">
        <f>IFERROR(VLOOKUP($C4432,Embargos!$E$4:$E$3878,1,FALSE), "OK")</f>
        <v>OK</v>
      </c>
      <c r="K4432" s="34" t="str">
        <f>IF(J4432=C4432, "EMBARGADO", "LIBERADO")</f>
        <v>LIBERADO</v>
      </c>
    </row>
    <row r="4433" spans="2:11" ht="18.75">
      <c r="B4433" s="22"/>
      <c r="C4433" s="22"/>
      <c r="D4433" s="22"/>
      <c r="E4433" s="22"/>
      <c r="F4433" s="7"/>
      <c r="G4433" s="53"/>
      <c r="H4433" s="8"/>
      <c r="I4433" s="6"/>
      <c r="J4433" s="31" t="str">
        <f>IFERROR(VLOOKUP($C4433,Embargos!$E$4:$E$3878,1,FALSE), "OK")</f>
        <v>OK</v>
      </c>
      <c r="K4433" s="34" t="str">
        <f>IF(J4433=C4433, "EMBARGADO", "LIBERADO")</f>
        <v>LIBERADO</v>
      </c>
    </row>
    <row r="4434" spans="2:11" ht="18.75">
      <c r="B4434" s="22"/>
      <c r="C4434" s="22"/>
      <c r="D4434" s="22"/>
      <c r="E4434" s="22"/>
      <c r="F4434" s="7"/>
      <c r="G4434" s="53"/>
      <c r="H4434" s="8"/>
      <c r="I4434" s="6"/>
      <c r="J4434" s="31" t="str">
        <f>IFERROR(VLOOKUP($C4434,Embargos!$E$4:$E$3878,1,FALSE), "OK")</f>
        <v>OK</v>
      </c>
      <c r="K4434" s="34" t="str">
        <f>IF(J4434=C4434, "EMBARGADO", "LIBERADO")</f>
        <v>LIBERADO</v>
      </c>
    </row>
    <row r="4435" spans="2:11" ht="18.75">
      <c r="B4435" s="22"/>
      <c r="C4435" s="22"/>
      <c r="D4435" s="22"/>
      <c r="E4435" s="22"/>
      <c r="F4435" s="7"/>
      <c r="G4435" s="53"/>
      <c r="H4435" s="8"/>
      <c r="I4435" s="6"/>
      <c r="J4435" s="31" t="str">
        <f>IFERROR(VLOOKUP($C4435,Embargos!$E$4:$E$3878,1,FALSE), "OK")</f>
        <v>OK</v>
      </c>
      <c r="K4435" s="34" t="str">
        <f>IF(J4435=C4435, "EMBARGADO", "LIBERADO")</f>
        <v>LIBERADO</v>
      </c>
    </row>
    <row r="4436" spans="2:11" ht="18.75">
      <c r="B4436" s="22"/>
      <c r="C4436" s="22"/>
      <c r="D4436" s="22"/>
      <c r="E4436" s="22"/>
      <c r="F4436" s="7"/>
      <c r="G4436" s="53"/>
      <c r="H4436" s="8"/>
      <c r="I4436" s="6"/>
      <c r="J4436" s="31" t="str">
        <f>IFERROR(VLOOKUP($C4436,Embargos!$E$4:$E$3878,1,FALSE), "OK")</f>
        <v>OK</v>
      </c>
      <c r="K4436" s="34" t="str">
        <f>IF(J4436=C4436, "EMBARGADO", "LIBERADO")</f>
        <v>LIBERADO</v>
      </c>
    </row>
    <row r="4437" spans="2:11" ht="18.75">
      <c r="B4437" s="22"/>
      <c r="C4437" s="22"/>
      <c r="D4437" s="22"/>
      <c r="E4437" s="22"/>
      <c r="F4437" s="7"/>
      <c r="G4437" s="53"/>
      <c r="H4437" s="8"/>
      <c r="I4437" s="6"/>
      <c r="J4437" s="31" t="str">
        <f>IFERROR(VLOOKUP($C4437,Embargos!$E$4:$E$3878,1,FALSE), "OK")</f>
        <v>OK</v>
      </c>
      <c r="K4437" s="34" t="str">
        <f>IF(J4437=C4437, "EMBARGADO", "LIBERADO")</f>
        <v>LIBERADO</v>
      </c>
    </row>
    <row r="4438" spans="2:11" ht="18.75">
      <c r="B4438" s="22"/>
      <c r="C4438" s="22"/>
      <c r="D4438" s="22"/>
      <c r="E4438" s="22"/>
      <c r="F4438" s="7"/>
      <c r="G4438" s="53"/>
      <c r="H4438" s="8"/>
      <c r="I4438" s="6"/>
      <c r="J4438" s="31" t="str">
        <f>IFERROR(VLOOKUP($C4438,Embargos!$E$4:$E$3878,1,FALSE), "OK")</f>
        <v>OK</v>
      </c>
      <c r="K4438" s="34" t="str">
        <f>IF(J4438=C4438, "EMBARGADO", "LIBERADO")</f>
        <v>LIBERADO</v>
      </c>
    </row>
    <row r="4439" spans="2:11" ht="18.75">
      <c r="B4439" s="22"/>
      <c r="C4439" s="22"/>
      <c r="D4439" s="22"/>
      <c r="E4439" s="22"/>
      <c r="F4439" s="7"/>
      <c r="G4439" s="53"/>
      <c r="H4439" s="8"/>
      <c r="I4439" s="6"/>
      <c r="J4439" s="31" t="str">
        <f>IFERROR(VLOOKUP($C4439,Embargos!$E$4:$E$3878,1,FALSE), "OK")</f>
        <v>OK</v>
      </c>
      <c r="K4439" s="34" t="str">
        <f>IF(J4439=C4439, "EMBARGADO", "LIBERADO")</f>
        <v>LIBERADO</v>
      </c>
    </row>
    <row r="4440" spans="2:11" ht="18.75">
      <c r="B4440" s="22"/>
      <c r="C4440" s="22"/>
      <c r="D4440" s="22"/>
      <c r="E4440" s="22"/>
      <c r="F4440" s="7"/>
      <c r="G4440" s="53"/>
      <c r="H4440" s="8"/>
      <c r="I4440" s="6"/>
      <c r="J4440" s="31" t="str">
        <f>IFERROR(VLOOKUP($C4440,Embargos!$E$4:$E$3878,1,FALSE), "OK")</f>
        <v>OK</v>
      </c>
      <c r="K4440" s="34" t="str">
        <f>IF(J4440=C4440, "EMBARGADO", "LIBERADO")</f>
        <v>LIBERADO</v>
      </c>
    </row>
    <row r="4441" spans="2:11" ht="18.75">
      <c r="B4441" s="22"/>
      <c r="C4441" s="22"/>
      <c r="D4441" s="22"/>
      <c r="E4441" s="22"/>
      <c r="F4441" s="7"/>
      <c r="G4441" s="53"/>
      <c r="H4441" s="8"/>
      <c r="I4441" s="6"/>
      <c r="J4441" s="31" t="str">
        <f>IFERROR(VLOOKUP($C4441,Embargos!$E$4:$E$3878,1,FALSE), "OK")</f>
        <v>OK</v>
      </c>
      <c r="K4441" s="34" t="str">
        <f>IF(J4441=C4441, "EMBARGADO", "LIBERADO")</f>
        <v>LIBERADO</v>
      </c>
    </row>
    <row r="4442" spans="2:11" ht="18.75">
      <c r="B4442" s="22"/>
      <c r="C4442" s="22"/>
      <c r="D4442" s="22"/>
      <c r="E4442" s="22"/>
      <c r="F4442" s="7"/>
      <c r="G4442" s="53"/>
      <c r="H4442" s="8"/>
      <c r="I4442" s="6"/>
      <c r="J4442" s="31" t="str">
        <f>IFERROR(VLOOKUP($C4442,Embargos!$E$4:$E$3878,1,FALSE), "OK")</f>
        <v>OK</v>
      </c>
      <c r="K4442" s="34" t="str">
        <f>IF(J4442=C4442, "EMBARGADO", "LIBERADO")</f>
        <v>LIBERADO</v>
      </c>
    </row>
    <row r="4443" spans="2:11" ht="18.75">
      <c r="B4443" s="22"/>
      <c r="C4443" s="22"/>
      <c r="D4443" s="22"/>
      <c r="E4443" s="22"/>
      <c r="F4443" s="7"/>
      <c r="G4443" s="53"/>
      <c r="H4443" s="8"/>
      <c r="I4443" s="6"/>
      <c r="J4443" s="31" t="str">
        <f>IFERROR(VLOOKUP($C4443,Embargos!$E$4:$E$3878,1,FALSE), "OK")</f>
        <v>OK</v>
      </c>
      <c r="K4443" s="34" t="str">
        <f>IF(J4443=C4443, "EMBARGADO", "LIBERADO")</f>
        <v>LIBERADO</v>
      </c>
    </row>
    <row r="4444" spans="2:11" ht="18.75">
      <c r="B4444" s="22"/>
      <c r="C4444" s="22"/>
      <c r="D4444" s="22"/>
      <c r="E4444" s="22"/>
      <c r="F4444" s="7"/>
      <c r="G4444" s="53"/>
      <c r="H4444" s="8"/>
      <c r="I4444" s="6"/>
      <c r="J4444" s="31" t="str">
        <f>IFERROR(VLOOKUP($C4444,Embargos!$E$4:$E$3878,1,FALSE), "OK")</f>
        <v>OK</v>
      </c>
      <c r="K4444" s="34" t="str">
        <f>IF(J4444=C4444, "EMBARGADO", "LIBERADO")</f>
        <v>LIBERADO</v>
      </c>
    </row>
    <row r="4445" spans="2:11" ht="18.75">
      <c r="B4445" s="22"/>
      <c r="C4445" s="22"/>
      <c r="D4445" s="22"/>
      <c r="E4445" s="22"/>
      <c r="F4445" s="7"/>
      <c r="G4445" s="53"/>
      <c r="H4445" s="8"/>
      <c r="I4445" s="6"/>
      <c r="J4445" s="31" t="str">
        <f>IFERROR(VLOOKUP($C4445,Embargos!$E$4:$E$3878,1,FALSE), "OK")</f>
        <v>OK</v>
      </c>
      <c r="K4445" s="34" t="str">
        <f>IF(J4445=C4445, "EMBARGADO", "LIBERADO")</f>
        <v>LIBERADO</v>
      </c>
    </row>
    <row r="4446" spans="2:11" ht="18.75">
      <c r="B4446" s="22"/>
      <c r="C4446" s="22"/>
      <c r="D4446" s="22"/>
      <c r="E4446" s="22"/>
      <c r="F4446" s="7"/>
      <c r="G4446" s="53"/>
      <c r="H4446" s="8"/>
      <c r="I4446" s="6"/>
      <c r="J4446" s="31" t="str">
        <f>IFERROR(VLOOKUP($C4446,Embargos!$E$4:$E$3878,1,FALSE), "OK")</f>
        <v>OK</v>
      </c>
      <c r="K4446" s="34" t="str">
        <f>IF(J4446=C4446, "EMBARGADO", "LIBERADO")</f>
        <v>LIBERADO</v>
      </c>
    </row>
    <row r="4447" spans="2:11" ht="18.75">
      <c r="B4447" s="22"/>
      <c r="C4447" s="22"/>
      <c r="D4447" s="22"/>
      <c r="E4447" s="22"/>
      <c r="F4447" s="7"/>
      <c r="G4447" s="53"/>
      <c r="H4447" s="8"/>
      <c r="I4447" s="6"/>
      <c r="J4447" s="31" t="str">
        <f>IFERROR(VLOOKUP($C4447,Embargos!$E$4:$E$3878,1,FALSE), "OK")</f>
        <v>OK</v>
      </c>
      <c r="K4447" s="34" t="str">
        <f>IF(J4447=C4447, "EMBARGADO", "LIBERADO")</f>
        <v>LIBERADO</v>
      </c>
    </row>
    <row r="4448" spans="2:11" ht="18.75">
      <c r="B4448" s="22"/>
      <c r="C4448" s="22"/>
      <c r="D4448" s="22"/>
      <c r="E4448" s="22"/>
      <c r="F4448" s="7"/>
      <c r="G4448" s="53"/>
      <c r="H4448" s="8"/>
      <c r="I4448" s="6"/>
      <c r="J4448" s="31" t="str">
        <f>IFERROR(VLOOKUP($C4448,Embargos!$E$4:$E$3878,1,FALSE), "OK")</f>
        <v>OK</v>
      </c>
      <c r="K4448" s="34" t="str">
        <f>IF(J4448=C4448, "EMBARGADO", "LIBERADO")</f>
        <v>LIBERADO</v>
      </c>
    </row>
    <row r="4449" spans="2:11" ht="18.75">
      <c r="B4449" s="22"/>
      <c r="C4449" s="22"/>
      <c r="D4449" s="22"/>
      <c r="E4449" s="22"/>
      <c r="F4449" s="7"/>
      <c r="G4449" s="53"/>
      <c r="H4449" s="8"/>
      <c r="I4449" s="6"/>
      <c r="J4449" s="31" t="str">
        <f>IFERROR(VLOOKUP($C4449,Embargos!$E$4:$E$3878,1,FALSE), "OK")</f>
        <v>OK</v>
      </c>
      <c r="K4449" s="34" t="str">
        <f>IF(J4449=C4449, "EMBARGADO", "LIBERADO")</f>
        <v>LIBERADO</v>
      </c>
    </row>
    <row r="4450" spans="2:11" ht="18.75">
      <c r="B4450" s="22"/>
      <c r="C4450" s="22"/>
      <c r="D4450" s="22"/>
      <c r="E4450" s="22"/>
      <c r="F4450" s="7"/>
      <c r="G4450" s="53"/>
      <c r="H4450" s="8"/>
      <c r="I4450" s="6"/>
      <c r="J4450" s="31" t="str">
        <f>IFERROR(VLOOKUP($C4450,Embargos!$E$4:$E$3878,1,FALSE), "OK")</f>
        <v>OK</v>
      </c>
      <c r="K4450" s="34" t="str">
        <f>IF(J4450=C4450, "EMBARGADO", "LIBERADO")</f>
        <v>LIBERADO</v>
      </c>
    </row>
    <row r="4451" spans="2:11" ht="18.75">
      <c r="B4451" s="22"/>
      <c r="C4451" s="22"/>
      <c r="D4451" s="22"/>
      <c r="E4451" s="22"/>
      <c r="F4451" s="7"/>
      <c r="G4451" s="53"/>
      <c r="H4451" s="8"/>
      <c r="I4451" s="6"/>
      <c r="J4451" s="31" t="str">
        <f>IFERROR(VLOOKUP($C4451,Embargos!$E$4:$E$3878,1,FALSE), "OK")</f>
        <v>OK</v>
      </c>
      <c r="K4451" s="34" t="str">
        <f>IF(J4451=C4451, "EMBARGADO", "LIBERADO")</f>
        <v>LIBERADO</v>
      </c>
    </row>
    <row r="4452" spans="2:11" ht="18.75">
      <c r="B4452" s="22"/>
      <c r="C4452" s="22"/>
      <c r="D4452" s="22"/>
      <c r="E4452" s="22"/>
      <c r="F4452" s="7"/>
      <c r="G4452" s="53"/>
      <c r="H4452" s="8"/>
      <c r="I4452" s="6"/>
      <c r="J4452" s="31" t="str">
        <f>IFERROR(VLOOKUP($C4452,Embargos!$E$4:$E$3878,1,FALSE), "OK")</f>
        <v>OK</v>
      </c>
      <c r="K4452" s="34" t="str">
        <f>IF(J4452=C4452, "EMBARGADO", "LIBERADO")</f>
        <v>LIBERADO</v>
      </c>
    </row>
    <row r="4453" spans="2:11" ht="18.75">
      <c r="B4453" s="22"/>
      <c r="C4453" s="22"/>
      <c r="D4453" s="22"/>
      <c r="E4453" s="22"/>
      <c r="F4453" s="7"/>
      <c r="G4453" s="53"/>
      <c r="H4453" s="8"/>
      <c r="I4453" s="6"/>
      <c r="J4453" s="31" t="str">
        <f>IFERROR(VLOOKUP($C4453,Embargos!$E$4:$E$3878,1,FALSE), "OK")</f>
        <v>OK</v>
      </c>
      <c r="K4453" s="34" t="str">
        <f>IF(J4453=C4453, "EMBARGADO", "LIBERADO")</f>
        <v>LIBERADO</v>
      </c>
    </row>
    <row r="4454" spans="2:11" ht="18.75">
      <c r="B4454" s="22"/>
      <c r="C4454" s="22"/>
      <c r="D4454" s="22"/>
      <c r="E4454" s="22"/>
      <c r="F4454" s="7"/>
      <c r="G4454" s="53"/>
      <c r="H4454" s="8"/>
      <c r="I4454" s="6"/>
      <c r="J4454" s="31" t="str">
        <f>IFERROR(VLOOKUP($C4454,Embargos!$E$4:$E$3878,1,FALSE), "OK")</f>
        <v>OK</v>
      </c>
      <c r="K4454" s="34" t="str">
        <f>IF(J4454=C4454, "EMBARGADO", "LIBERADO")</f>
        <v>LIBERADO</v>
      </c>
    </row>
    <row r="4455" spans="2:11" ht="18.75">
      <c r="B4455" s="22"/>
      <c r="C4455" s="22"/>
      <c r="D4455" s="22"/>
      <c r="E4455" s="22"/>
      <c r="F4455" s="7"/>
      <c r="G4455" s="53"/>
      <c r="H4455" s="8"/>
      <c r="I4455" s="6"/>
      <c r="J4455" s="31" t="str">
        <f>IFERROR(VLOOKUP($C4455,Embargos!$E$4:$E$3878,1,FALSE), "OK")</f>
        <v>OK</v>
      </c>
      <c r="K4455" s="34" t="str">
        <f>IF(J4455=C4455, "EMBARGADO", "LIBERADO")</f>
        <v>LIBERADO</v>
      </c>
    </row>
    <row r="4456" spans="2:11" ht="18.75">
      <c r="B4456" s="22"/>
      <c r="C4456" s="22"/>
      <c r="D4456" s="22"/>
      <c r="E4456" s="22"/>
      <c r="F4456" s="7"/>
      <c r="G4456" s="53"/>
      <c r="H4456" s="8"/>
      <c r="I4456" s="6"/>
      <c r="J4456" s="31" t="str">
        <f>IFERROR(VLOOKUP($C4456,Embargos!$E$4:$E$3878,1,FALSE), "OK")</f>
        <v>OK</v>
      </c>
      <c r="K4456" s="34" t="str">
        <f>IF(J4456=C4456, "EMBARGADO", "LIBERADO")</f>
        <v>LIBERADO</v>
      </c>
    </row>
    <row r="4457" spans="2:11" ht="18.75">
      <c r="B4457" s="22"/>
      <c r="C4457" s="22"/>
      <c r="D4457" s="22"/>
      <c r="E4457" s="22"/>
      <c r="F4457" s="7"/>
      <c r="G4457" s="53"/>
      <c r="H4457" s="8"/>
      <c r="I4457" s="6"/>
      <c r="J4457" s="31" t="str">
        <f>IFERROR(VLOOKUP($C4457,Embargos!$E$4:$E$3878,1,FALSE), "OK")</f>
        <v>OK</v>
      </c>
      <c r="K4457" s="34" t="str">
        <f>IF(J4457=C4457, "EMBARGADO", "LIBERADO")</f>
        <v>LIBERADO</v>
      </c>
    </row>
    <row r="4458" spans="2:11" ht="18.75">
      <c r="B4458" s="22"/>
      <c r="C4458" s="22"/>
      <c r="D4458" s="22"/>
      <c r="E4458" s="22"/>
      <c r="F4458" s="7"/>
      <c r="G4458" s="53"/>
      <c r="H4458" s="8"/>
      <c r="I4458" s="6"/>
      <c r="J4458" s="31" t="str">
        <f>IFERROR(VLOOKUP($C4458,Embargos!$E$4:$E$3878,1,FALSE), "OK")</f>
        <v>OK</v>
      </c>
      <c r="K4458" s="34" t="str">
        <f>IF(J4458=C4458, "EMBARGADO", "LIBERADO")</f>
        <v>LIBERADO</v>
      </c>
    </row>
    <row r="4459" spans="2:11" ht="18.75">
      <c r="B4459" s="22"/>
      <c r="C4459" s="22"/>
      <c r="D4459" s="22"/>
      <c r="E4459" s="22"/>
      <c r="F4459" s="7"/>
      <c r="G4459" s="53"/>
      <c r="H4459" s="8"/>
      <c r="I4459" s="6"/>
      <c r="J4459" s="31" t="str">
        <f>IFERROR(VLOOKUP($C4459,Embargos!$E$4:$E$3878,1,FALSE), "OK")</f>
        <v>OK</v>
      </c>
      <c r="K4459" s="34" t="str">
        <f>IF(J4459=C4459, "EMBARGADO", "LIBERADO")</f>
        <v>LIBERADO</v>
      </c>
    </row>
    <row r="4460" spans="2:11" ht="18.75">
      <c r="B4460" s="22"/>
      <c r="C4460" s="22"/>
      <c r="D4460" s="22"/>
      <c r="E4460" s="22"/>
      <c r="F4460" s="7"/>
      <c r="G4460" s="53"/>
      <c r="H4460" s="8"/>
      <c r="I4460" s="6"/>
      <c r="J4460" s="31" t="str">
        <f>IFERROR(VLOOKUP($C4460,Embargos!$E$4:$E$3878,1,FALSE), "OK")</f>
        <v>OK</v>
      </c>
      <c r="K4460" s="34" t="str">
        <f>IF(J4460=C4460, "EMBARGADO", "LIBERADO")</f>
        <v>LIBERADO</v>
      </c>
    </row>
    <row r="4461" spans="2:11" ht="18.75">
      <c r="B4461" s="22"/>
      <c r="C4461" s="22"/>
      <c r="D4461" s="22"/>
      <c r="E4461" s="22"/>
      <c r="F4461" s="7"/>
      <c r="G4461" s="53"/>
      <c r="H4461" s="8"/>
      <c r="I4461" s="6"/>
      <c r="J4461" s="31" t="str">
        <f>IFERROR(VLOOKUP($C4461,Embargos!$E$4:$E$3878,1,FALSE), "OK")</f>
        <v>OK</v>
      </c>
      <c r="K4461" s="34" t="str">
        <f>IF(J4461=C4461, "EMBARGADO", "LIBERADO")</f>
        <v>LIBERADO</v>
      </c>
    </row>
    <row r="4462" spans="2:11" ht="18.75">
      <c r="B4462" s="22"/>
      <c r="C4462" s="22"/>
      <c r="D4462" s="22"/>
      <c r="E4462" s="22"/>
      <c r="F4462" s="7"/>
      <c r="G4462" s="53"/>
      <c r="H4462" s="8"/>
      <c r="I4462" s="6"/>
      <c r="J4462" s="31" t="str">
        <f>IFERROR(VLOOKUP($C4462,Embargos!$E$4:$E$3878,1,FALSE), "OK")</f>
        <v>OK</v>
      </c>
      <c r="K4462" s="34" t="str">
        <f>IF(J4462=C4462, "EMBARGADO", "LIBERADO")</f>
        <v>LIBERADO</v>
      </c>
    </row>
    <row r="4463" spans="2:11" ht="18.75">
      <c r="B4463" s="22"/>
      <c r="C4463" s="22"/>
      <c r="D4463" s="22"/>
      <c r="E4463" s="22"/>
      <c r="F4463" s="7"/>
      <c r="G4463" s="53"/>
      <c r="H4463" s="8"/>
      <c r="I4463" s="6"/>
      <c r="J4463" s="31" t="str">
        <f>IFERROR(VLOOKUP($C4463,Embargos!$E$4:$E$3878,1,FALSE), "OK")</f>
        <v>OK</v>
      </c>
      <c r="K4463" s="34" t="str">
        <f>IF(J4463=C4463, "EMBARGADO", "LIBERADO")</f>
        <v>LIBERADO</v>
      </c>
    </row>
    <row r="4464" spans="2:11" ht="18.75">
      <c r="B4464" s="22"/>
      <c r="C4464" s="22"/>
      <c r="D4464" s="22"/>
      <c r="E4464" s="22"/>
      <c r="F4464" s="7"/>
      <c r="G4464" s="53"/>
      <c r="H4464" s="8"/>
      <c r="I4464" s="6"/>
      <c r="J4464" s="31" t="str">
        <f>IFERROR(VLOOKUP($C4464,Embargos!$E$4:$E$3878,1,FALSE), "OK")</f>
        <v>OK</v>
      </c>
      <c r="K4464" s="34" t="str">
        <f>IF(J4464=C4464, "EMBARGADO", "LIBERADO")</f>
        <v>LIBERADO</v>
      </c>
    </row>
    <row r="4465" spans="2:11" ht="18.75">
      <c r="B4465" s="22"/>
      <c r="C4465" s="22"/>
      <c r="D4465" s="22"/>
      <c r="E4465" s="22"/>
      <c r="F4465" s="7"/>
      <c r="G4465" s="53"/>
      <c r="H4465" s="8"/>
      <c r="I4465" s="6"/>
      <c r="J4465" s="31" t="str">
        <f>IFERROR(VLOOKUP($C4465,Embargos!$E$4:$E$3878,1,FALSE), "OK")</f>
        <v>OK</v>
      </c>
      <c r="K4465" s="34" t="str">
        <f>IF(J4465=C4465, "EMBARGADO", "LIBERADO")</f>
        <v>LIBERADO</v>
      </c>
    </row>
    <row r="4466" spans="2:11" ht="18.75">
      <c r="B4466" s="22"/>
      <c r="C4466" s="22"/>
      <c r="D4466" s="22"/>
      <c r="E4466" s="22"/>
      <c r="F4466" s="7"/>
      <c r="G4466" s="53"/>
      <c r="H4466" s="8"/>
      <c r="I4466" s="6"/>
      <c r="J4466" s="31" t="str">
        <f>IFERROR(VLOOKUP($C4466,Embargos!$E$4:$E$3878,1,FALSE), "OK")</f>
        <v>OK</v>
      </c>
      <c r="K4466" s="34" t="str">
        <f>IF(J4466=C4466, "EMBARGADO", "LIBERADO")</f>
        <v>LIBERADO</v>
      </c>
    </row>
    <row r="4467" spans="2:11" ht="18.75">
      <c r="B4467" s="22"/>
      <c r="C4467" s="22"/>
      <c r="D4467" s="22"/>
      <c r="E4467" s="22"/>
      <c r="F4467" s="7"/>
      <c r="G4467" s="53"/>
      <c r="H4467" s="8"/>
      <c r="I4467" s="6"/>
      <c r="J4467" s="31" t="str">
        <f>IFERROR(VLOOKUP($C4467,Embargos!$E$4:$E$3878,1,FALSE), "OK")</f>
        <v>OK</v>
      </c>
      <c r="K4467" s="34" t="str">
        <f>IF(J4467=C4467, "EMBARGADO", "LIBERADO")</f>
        <v>LIBERADO</v>
      </c>
    </row>
    <row r="4468" spans="2:11" ht="18.75">
      <c r="B4468" s="22"/>
      <c r="C4468" s="22"/>
      <c r="D4468" s="22"/>
      <c r="E4468" s="22"/>
      <c r="F4468" s="7"/>
      <c r="G4468" s="53"/>
      <c r="H4468" s="8"/>
      <c r="I4468" s="6"/>
      <c r="J4468" s="31" t="str">
        <f>IFERROR(VLOOKUP($C4468,Embargos!$E$4:$E$3878,1,FALSE), "OK")</f>
        <v>OK</v>
      </c>
      <c r="K4468" s="34" t="str">
        <f>IF(J4468=C4468, "EMBARGADO", "LIBERADO")</f>
        <v>LIBERADO</v>
      </c>
    </row>
    <row r="4469" spans="2:11" ht="18.75">
      <c r="B4469" s="22"/>
      <c r="C4469" s="22"/>
      <c r="D4469" s="22"/>
      <c r="E4469" s="22"/>
      <c r="F4469" s="7"/>
      <c r="G4469" s="53"/>
      <c r="H4469" s="8"/>
      <c r="I4469" s="6"/>
      <c r="J4469" s="31" t="str">
        <f>IFERROR(VLOOKUP($C4469,Embargos!$E$4:$E$3878,1,FALSE), "OK")</f>
        <v>OK</v>
      </c>
      <c r="K4469" s="34" t="str">
        <f>IF(J4469=C4469, "EMBARGADO", "LIBERADO")</f>
        <v>LIBERADO</v>
      </c>
    </row>
    <row r="4470" spans="2:11" ht="18.75">
      <c r="B4470" s="22"/>
      <c r="C4470" s="22"/>
      <c r="D4470" s="22"/>
      <c r="E4470" s="22"/>
      <c r="F4470" s="7"/>
      <c r="G4470" s="53"/>
      <c r="H4470" s="8"/>
      <c r="I4470" s="6"/>
      <c r="J4470" s="31" t="str">
        <f>IFERROR(VLOOKUP($C4470,Embargos!$E$4:$E$3878,1,FALSE), "OK")</f>
        <v>OK</v>
      </c>
      <c r="K4470" s="34" t="str">
        <f>IF(J4470=C4470, "EMBARGADO", "LIBERADO")</f>
        <v>LIBERADO</v>
      </c>
    </row>
    <row r="4471" spans="2:11" ht="18.75">
      <c r="B4471" s="22"/>
      <c r="C4471" s="22"/>
      <c r="D4471" s="22"/>
      <c r="E4471" s="22"/>
      <c r="F4471" s="7"/>
      <c r="G4471" s="53"/>
      <c r="H4471" s="8"/>
      <c r="I4471" s="6"/>
      <c r="J4471" s="31" t="str">
        <f>IFERROR(VLOOKUP($C4471,Embargos!$E$4:$E$3878,1,FALSE), "OK")</f>
        <v>OK</v>
      </c>
      <c r="K4471" s="34" t="str">
        <f>IF(J4471=C4471, "EMBARGADO", "LIBERADO")</f>
        <v>LIBERADO</v>
      </c>
    </row>
    <row r="4472" spans="2:11" ht="18.75">
      <c r="B4472" s="22"/>
      <c r="C4472" s="22"/>
      <c r="D4472" s="22"/>
      <c r="E4472" s="22"/>
      <c r="F4472" s="7"/>
      <c r="G4472" s="53"/>
      <c r="H4472" s="8"/>
      <c r="I4472" s="6"/>
      <c r="J4472" s="31" t="str">
        <f>IFERROR(VLOOKUP($C4472,Embargos!$E$4:$E$3878,1,FALSE), "OK")</f>
        <v>OK</v>
      </c>
      <c r="K4472" s="34" t="str">
        <f>IF(J4472=C4472, "EMBARGADO", "LIBERADO")</f>
        <v>LIBERADO</v>
      </c>
    </row>
    <row r="4473" spans="2:11" ht="18.75">
      <c r="B4473" s="22"/>
      <c r="C4473" s="22"/>
      <c r="D4473" s="22"/>
      <c r="E4473" s="22"/>
      <c r="F4473" s="7"/>
      <c r="G4473" s="53"/>
      <c r="H4473" s="8"/>
      <c r="I4473" s="6"/>
      <c r="J4473" s="31" t="str">
        <f>IFERROR(VLOOKUP($C4473,Embargos!$E$4:$E$3878,1,FALSE), "OK")</f>
        <v>OK</v>
      </c>
      <c r="K4473" s="34" t="str">
        <f>IF(J4473=C4473, "EMBARGADO", "LIBERADO")</f>
        <v>LIBERADO</v>
      </c>
    </row>
    <row r="4474" spans="2:11" ht="18.75">
      <c r="B4474" s="22"/>
      <c r="C4474" s="22"/>
      <c r="D4474" s="22"/>
      <c r="E4474" s="22"/>
      <c r="F4474" s="7"/>
      <c r="G4474" s="53"/>
      <c r="H4474" s="8"/>
      <c r="I4474" s="6"/>
      <c r="J4474" s="31" t="str">
        <f>IFERROR(VLOOKUP($C4474,Embargos!$E$4:$E$3878,1,FALSE), "OK")</f>
        <v>OK</v>
      </c>
      <c r="K4474" s="34" t="str">
        <f>IF(J4474=C4474, "EMBARGADO", "LIBERADO")</f>
        <v>LIBERADO</v>
      </c>
    </row>
    <row r="4475" spans="2:11" ht="18.75">
      <c r="B4475" s="22"/>
      <c r="C4475" s="22"/>
      <c r="D4475" s="22"/>
      <c r="E4475" s="22"/>
      <c r="F4475" s="7"/>
      <c r="G4475" s="53"/>
      <c r="H4475" s="8"/>
      <c r="I4475" s="6"/>
      <c r="J4475" s="31" t="str">
        <f>IFERROR(VLOOKUP($C4475,Embargos!$E$4:$E$3878,1,FALSE), "OK")</f>
        <v>OK</v>
      </c>
      <c r="K4475" s="34" t="str">
        <f>IF(J4475=C4475, "EMBARGADO", "LIBERADO")</f>
        <v>LIBERADO</v>
      </c>
    </row>
    <row r="4476" spans="2:11" ht="18.75">
      <c r="B4476" s="22"/>
      <c r="C4476" s="22"/>
      <c r="D4476" s="22"/>
      <c r="E4476" s="22"/>
      <c r="F4476" s="7"/>
      <c r="G4476" s="53"/>
      <c r="H4476" s="8"/>
      <c r="I4476" s="6"/>
      <c r="J4476" s="31" t="str">
        <f>IFERROR(VLOOKUP($C4476,Embargos!$E$4:$E$3878,1,FALSE), "OK")</f>
        <v>OK</v>
      </c>
      <c r="K4476" s="34" t="str">
        <f>IF(J4476=C4476, "EMBARGADO", "LIBERADO")</f>
        <v>LIBERADO</v>
      </c>
    </row>
    <row r="4477" spans="2:11" ht="18.75">
      <c r="B4477" s="22"/>
      <c r="C4477" s="22"/>
      <c r="D4477" s="22"/>
      <c r="E4477" s="22"/>
      <c r="F4477" s="7"/>
      <c r="G4477" s="53"/>
      <c r="H4477" s="8"/>
      <c r="I4477" s="6"/>
      <c r="J4477" s="31" t="str">
        <f>IFERROR(VLOOKUP($C4477,Embargos!$E$4:$E$3878,1,FALSE), "OK")</f>
        <v>OK</v>
      </c>
      <c r="K4477" s="34" t="str">
        <f>IF(J4477=C4477, "EMBARGADO", "LIBERADO")</f>
        <v>LIBERADO</v>
      </c>
    </row>
    <row r="4478" spans="2:11" ht="18.75">
      <c r="B4478" s="22"/>
      <c r="C4478" s="22"/>
      <c r="D4478" s="22"/>
      <c r="E4478" s="22"/>
      <c r="F4478" s="7"/>
      <c r="G4478" s="53"/>
      <c r="H4478" s="8"/>
      <c r="I4478" s="6"/>
      <c r="J4478" s="31" t="str">
        <f>IFERROR(VLOOKUP($C4478,Embargos!$E$4:$E$3878,1,FALSE), "OK")</f>
        <v>OK</v>
      </c>
      <c r="K4478" s="34" t="str">
        <f>IF(J4478=C4478, "EMBARGADO", "LIBERADO")</f>
        <v>LIBERADO</v>
      </c>
    </row>
    <row r="4479" spans="2:11" ht="18.75">
      <c r="B4479" s="22"/>
      <c r="C4479" s="22"/>
      <c r="D4479" s="22"/>
      <c r="E4479" s="22"/>
      <c r="F4479" s="7"/>
      <c r="G4479" s="53"/>
      <c r="H4479" s="8"/>
      <c r="I4479" s="6"/>
      <c r="J4479" s="31" t="str">
        <f>IFERROR(VLOOKUP($C4479,Embargos!$E$4:$E$3878,1,FALSE), "OK")</f>
        <v>OK</v>
      </c>
      <c r="K4479" s="34" t="str">
        <f>IF(J4479=C4479, "EMBARGADO", "LIBERADO")</f>
        <v>LIBERADO</v>
      </c>
    </row>
    <row r="4480" spans="2:11" ht="18.75">
      <c r="B4480" s="22"/>
      <c r="C4480" s="22"/>
      <c r="D4480" s="22"/>
      <c r="E4480" s="22"/>
      <c r="F4480" s="7"/>
      <c r="G4480" s="53"/>
      <c r="H4480" s="8"/>
      <c r="I4480" s="6"/>
      <c r="J4480" s="31" t="str">
        <f>IFERROR(VLOOKUP($C4480,Embargos!$E$4:$E$3878,1,FALSE), "OK")</f>
        <v>OK</v>
      </c>
      <c r="K4480" s="34" t="str">
        <f>IF(J4480=C4480, "EMBARGADO", "LIBERADO")</f>
        <v>LIBERADO</v>
      </c>
    </row>
    <row r="4481" spans="2:11" ht="18.75">
      <c r="B4481" s="22"/>
      <c r="C4481" s="22"/>
      <c r="D4481" s="22"/>
      <c r="E4481" s="22"/>
      <c r="F4481" s="7"/>
      <c r="G4481" s="53"/>
      <c r="H4481" s="8"/>
      <c r="I4481" s="6"/>
      <c r="J4481" s="31" t="str">
        <f>IFERROR(VLOOKUP($C4481,Embargos!$E$4:$E$3878,1,FALSE), "OK")</f>
        <v>OK</v>
      </c>
      <c r="K4481" s="34" t="str">
        <f>IF(J4481=C4481, "EMBARGADO", "LIBERADO")</f>
        <v>LIBERADO</v>
      </c>
    </row>
    <row r="4482" spans="2:11" ht="18.75">
      <c r="B4482" s="22"/>
      <c r="C4482" s="22"/>
      <c r="D4482" s="22"/>
      <c r="E4482" s="22"/>
      <c r="F4482" s="7"/>
      <c r="G4482" s="53"/>
      <c r="H4482" s="8"/>
      <c r="I4482" s="6"/>
      <c r="J4482" s="31" t="str">
        <f>IFERROR(VLOOKUP($C4482,Embargos!$E$4:$E$3878,1,FALSE), "OK")</f>
        <v>OK</v>
      </c>
      <c r="K4482" s="34" t="str">
        <f>IF(J4482=C4482, "EMBARGADO", "LIBERADO")</f>
        <v>LIBERADO</v>
      </c>
    </row>
    <row r="4483" spans="2:11" ht="18.75">
      <c r="B4483" s="22"/>
      <c r="C4483" s="22"/>
      <c r="D4483" s="22"/>
      <c r="E4483" s="22"/>
      <c r="F4483" s="7"/>
      <c r="G4483" s="53"/>
      <c r="H4483" s="8"/>
      <c r="I4483" s="6"/>
      <c r="J4483" s="31" t="str">
        <f>IFERROR(VLOOKUP($C4483,Embargos!$E$4:$E$3878,1,FALSE), "OK")</f>
        <v>OK</v>
      </c>
      <c r="K4483" s="34" t="str">
        <f>IF(J4483=C4483, "EMBARGADO", "LIBERADO")</f>
        <v>LIBERADO</v>
      </c>
    </row>
    <row r="4484" spans="2:11" ht="18.75">
      <c r="B4484" s="22"/>
      <c r="C4484" s="22"/>
      <c r="D4484" s="22"/>
      <c r="E4484" s="22"/>
      <c r="F4484" s="7"/>
      <c r="G4484" s="53"/>
      <c r="H4484" s="8"/>
      <c r="I4484" s="6"/>
      <c r="J4484" s="31" t="str">
        <f>IFERROR(VLOOKUP($C4484,Embargos!$E$4:$E$3878,1,FALSE), "OK")</f>
        <v>OK</v>
      </c>
      <c r="K4484" s="34" t="str">
        <f>IF(J4484=C4484, "EMBARGADO", "LIBERADO")</f>
        <v>LIBERADO</v>
      </c>
    </row>
    <row r="4485" spans="2:11" ht="18.75">
      <c r="B4485" s="22"/>
      <c r="C4485" s="22"/>
      <c r="D4485" s="22"/>
      <c r="E4485" s="22"/>
      <c r="F4485" s="7"/>
      <c r="G4485" s="53"/>
      <c r="H4485" s="8"/>
      <c r="I4485" s="6"/>
      <c r="J4485" s="31" t="str">
        <f>IFERROR(VLOOKUP($C4485,Embargos!$E$4:$E$3878,1,FALSE), "OK")</f>
        <v>OK</v>
      </c>
      <c r="K4485" s="34" t="str">
        <f>IF(J4485=C4485, "EMBARGADO", "LIBERADO")</f>
        <v>LIBERADO</v>
      </c>
    </row>
    <row r="4486" spans="2:11" ht="18.75">
      <c r="B4486" s="22"/>
      <c r="C4486" s="22"/>
      <c r="D4486" s="22"/>
      <c r="E4486" s="22"/>
      <c r="F4486" s="7"/>
      <c r="G4486" s="53"/>
      <c r="H4486" s="8"/>
      <c r="I4486" s="6"/>
      <c r="J4486" s="31" t="str">
        <f>IFERROR(VLOOKUP($C4486,Embargos!$E$4:$E$3878,1,FALSE), "OK")</f>
        <v>OK</v>
      </c>
      <c r="K4486" s="34" t="str">
        <f>IF(J4486=C4486, "EMBARGADO", "LIBERADO")</f>
        <v>LIBERADO</v>
      </c>
    </row>
    <row r="4487" spans="2:11" ht="18.75">
      <c r="B4487" s="22"/>
      <c r="C4487" s="22"/>
      <c r="D4487" s="22"/>
      <c r="E4487" s="22"/>
      <c r="F4487" s="7"/>
      <c r="G4487" s="53"/>
      <c r="H4487" s="8"/>
      <c r="I4487" s="6"/>
      <c r="J4487" s="31" t="str">
        <f>IFERROR(VLOOKUP($C4487,Embargos!$E$4:$E$3878,1,FALSE), "OK")</f>
        <v>OK</v>
      </c>
      <c r="K4487" s="34" t="str">
        <f>IF(J4487=C4487, "EMBARGADO", "LIBERADO")</f>
        <v>LIBERADO</v>
      </c>
    </row>
    <row r="4488" spans="2:11" ht="18.75">
      <c r="B4488" s="22"/>
      <c r="C4488" s="22"/>
      <c r="D4488" s="22"/>
      <c r="E4488" s="22"/>
      <c r="F4488" s="7"/>
      <c r="G4488" s="53"/>
      <c r="H4488" s="8"/>
      <c r="I4488" s="6"/>
      <c r="J4488" s="31" t="str">
        <f>IFERROR(VLOOKUP($C4488,Embargos!$E$4:$E$3878,1,FALSE), "OK")</f>
        <v>OK</v>
      </c>
      <c r="K4488" s="34" t="str">
        <f>IF(J4488=C4488, "EMBARGADO", "LIBERADO")</f>
        <v>LIBERADO</v>
      </c>
    </row>
    <row r="4489" spans="2:11" ht="18.75">
      <c r="B4489" s="22"/>
      <c r="C4489" s="22"/>
      <c r="D4489" s="22"/>
      <c r="E4489" s="22"/>
      <c r="F4489" s="7"/>
      <c r="G4489" s="53"/>
      <c r="H4489" s="8"/>
      <c r="I4489" s="6"/>
      <c r="J4489" s="31" t="str">
        <f>IFERROR(VLOOKUP($C4489,Embargos!$E$4:$E$3878,1,FALSE), "OK")</f>
        <v>OK</v>
      </c>
      <c r="K4489" s="34" t="str">
        <f>IF(J4489=C4489, "EMBARGADO", "LIBERADO")</f>
        <v>LIBERADO</v>
      </c>
    </row>
    <row r="4490" spans="2:11" ht="18.75">
      <c r="B4490" s="22"/>
      <c r="C4490" s="22"/>
      <c r="D4490" s="22"/>
      <c r="E4490" s="22"/>
      <c r="F4490" s="7"/>
      <c r="G4490" s="53"/>
      <c r="H4490" s="8"/>
      <c r="I4490" s="6"/>
      <c r="J4490" s="31" t="str">
        <f>IFERROR(VLOOKUP($C4490,Embargos!$E$4:$E$3878,1,FALSE), "OK")</f>
        <v>OK</v>
      </c>
      <c r="K4490" s="34" t="str">
        <f>IF(J4490=C4490, "EMBARGADO", "LIBERADO")</f>
        <v>LIBERADO</v>
      </c>
    </row>
    <row r="4491" spans="2:11" ht="18.75">
      <c r="B4491" s="22"/>
      <c r="C4491" s="22"/>
      <c r="D4491" s="22"/>
      <c r="E4491" s="22"/>
      <c r="F4491" s="7"/>
      <c r="G4491" s="53"/>
      <c r="H4491" s="8"/>
      <c r="I4491" s="6"/>
      <c r="J4491" s="31" t="str">
        <f>IFERROR(VLOOKUP($C4491,Embargos!$E$4:$E$3878,1,FALSE), "OK")</f>
        <v>OK</v>
      </c>
      <c r="K4491" s="34" t="str">
        <f>IF(J4491=C4491, "EMBARGADO", "LIBERADO")</f>
        <v>LIBERADO</v>
      </c>
    </row>
    <row r="4492" spans="2:11" ht="18.75">
      <c r="B4492" s="22"/>
      <c r="C4492" s="22"/>
      <c r="D4492" s="22"/>
      <c r="E4492" s="22"/>
      <c r="F4492" s="7"/>
      <c r="G4492" s="53"/>
      <c r="H4492" s="8"/>
      <c r="I4492" s="6"/>
      <c r="J4492" s="31" t="str">
        <f>IFERROR(VLOOKUP($C4492,Embargos!$E$4:$E$3878,1,FALSE), "OK")</f>
        <v>OK</v>
      </c>
      <c r="K4492" s="34" t="str">
        <f>IF(J4492=C4492, "EMBARGADO", "LIBERADO")</f>
        <v>LIBERADO</v>
      </c>
    </row>
    <row r="4493" spans="2:11" ht="18.75">
      <c r="B4493" s="22"/>
      <c r="C4493" s="22"/>
      <c r="D4493" s="22"/>
      <c r="E4493" s="22"/>
      <c r="F4493" s="7"/>
      <c r="G4493" s="53"/>
      <c r="H4493" s="8"/>
      <c r="I4493" s="6"/>
      <c r="J4493" s="31" t="str">
        <f>IFERROR(VLOOKUP($C4493,Embargos!$E$4:$E$3878,1,FALSE), "OK")</f>
        <v>OK</v>
      </c>
      <c r="K4493" s="34" t="str">
        <f>IF(J4493=C4493, "EMBARGADO", "LIBERADO")</f>
        <v>LIBERADO</v>
      </c>
    </row>
    <row r="4494" spans="2:11" ht="18.75">
      <c r="B4494" s="22"/>
      <c r="C4494" s="22"/>
      <c r="D4494" s="22"/>
      <c r="E4494" s="22"/>
      <c r="F4494" s="7"/>
      <c r="G4494" s="53"/>
      <c r="H4494" s="8"/>
      <c r="I4494" s="6"/>
      <c r="J4494" s="31" t="str">
        <f>IFERROR(VLOOKUP($C4494,Embargos!$E$4:$E$3878,1,FALSE), "OK")</f>
        <v>OK</v>
      </c>
      <c r="K4494" s="34" t="str">
        <f>IF(J4494=C4494, "EMBARGADO", "LIBERADO")</f>
        <v>LIBERADO</v>
      </c>
    </row>
    <row r="4495" spans="2:11" ht="18.75">
      <c r="B4495" s="22"/>
      <c r="C4495" s="22"/>
      <c r="D4495" s="22"/>
      <c r="E4495" s="22"/>
      <c r="F4495" s="7"/>
      <c r="G4495" s="53"/>
      <c r="H4495" s="8"/>
      <c r="I4495" s="6"/>
      <c r="J4495" s="31" t="str">
        <f>IFERROR(VLOOKUP($C4495,Embargos!$E$4:$E$3878,1,FALSE), "OK")</f>
        <v>OK</v>
      </c>
      <c r="K4495" s="34" t="str">
        <f>IF(J4495=C4495, "EMBARGADO", "LIBERADO")</f>
        <v>LIBERADO</v>
      </c>
    </row>
    <row r="4496" spans="2:11" ht="18.75">
      <c r="B4496" s="22"/>
      <c r="C4496" s="22"/>
      <c r="D4496" s="22"/>
      <c r="E4496" s="22"/>
      <c r="F4496" s="7"/>
      <c r="G4496" s="53"/>
      <c r="H4496" s="8"/>
      <c r="I4496" s="6"/>
      <c r="J4496" s="31" t="str">
        <f>IFERROR(VLOOKUP($C4496,Embargos!$E$4:$E$3878,1,FALSE), "OK")</f>
        <v>OK</v>
      </c>
      <c r="K4496" s="34" t="str">
        <f>IF(J4496=C4496, "EMBARGADO", "LIBERADO")</f>
        <v>LIBERADO</v>
      </c>
    </row>
    <row r="4497" spans="2:11" ht="18.75">
      <c r="B4497" s="22"/>
      <c r="C4497" s="22"/>
      <c r="D4497" s="22"/>
      <c r="E4497" s="22"/>
      <c r="F4497" s="7"/>
      <c r="G4497" s="53"/>
      <c r="H4497" s="8"/>
      <c r="I4497" s="6"/>
      <c r="J4497" s="31" t="str">
        <f>IFERROR(VLOOKUP($C4497,Embargos!$E$4:$E$3878,1,FALSE), "OK")</f>
        <v>OK</v>
      </c>
      <c r="K4497" s="34" t="str">
        <f>IF(J4497=C4497, "EMBARGADO", "LIBERADO")</f>
        <v>LIBERADO</v>
      </c>
    </row>
    <row r="4498" spans="2:11" ht="18.75">
      <c r="B4498" s="22"/>
      <c r="C4498" s="22"/>
      <c r="D4498" s="22"/>
      <c r="E4498" s="22"/>
      <c r="F4498" s="7"/>
      <c r="G4498" s="53"/>
      <c r="H4498" s="8"/>
      <c r="I4498" s="6"/>
      <c r="J4498" s="31" t="str">
        <f>IFERROR(VLOOKUP($C4498,Embargos!$E$4:$E$3878,1,FALSE), "OK")</f>
        <v>OK</v>
      </c>
      <c r="K4498" s="34" t="str">
        <f>IF(J4498=C4498, "EMBARGADO", "LIBERADO")</f>
        <v>LIBERADO</v>
      </c>
    </row>
    <row r="4499" spans="2:11" ht="18.75">
      <c r="B4499" s="22"/>
      <c r="C4499" s="22"/>
      <c r="D4499" s="22"/>
      <c r="E4499" s="22"/>
      <c r="F4499" s="7"/>
      <c r="G4499" s="53"/>
      <c r="H4499" s="8"/>
      <c r="I4499" s="6"/>
      <c r="J4499" s="31" t="str">
        <f>IFERROR(VLOOKUP($C4499,Embargos!$E$4:$E$3878,1,FALSE), "OK")</f>
        <v>OK</v>
      </c>
      <c r="K4499" s="34" t="str">
        <f>IF(J4499=C4499, "EMBARGADO", "LIBERADO")</f>
        <v>LIBERADO</v>
      </c>
    </row>
    <row r="4500" spans="2:11" ht="18.75">
      <c r="B4500" s="22"/>
      <c r="C4500" s="22"/>
      <c r="D4500" s="22"/>
      <c r="E4500" s="22"/>
      <c r="F4500" s="7"/>
      <c r="G4500" s="53"/>
      <c r="H4500" s="8"/>
      <c r="I4500" s="6"/>
      <c r="J4500" s="31" t="str">
        <f>IFERROR(VLOOKUP($C4500,Embargos!$E$4:$E$3878,1,FALSE), "OK")</f>
        <v>OK</v>
      </c>
      <c r="K4500" s="34" t="str">
        <f>IF(J4500=C4500, "EMBARGADO", "LIBERADO")</f>
        <v>LIBERADO</v>
      </c>
    </row>
  </sheetData>
  <autoFilter ref="B5:K4500" xr:uid="{00000000-0001-0000-0000-000000000000}"/>
  <mergeCells count="2">
    <mergeCell ref="B3:K3"/>
    <mergeCell ref="B4:K4"/>
  </mergeCells>
  <conditionalFormatting sqref="K6:K4500">
    <cfRule type="containsText" dxfId="1" priority="1" operator="containsText" text="EMBARGADO">
      <formula>NOT(ISERROR(SEARCH("EMBARGADO",K6)))</formula>
    </cfRule>
    <cfRule type="containsText" dxfId="0" priority="2" operator="containsText" text="LIBERADO">
      <formula>NOT(ISERROR(SEARCH("LIBERADO",K6)))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8B80-085C-47A7-8AC3-F20E019C4665}">
  <dimension ref="A1:G3878"/>
  <sheetViews>
    <sheetView workbookViewId="0">
      <selection activeCell="F7" sqref="F7"/>
    </sheetView>
  </sheetViews>
  <sheetFormatPr defaultRowHeight="15"/>
  <cols>
    <col min="1" max="1" width="18.42578125" customWidth="1"/>
    <col min="2" max="2" width="11" style="20" customWidth="1"/>
    <col min="3" max="3" width="21.140625" style="20" customWidth="1"/>
    <col min="4" max="4" width="11.85546875" style="20" customWidth="1"/>
    <col min="5" max="5" width="13.140625" style="23" customWidth="1"/>
    <col min="6" max="6" width="59.5703125" style="20" customWidth="1"/>
    <col min="7" max="7" width="14.140625" style="61" customWidth="1"/>
    <col min="8" max="8" width="8.140625" customWidth="1"/>
  </cols>
  <sheetData>
    <row r="1" spans="1:7" ht="34.5" customHeight="1">
      <c r="A1" s="86" t="s">
        <v>3589</v>
      </c>
      <c r="B1" s="86"/>
      <c r="C1" s="86"/>
      <c r="D1" s="86"/>
      <c r="E1" s="86"/>
      <c r="F1" s="86"/>
      <c r="G1" s="86"/>
    </row>
    <row r="2" spans="1:7" ht="34.5" customHeight="1">
      <c r="A2" s="85" t="s">
        <v>3590</v>
      </c>
      <c r="B2" s="85"/>
      <c r="C2" s="85"/>
      <c r="D2" s="85"/>
      <c r="E2" s="85"/>
      <c r="F2" s="85"/>
      <c r="G2" s="85"/>
    </row>
    <row r="3" spans="1:7" ht="25.5">
      <c r="A3" s="59" t="s">
        <v>3591</v>
      </c>
      <c r="B3" s="55" t="s">
        <v>3592</v>
      </c>
      <c r="C3" s="56" t="s">
        <v>3593</v>
      </c>
      <c r="D3" s="57" t="s">
        <v>3594</v>
      </c>
      <c r="E3" s="58" t="s">
        <v>3595</v>
      </c>
      <c r="F3" s="57" t="s">
        <v>3596</v>
      </c>
      <c r="G3" s="62" t="s">
        <v>3597</v>
      </c>
    </row>
    <row r="4" spans="1:7">
      <c r="A4" s="60" t="s">
        <v>39</v>
      </c>
      <c r="B4" s="12">
        <v>1</v>
      </c>
      <c r="C4" s="13" t="s">
        <v>3598</v>
      </c>
      <c r="D4" s="14" t="s">
        <v>3599</v>
      </c>
      <c r="E4" s="16" t="s">
        <v>43</v>
      </c>
      <c r="F4" s="17" t="s">
        <v>38</v>
      </c>
      <c r="G4" s="36" t="s">
        <v>3577</v>
      </c>
    </row>
    <row r="5" spans="1:7">
      <c r="A5" s="60" t="s">
        <v>39</v>
      </c>
      <c r="B5" s="12">
        <v>1</v>
      </c>
      <c r="C5" s="13" t="s">
        <v>3598</v>
      </c>
      <c r="D5" s="14" t="s">
        <v>3599</v>
      </c>
      <c r="E5" s="24" t="s">
        <v>40</v>
      </c>
      <c r="F5" s="15" t="s">
        <v>38</v>
      </c>
      <c r="G5" s="35" t="s">
        <v>3577</v>
      </c>
    </row>
    <row r="6" spans="1:7">
      <c r="A6" s="60" t="s">
        <v>52</v>
      </c>
      <c r="B6" s="12">
        <v>31</v>
      </c>
      <c r="C6" s="13" t="s">
        <v>3598</v>
      </c>
      <c r="D6" s="14" t="s">
        <v>3599</v>
      </c>
      <c r="E6" s="24" t="s">
        <v>3600</v>
      </c>
      <c r="F6" s="15" t="s">
        <v>3601</v>
      </c>
      <c r="G6" s="37" t="s">
        <v>3602</v>
      </c>
    </row>
    <row r="7" spans="1:7">
      <c r="A7" s="60" t="s">
        <v>22</v>
      </c>
      <c r="B7" s="12">
        <v>77</v>
      </c>
      <c r="C7" s="13" t="s">
        <v>3598</v>
      </c>
      <c r="D7" s="14" t="s">
        <v>3599</v>
      </c>
      <c r="E7" s="24" t="s">
        <v>78</v>
      </c>
      <c r="F7" s="15" t="s">
        <v>80</v>
      </c>
      <c r="G7" s="35">
        <v>46150</v>
      </c>
    </row>
    <row r="8" spans="1:7">
      <c r="A8" s="60" t="s">
        <v>52</v>
      </c>
      <c r="B8" s="12">
        <v>31</v>
      </c>
      <c r="C8" s="13" t="s">
        <v>3603</v>
      </c>
      <c r="D8" s="14" t="s">
        <v>3599</v>
      </c>
      <c r="E8" s="16" t="s">
        <v>90</v>
      </c>
      <c r="F8" s="17" t="s">
        <v>93</v>
      </c>
      <c r="G8" s="36">
        <v>46152</v>
      </c>
    </row>
    <row r="9" spans="1:7">
      <c r="A9" s="60" t="s">
        <v>47</v>
      </c>
      <c r="B9" s="12">
        <v>36</v>
      </c>
      <c r="C9" s="13" t="s">
        <v>3598</v>
      </c>
      <c r="D9" s="14" t="s">
        <v>3599</v>
      </c>
      <c r="E9" s="16" t="s">
        <v>110</v>
      </c>
      <c r="F9" s="17" t="s">
        <v>112</v>
      </c>
      <c r="G9" s="36" t="s">
        <v>3604</v>
      </c>
    </row>
    <row r="10" spans="1:7">
      <c r="A10" s="60" t="s">
        <v>39</v>
      </c>
      <c r="B10" s="12">
        <v>93</v>
      </c>
      <c r="C10" s="13" t="s">
        <v>3598</v>
      </c>
      <c r="D10" s="14" t="s">
        <v>3599</v>
      </c>
      <c r="E10" s="16" t="s">
        <v>118</v>
      </c>
      <c r="F10" s="17" t="s">
        <v>120</v>
      </c>
      <c r="G10" s="36">
        <v>46150</v>
      </c>
    </row>
    <row r="11" spans="1:7">
      <c r="A11" s="60" t="s">
        <v>52</v>
      </c>
      <c r="B11" s="12">
        <v>1</v>
      </c>
      <c r="C11" s="13" t="s">
        <v>3598</v>
      </c>
      <c r="D11" s="14" t="s">
        <v>3599</v>
      </c>
      <c r="E11" s="16" t="s">
        <v>121</v>
      </c>
      <c r="F11" s="17" t="s">
        <v>122</v>
      </c>
      <c r="G11" s="36" t="s">
        <v>3577</v>
      </c>
    </row>
    <row r="12" spans="1:7">
      <c r="A12" s="60" t="s">
        <v>52</v>
      </c>
      <c r="B12" s="12">
        <v>16</v>
      </c>
      <c r="C12" s="13" t="s">
        <v>3598</v>
      </c>
      <c r="D12" s="14" t="s">
        <v>3599</v>
      </c>
      <c r="E12" s="24" t="s">
        <v>137</v>
      </c>
      <c r="F12" s="15" t="s">
        <v>139</v>
      </c>
      <c r="G12" s="37">
        <v>46152</v>
      </c>
    </row>
    <row r="13" spans="1:7">
      <c r="A13" s="60" t="s">
        <v>27</v>
      </c>
      <c r="B13" s="12">
        <v>11</v>
      </c>
      <c r="C13" s="13" t="s">
        <v>3598</v>
      </c>
      <c r="D13" s="14" t="s">
        <v>3599</v>
      </c>
      <c r="E13" s="24" t="s">
        <v>156</v>
      </c>
      <c r="F13" s="15" t="s">
        <v>157</v>
      </c>
      <c r="G13" s="35" t="s">
        <v>3605</v>
      </c>
    </row>
    <row r="14" spans="1:7">
      <c r="A14" s="60" t="s">
        <v>52</v>
      </c>
      <c r="B14" s="12">
        <v>36</v>
      </c>
      <c r="C14" s="13" t="s">
        <v>3598</v>
      </c>
      <c r="D14" s="14" t="s">
        <v>3599</v>
      </c>
      <c r="E14" s="24" t="s">
        <v>171</v>
      </c>
      <c r="F14" s="15" t="s">
        <v>173</v>
      </c>
      <c r="G14" s="35" t="s">
        <v>3604</v>
      </c>
    </row>
    <row r="15" spans="1:7">
      <c r="A15" s="60" t="s">
        <v>39</v>
      </c>
      <c r="B15" s="12">
        <v>31</v>
      </c>
      <c r="C15" s="13" t="s">
        <v>3598</v>
      </c>
      <c r="D15" s="14" t="s">
        <v>3599</v>
      </c>
      <c r="E15" s="24" t="s">
        <v>3606</v>
      </c>
      <c r="F15" s="15" t="s">
        <v>173</v>
      </c>
      <c r="G15" s="37" t="s">
        <v>3602</v>
      </c>
    </row>
    <row r="16" spans="1:7">
      <c r="A16" s="60" t="s">
        <v>27</v>
      </c>
      <c r="B16" s="12">
        <v>36</v>
      </c>
      <c r="C16" s="13" t="s">
        <v>3598</v>
      </c>
      <c r="D16" s="14" t="s">
        <v>3599</v>
      </c>
      <c r="E16" s="24" t="s">
        <v>192</v>
      </c>
      <c r="F16" s="15" t="s">
        <v>194</v>
      </c>
      <c r="G16" s="37" t="s">
        <v>3604</v>
      </c>
    </row>
    <row r="17" spans="1:7">
      <c r="A17" s="60" t="s">
        <v>52</v>
      </c>
      <c r="B17" s="12">
        <v>41</v>
      </c>
      <c r="C17" s="13" t="s">
        <v>3598</v>
      </c>
      <c r="D17" s="14" t="s">
        <v>3599</v>
      </c>
      <c r="E17" s="24" t="s">
        <v>197</v>
      </c>
      <c r="F17" s="15" t="s">
        <v>198</v>
      </c>
      <c r="G17" s="37" t="s">
        <v>3604</v>
      </c>
    </row>
    <row r="18" spans="1:7">
      <c r="A18" s="60" t="s">
        <v>22</v>
      </c>
      <c r="B18" s="12">
        <v>11</v>
      </c>
      <c r="C18" s="13" t="s">
        <v>3598</v>
      </c>
      <c r="D18" s="14" t="s">
        <v>3599</v>
      </c>
      <c r="E18" s="24" t="s">
        <v>204</v>
      </c>
      <c r="F18" s="15" t="s">
        <v>205</v>
      </c>
      <c r="G18" s="37">
        <v>46305</v>
      </c>
    </row>
    <row r="19" spans="1:7">
      <c r="A19" s="60" t="s">
        <v>52</v>
      </c>
      <c r="B19" s="12">
        <v>16</v>
      </c>
      <c r="C19" s="13" t="s">
        <v>3598</v>
      </c>
      <c r="D19" s="14" t="s">
        <v>3599</v>
      </c>
      <c r="E19" s="24" t="s">
        <v>3607</v>
      </c>
      <c r="F19" s="15" t="s">
        <v>3608</v>
      </c>
      <c r="G19" s="35">
        <v>46152</v>
      </c>
    </row>
    <row r="20" spans="1:7">
      <c r="A20" s="60" t="s">
        <v>39</v>
      </c>
      <c r="B20" s="12">
        <v>62</v>
      </c>
      <c r="C20" s="13" t="s">
        <v>3598</v>
      </c>
      <c r="D20" s="14" t="s">
        <v>3599</v>
      </c>
      <c r="E20" s="24" t="s">
        <v>3609</v>
      </c>
      <c r="F20" s="15" t="s">
        <v>3610</v>
      </c>
      <c r="G20" s="37" t="s">
        <v>3611</v>
      </c>
    </row>
    <row r="21" spans="1:7">
      <c r="A21" s="60" t="s">
        <v>32</v>
      </c>
      <c r="B21" s="12">
        <v>46</v>
      </c>
      <c r="C21" s="13" t="s">
        <v>3598</v>
      </c>
      <c r="D21" s="14" t="s">
        <v>3599</v>
      </c>
      <c r="E21" s="24" t="s">
        <v>230</v>
      </c>
      <c r="F21" s="15" t="s">
        <v>231</v>
      </c>
      <c r="G21" s="37">
        <v>46151</v>
      </c>
    </row>
    <row r="22" spans="1:7">
      <c r="A22" s="60" t="s">
        <v>27</v>
      </c>
      <c r="B22" s="12">
        <v>36</v>
      </c>
      <c r="C22" s="13" t="s">
        <v>3598</v>
      </c>
      <c r="D22" s="14" t="s">
        <v>3599</v>
      </c>
      <c r="E22" s="16" t="s">
        <v>232</v>
      </c>
      <c r="F22" s="17" t="s">
        <v>233</v>
      </c>
      <c r="G22" s="36" t="s">
        <v>3602</v>
      </c>
    </row>
    <row r="23" spans="1:7">
      <c r="A23" s="60" t="s">
        <v>39</v>
      </c>
      <c r="B23" s="12">
        <v>72</v>
      </c>
      <c r="C23" s="13" t="s">
        <v>3598</v>
      </c>
      <c r="D23" s="14" t="s">
        <v>3599</v>
      </c>
      <c r="E23" s="16" t="s">
        <v>3612</v>
      </c>
      <c r="F23" s="17" t="s">
        <v>3613</v>
      </c>
      <c r="G23" s="36">
        <v>46303</v>
      </c>
    </row>
    <row r="24" spans="1:7">
      <c r="A24" s="60" t="s">
        <v>52</v>
      </c>
      <c r="B24" s="12">
        <v>46</v>
      </c>
      <c r="C24" s="13" t="s">
        <v>3598</v>
      </c>
      <c r="D24" s="14" t="s">
        <v>3599</v>
      </c>
      <c r="E24" s="24" t="s">
        <v>261</v>
      </c>
      <c r="F24" s="15" t="s">
        <v>262</v>
      </c>
      <c r="G24" s="37">
        <v>46151</v>
      </c>
    </row>
    <row r="25" spans="1:7">
      <c r="A25" s="60" t="s">
        <v>39</v>
      </c>
      <c r="B25" s="12">
        <v>41</v>
      </c>
      <c r="C25" s="13" t="s">
        <v>3598</v>
      </c>
      <c r="D25" s="14" t="s">
        <v>3599</v>
      </c>
      <c r="E25" s="24" t="s">
        <v>265</v>
      </c>
      <c r="F25" s="15" t="s">
        <v>266</v>
      </c>
      <c r="G25" s="35">
        <v>46304</v>
      </c>
    </row>
    <row r="26" spans="1:7">
      <c r="A26" s="60" t="s">
        <v>52</v>
      </c>
      <c r="B26" s="12">
        <v>36</v>
      </c>
      <c r="C26" s="13" t="s">
        <v>3598</v>
      </c>
      <c r="D26" s="14" t="s">
        <v>3599</v>
      </c>
      <c r="E26" s="16" t="s">
        <v>277</v>
      </c>
      <c r="F26" s="17" t="s">
        <v>276</v>
      </c>
      <c r="G26" s="36" t="s">
        <v>3604</v>
      </c>
    </row>
    <row r="27" spans="1:7">
      <c r="A27" s="60" t="s">
        <v>52</v>
      </c>
      <c r="B27" s="12">
        <v>36</v>
      </c>
      <c r="C27" s="13" t="s">
        <v>3598</v>
      </c>
      <c r="D27" s="14" t="s">
        <v>3599</v>
      </c>
      <c r="E27" s="24" t="s">
        <v>278</v>
      </c>
      <c r="F27" s="15" t="s">
        <v>276</v>
      </c>
      <c r="G27" s="37" t="s">
        <v>3604</v>
      </c>
    </row>
    <row r="28" spans="1:7">
      <c r="A28" s="60" t="s">
        <v>52</v>
      </c>
      <c r="B28" s="12">
        <v>36</v>
      </c>
      <c r="C28" s="13" t="s">
        <v>3598</v>
      </c>
      <c r="D28" s="14" t="s">
        <v>3599</v>
      </c>
      <c r="E28" s="24" t="s">
        <v>279</v>
      </c>
      <c r="F28" s="15" t="s">
        <v>276</v>
      </c>
      <c r="G28" s="35" t="s">
        <v>3604</v>
      </c>
    </row>
    <row r="29" spans="1:7">
      <c r="A29" s="60" t="s">
        <v>52</v>
      </c>
      <c r="B29" s="12">
        <v>36</v>
      </c>
      <c r="C29" s="13" t="s">
        <v>3598</v>
      </c>
      <c r="D29" s="14" t="s">
        <v>3599</v>
      </c>
      <c r="E29" s="16" t="s">
        <v>3614</v>
      </c>
      <c r="F29" s="17" t="s">
        <v>276</v>
      </c>
      <c r="G29" s="36" t="s">
        <v>3604</v>
      </c>
    </row>
    <row r="30" spans="1:7">
      <c r="A30" s="60" t="s">
        <v>39</v>
      </c>
      <c r="B30" s="12">
        <v>46</v>
      </c>
      <c r="C30" s="13" t="s">
        <v>3598</v>
      </c>
      <c r="D30" s="14" t="s">
        <v>3599</v>
      </c>
      <c r="E30" s="16" t="s">
        <v>3615</v>
      </c>
      <c r="F30" s="17" t="s">
        <v>3616</v>
      </c>
      <c r="G30" s="36">
        <v>46151</v>
      </c>
    </row>
    <row r="31" spans="1:7">
      <c r="A31" s="60" t="s">
        <v>27</v>
      </c>
      <c r="B31" s="12">
        <v>41</v>
      </c>
      <c r="C31" s="13" t="s">
        <v>3598</v>
      </c>
      <c r="D31" s="14" t="s">
        <v>3599</v>
      </c>
      <c r="E31" s="16" t="s">
        <v>282</v>
      </c>
      <c r="F31" s="17" t="s">
        <v>283</v>
      </c>
      <c r="G31" s="36">
        <v>46304</v>
      </c>
    </row>
    <row r="32" spans="1:7">
      <c r="A32" s="60" t="s">
        <v>32</v>
      </c>
      <c r="B32" s="12">
        <v>16</v>
      </c>
      <c r="C32" s="13" t="s">
        <v>3598</v>
      </c>
      <c r="D32" s="14" t="s">
        <v>3599</v>
      </c>
      <c r="E32" s="24" t="s">
        <v>286</v>
      </c>
      <c r="F32" s="15" t="s">
        <v>287</v>
      </c>
      <c r="G32" s="35">
        <v>46152</v>
      </c>
    </row>
    <row r="33" spans="1:7">
      <c r="A33" s="60" t="s">
        <v>52</v>
      </c>
      <c r="B33" s="12">
        <v>77</v>
      </c>
      <c r="C33" s="13" t="s">
        <v>3598</v>
      </c>
      <c r="D33" s="14" t="s">
        <v>3599</v>
      </c>
      <c r="E33" s="24" t="s">
        <v>3617</v>
      </c>
      <c r="F33" s="15" t="s">
        <v>3618</v>
      </c>
      <c r="G33" s="37">
        <v>46150</v>
      </c>
    </row>
    <row r="34" spans="1:7">
      <c r="A34" s="60" t="s">
        <v>52</v>
      </c>
      <c r="B34" s="12">
        <v>6</v>
      </c>
      <c r="C34" s="13" t="s">
        <v>3598</v>
      </c>
      <c r="D34" s="14" t="s">
        <v>3599</v>
      </c>
      <c r="E34" s="24" t="s">
        <v>294</v>
      </c>
      <c r="F34" s="15" t="s">
        <v>295</v>
      </c>
      <c r="G34" s="35" t="s">
        <v>3605</v>
      </c>
    </row>
    <row r="35" spans="1:7">
      <c r="A35" s="60" t="s">
        <v>22</v>
      </c>
      <c r="B35" s="12">
        <v>46</v>
      </c>
      <c r="C35" s="13" t="s">
        <v>3598</v>
      </c>
      <c r="D35" s="14" t="s">
        <v>3599</v>
      </c>
      <c r="E35" s="24" t="s">
        <v>296</v>
      </c>
      <c r="F35" s="15" t="s">
        <v>297</v>
      </c>
      <c r="G35" s="35">
        <v>46151</v>
      </c>
    </row>
    <row r="36" spans="1:7">
      <c r="A36" s="60" t="s">
        <v>52</v>
      </c>
      <c r="B36" s="12">
        <v>31</v>
      </c>
      <c r="C36" s="13" t="s">
        <v>3598</v>
      </c>
      <c r="D36" s="14" t="s">
        <v>3599</v>
      </c>
      <c r="E36" s="16" t="s">
        <v>310</v>
      </c>
      <c r="F36" s="17" t="s">
        <v>311</v>
      </c>
      <c r="G36" s="36" t="s">
        <v>3602</v>
      </c>
    </row>
    <row r="37" spans="1:7">
      <c r="A37" s="60" t="s">
        <v>27</v>
      </c>
      <c r="B37" s="12">
        <v>98</v>
      </c>
      <c r="C37" s="13" t="s">
        <v>3598</v>
      </c>
      <c r="D37" s="14" t="s">
        <v>3599</v>
      </c>
      <c r="E37" s="24" t="s">
        <v>3619</v>
      </c>
      <c r="F37" s="15" t="s">
        <v>3620</v>
      </c>
      <c r="G37" s="37" t="s">
        <v>3621</v>
      </c>
    </row>
    <row r="38" spans="1:7">
      <c r="A38" s="60" t="s">
        <v>47</v>
      </c>
      <c r="B38" s="12">
        <v>31</v>
      </c>
      <c r="C38" s="13" t="s">
        <v>3598</v>
      </c>
      <c r="D38" s="14" t="s">
        <v>3599</v>
      </c>
      <c r="E38" s="16" t="s">
        <v>334</v>
      </c>
      <c r="F38" s="17" t="s">
        <v>335</v>
      </c>
      <c r="G38" s="36" t="s">
        <v>3602</v>
      </c>
    </row>
    <row r="39" spans="1:7">
      <c r="A39" s="60" t="s">
        <v>52</v>
      </c>
      <c r="B39" s="12">
        <v>6</v>
      </c>
      <c r="C39" s="13" t="s">
        <v>3598</v>
      </c>
      <c r="D39" s="14" t="s">
        <v>3599</v>
      </c>
      <c r="E39" s="24" t="s">
        <v>338</v>
      </c>
      <c r="F39" s="15" t="s">
        <v>339</v>
      </c>
      <c r="G39" s="35" t="s">
        <v>3605</v>
      </c>
    </row>
    <row r="40" spans="1:7">
      <c r="A40" s="60" t="s">
        <v>39</v>
      </c>
      <c r="B40" s="12">
        <v>154</v>
      </c>
      <c r="C40" s="13" t="s">
        <v>3598</v>
      </c>
      <c r="D40" s="14" t="s">
        <v>3599</v>
      </c>
      <c r="E40" s="16" t="s">
        <v>340</v>
      </c>
      <c r="F40" s="17" t="s">
        <v>341</v>
      </c>
      <c r="G40" s="36" t="s">
        <v>3622</v>
      </c>
    </row>
    <row r="41" spans="1:7">
      <c r="A41" s="60" t="s">
        <v>47</v>
      </c>
      <c r="B41" s="12">
        <v>67</v>
      </c>
      <c r="C41" s="13" t="s">
        <v>3598</v>
      </c>
      <c r="D41" s="14" t="s">
        <v>3599</v>
      </c>
      <c r="E41" s="16" t="s">
        <v>342</v>
      </c>
      <c r="F41" s="17" t="s">
        <v>343</v>
      </c>
      <c r="G41" s="36" t="s">
        <v>3623</v>
      </c>
    </row>
    <row r="42" spans="1:7">
      <c r="A42" s="60" t="s">
        <v>32</v>
      </c>
      <c r="B42" s="12">
        <v>138</v>
      </c>
      <c r="C42" s="13" t="s">
        <v>3598</v>
      </c>
      <c r="D42" s="14" t="s">
        <v>3599</v>
      </c>
      <c r="E42" s="24" t="s">
        <v>346</v>
      </c>
      <c r="F42" s="15" t="s">
        <v>347</v>
      </c>
      <c r="G42" s="37" t="s">
        <v>3624</v>
      </c>
    </row>
    <row r="43" spans="1:7">
      <c r="A43" s="60" t="s">
        <v>52</v>
      </c>
      <c r="B43" s="12">
        <v>36</v>
      </c>
      <c r="C43" s="13" t="s">
        <v>3598</v>
      </c>
      <c r="D43" s="14" t="s">
        <v>3599</v>
      </c>
      <c r="E43" s="16" t="s">
        <v>3625</v>
      </c>
      <c r="F43" s="17" t="s">
        <v>3626</v>
      </c>
      <c r="G43" s="36" t="s">
        <v>3604</v>
      </c>
    </row>
    <row r="44" spans="1:7">
      <c r="A44" s="60" t="s">
        <v>52</v>
      </c>
      <c r="B44" s="12">
        <v>1</v>
      </c>
      <c r="C44" s="13" t="s">
        <v>3603</v>
      </c>
      <c r="D44" s="14" t="s">
        <v>3599</v>
      </c>
      <c r="E44" s="16" t="s">
        <v>364</v>
      </c>
      <c r="F44" s="17" t="s">
        <v>363</v>
      </c>
      <c r="G44" s="36" t="s">
        <v>3577</v>
      </c>
    </row>
    <row r="45" spans="1:7">
      <c r="A45" s="60" t="s">
        <v>32</v>
      </c>
      <c r="B45" s="12">
        <v>46</v>
      </c>
      <c r="C45" s="13" t="s">
        <v>3598</v>
      </c>
      <c r="D45" s="14" t="s">
        <v>3599</v>
      </c>
      <c r="E45" s="16" t="s">
        <v>365</v>
      </c>
      <c r="F45" s="17" t="s">
        <v>366</v>
      </c>
      <c r="G45" s="36">
        <v>46151</v>
      </c>
    </row>
    <row r="46" spans="1:7">
      <c r="A46" s="60" t="s">
        <v>27</v>
      </c>
      <c r="B46" s="12">
        <v>16</v>
      </c>
      <c r="C46" s="13" t="s">
        <v>3598</v>
      </c>
      <c r="D46" s="14" t="s">
        <v>3599</v>
      </c>
      <c r="E46" s="24" t="s">
        <v>379</v>
      </c>
      <c r="F46" s="15" t="s">
        <v>381</v>
      </c>
      <c r="G46" s="37">
        <v>46152</v>
      </c>
    </row>
    <row r="47" spans="1:7">
      <c r="A47" s="60" t="s">
        <v>52</v>
      </c>
      <c r="B47" s="12">
        <v>77</v>
      </c>
      <c r="C47" s="13" t="s">
        <v>3598</v>
      </c>
      <c r="D47" s="14" t="s">
        <v>3599</v>
      </c>
      <c r="E47" s="24" t="s">
        <v>387</v>
      </c>
      <c r="F47" s="15" t="s">
        <v>388</v>
      </c>
      <c r="G47" s="37">
        <v>46150</v>
      </c>
    </row>
    <row r="48" spans="1:7">
      <c r="A48" s="60" t="s">
        <v>52</v>
      </c>
      <c r="B48" s="12">
        <v>46</v>
      </c>
      <c r="C48" s="13" t="s">
        <v>3598</v>
      </c>
      <c r="D48" s="14" t="s">
        <v>3599</v>
      </c>
      <c r="E48" s="16" t="s">
        <v>395</v>
      </c>
      <c r="F48" s="17" t="s">
        <v>396</v>
      </c>
      <c r="G48" s="36">
        <v>46151</v>
      </c>
    </row>
    <row r="49" spans="1:7">
      <c r="A49" s="60" t="s">
        <v>52</v>
      </c>
      <c r="B49" s="12">
        <v>46</v>
      </c>
      <c r="C49" s="13" t="s">
        <v>3598</v>
      </c>
      <c r="D49" s="14" t="s">
        <v>3599</v>
      </c>
      <c r="E49" s="24" t="s">
        <v>3627</v>
      </c>
      <c r="F49" s="15" t="s">
        <v>3628</v>
      </c>
      <c r="G49" s="35">
        <v>46151</v>
      </c>
    </row>
    <row r="50" spans="1:7">
      <c r="A50" s="60" t="s">
        <v>27</v>
      </c>
      <c r="B50" s="12">
        <v>11</v>
      </c>
      <c r="C50" s="13" t="s">
        <v>3598</v>
      </c>
      <c r="D50" s="14" t="s">
        <v>3599</v>
      </c>
      <c r="E50" s="16" t="s">
        <v>413</v>
      </c>
      <c r="F50" s="17" t="s">
        <v>414</v>
      </c>
      <c r="G50" s="36">
        <v>46305</v>
      </c>
    </row>
    <row r="51" spans="1:7">
      <c r="A51" s="60" t="s">
        <v>32</v>
      </c>
      <c r="B51" s="12">
        <v>16</v>
      </c>
      <c r="C51" s="13" t="s">
        <v>3598</v>
      </c>
      <c r="D51" s="14" t="s">
        <v>3599</v>
      </c>
      <c r="E51" s="24" t="s">
        <v>419</v>
      </c>
      <c r="F51" s="15" t="s">
        <v>420</v>
      </c>
      <c r="G51" s="37">
        <v>46152</v>
      </c>
    </row>
    <row r="52" spans="1:7">
      <c r="A52" s="60" t="s">
        <v>52</v>
      </c>
      <c r="B52" s="12">
        <v>16</v>
      </c>
      <c r="C52" s="13" t="s">
        <v>3598</v>
      </c>
      <c r="D52" s="14" t="s">
        <v>3599</v>
      </c>
      <c r="E52" s="16" t="s">
        <v>427</v>
      </c>
      <c r="F52" s="17" t="s">
        <v>428</v>
      </c>
      <c r="G52" s="36">
        <v>46152</v>
      </c>
    </row>
    <row r="53" spans="1:7">
      <c r="A53" s="60" t="s">
        <v>39</v>
      </c>
      <c r="B53" s="12">
        <v>31</v>
      </c>
      <c r="C53" s="13" t="s">
        <v>3598</v>
      </c>
      <c r="D53" s="14" t="s">
        <v>3599</v>
      </c>
      <c r="E53" s="16" t="s">
        <v>3629</v>
      </c>
      <c r="F53" s="17" t="s">
        <v>3630</v>
      </c>
      <c r="G53" s="36" t="s">
        <v>3602</v>
      </c>
    </row>
    <row r="54" spans="1:7">
      <c r="A54" s="60" t="s">
        <v>32</v>
      </c>
      <c r="B54" s="12">
        <v>57</v>
      </c>
      <c r="C54" s="13" t="s">
        <v>3598</v>
      </c>
      <c r="D54" s="14" t="s">
        <v>3599</v>
      </c>
      <c r="E54" s="24" t="s">
        <v>469</v>
      </c>
      <c r="F54" s="15" t="s">
        <v>470</v>
      </c>
      <c r="G54" s="35">
        <v>46151</v>
      </c>
    </row>
    <row r="55" spans="1:7">
      <c r="A55" s="60" t="s">
        <v>52</v>
      </c>
      <c r="B55" s="12">
        <v>46</v>
      </c>
      <c r="C55" s="13" t="s">
        <v>3598</v>
      </c>
      <c r="D55" s="14" t="s">
        <v>3599</v>
      </c>
      <c r="E55" s="16" t="s">
        <v>471</v>
      </c>
      <c r="F55" s="17" t="s">
        <v>470</v>
      </c>
      <c r="G55" s="36">
        <v>46151</v>
      </c>
    </row>
    <row r="56" spans="1:7">
      <c r="A56" s="60" t="s">
        <v>27</v>
      </c>
      <c r="B56" s="12">
        <v>36</v>
      </c>
      <c r="C56" s="13" t="s">
        <v>3598</v>
      </c>
      <c r="D56" s="14" t="s">
        <v>3599</v>
      </c>
      <c r="E56" s="16" t="s">
        <v>497</v>
      </c>
      <c r="F56" s="17" t="s">
        <v>498</v>
      </c>
      <c r="G56" s="36" t="s">
        <v>3604</v>
      </c>
    </row>
    <row r="57" spans="1:7">
      <c r="A57" s="60" t="s">
        <v>39</v>
      </c>
      <c r="B57" s="12">
        <v>36</v>
      </c>
      <c r="C57" s="13" t="s">
        <v>3598</v>
      </c>
      <c r="D57" s="14" t="s">
        <v>3599</v>
      </c>
      <c r="E57" s="24" t="s">
        <v>3631</v>
      </c>
      <c r="F57" s="15" t="s">
        <v>3632</v>
      </c>
      <c r="G57" s="35" t="s">
        <v>3604</v>
      </c>
    </row>
    <row r="58" spans="1:7">
      <c r="A58" s="60" t="s">
        <v>27</v>
      </c>
      <c r="B58" s="12">
        <v>16</v>
      </c>
      <c r="C58" s="13" t="s">
        <v>3598</v>
      </c>
      <c r="D58" s="14" t="s">
        <v>3599</v>
      </c>
      <c r="E58" s="16" t="s">
        <v>543</v>
      </c>
      <c r="F58" s="17" t="s">
        <v>544</v>
      </c>
      <c r="G58" s="36">
        <v>46152</v>
      </c>
    </row>
    <row r="59" spans="1:7">
      <c r="A59" s="60" t="s">
        <v>27</v>
      </c>
      <c r="B59" s="12">
        <v>46</v>
      </c>
      <c r="C59" s="13" t="s">
        <v>3598</v>
      </c>
      <c r="D59" s="14" t="s">
        <v>3599</v>
      </c>
      <c r="E59" s="16" t="s">
        <v>560</v>
      </c>
      <c r="F59" s="17" t="s">
        <v>561</v>
      </c>
      <c r="G59" s="36">
        <v>46151</v>
      </c>
    </row>
    <row r="60" spans="1:7">
      <c r="A60" s="60" t="s">
        <v>52</v>
      </c>
      <c r="B60" s="12">
        <v>6</v>
      </c>
      <c r="C60" s="13" t="s">
        <v>3598</v>
      </c>
      <c r="D60" s="14" t="s">
        <v>3599</v>
      </c>
      <c r="E60" s="16" t="s">
        <v>562</v>
      </c>
      <c r="F60" s="17" t="s">
        <v>563</v>
      </c>
      <c r="G60" s="36" t="s">
        <v>3605</v>
      </c>
    </row>
    <row r="61" spans="1:7">
      <c r="A61" s="60" t="s">
        <v>52</v>
      </c>
      <c r="B61" s="12">
        <v>6</v>
      </c>
      <c r="C61" s="13" t="s">
        <v>3598</v>
      </c>
      <c r="D61" s="14" t="s">
        <v>3599</v>
      </c>
      <c r="E61" s="24" t="s">
        <v>572</v>
      </c>
      <c r="F61" s="15" t="s">
        <v>571</v>
      </c>
      <c r="G61" s="37" t="s">
        <v>3605</v>
      </c>
    </row>
    <row r="62" spans="1:7">
      <c r="A62" s="60" t="s">
        <v>32</v>
      </c>
      <c r="B62" s="12">
        <v>31</v>
      </c>
      <c r="C62" s="13" t="s">
        <v>3598</v>
      </c>
      <c r="D62" s="14" t="s">
        <v>3599</v>
      </c>
      <c r="E62" s="24" t="s">
        <v>579</v>
      </c>
      <c r="F62" s="15" t="s">
        <v>581</v>
      </c>
      <c r="G62" s="37" t="s">
        <v>3602</v>
      </c>
    </row>
    <row r="63" spans="1:7">
      <c r="A63" s="60" t="s">
        <v>32</v>
      </c>
      <c r="B63" s="12">
        <v>46</v>
      </c>
      <c r="C63" s="13" t="s">
        <v>3598</v>
      </c>
      <c r="D63" s="14" t="s">
        <v>3599</v>
      </c>
      <c r="E63" s="16" t="s">
        <v>594</v>
      </c>
      <c r="F63" s="17" t="s">
        <v>595</v>
      </c>
      <c r="G63" s="36">
        <v>46151</v>
      </c>
    </row>
    <row r="64" spans="1:7">
      <c r="A64" s="60" t="s">
        <v>32</v>
      </c>
      <c r="B64" s="12">
        <v>72</v>
      </c>
      <c r="C64" s="13" t="s">
        <v>3598</v>
      </c>
      <c r="D64" s="14" t="s">
        <v>3599</v>
      </c>
      <c r="E64" s="24" t="s">
        <v>609</v>
      </c>
      <c r="F64" s="15" t="s">
        <v>610</v>
      </c>
      <c r="G64" s="35">
        <v>46303</v>
      </c>
    </row>
    <row r="65" spans="1:7">
      <c r="A65" s="60" t="s">
        <v>52</v>
      </c>
      <c r="B65" s="12">
        <v>1</v>
      </c>
      <c r="C65" s="13" t="s">
        <v>3598</v>
      </c>
      <c r="D65" s="14" t="s">
        <v>3599</v>
      </c>
      <c r="E65" s="24" t="s">
        <v>624</v>
      </c>
      <c r="F65" s="15" t="s">
        <v>625</v>
      </c>
      <c r="G65" s="37" t="s">
        <v>3577</v>
      </c>
    </row>
    <row r="66" spans="1:7">
      <c r="A66" s="60" t="s">
        <v>27</v>
      </c>
      <c r="B66" s="12">
        <v>67</v>
      </c>
      <c r="C66" s="13" t="s">
        <v>3598</v>
      </c>
      <c r="D66" s="14" t="s">
        <v>3599</v>
      </c>
      <c r="E66" s="24" t="s">
        <v>634</v>
      </c>
      <c r="F66" s="15" t="s">
        <v>635</v>
      </c>
      <c r="G66" s="35" t="s">
        <v>3623</v>
      </c>
    </row>
    <row r="67" spans="1:7">
      <c r="A67" s="60" t="s">
        <v>27</v>
      </c>
      <c r="B67" s="12">
        <v>62</v>
      </c>
      <c r="C67" s="13" t="s">
        <v>3598</v>
      </c>
      <c r="D67" s="14" t="s">
        <v>3599</v>
      </c>
      <c r="E67" s="16" t="s">
        <v>641</v>
      </c>
      <c r="F67" s="17" t="s">
        <v>642</v>
      </c>
      <c r="G67" s="36" t="s">
        <v>3611</v>
      </c>
    </row>
    <row r="68" spans="1:7">
      <c r="A68" s="60" t="s">
        <v>39</v>
      </c>
      <c r="B68" s="12">
        <v>16</v>
      </c>
      <c r="C68" s="13" t="s">
        <v>3598</v>
      </c>
      <c r="D68" s="14" t="s">
        <v>3599</v>
      </c>
      <c r="E68" s="24" t="s">
        <v>3633</v>
      </c>
      <c r="F68" s="15" t="s">
        <v>3634</v>
      </c>
      <c r="G68" s="37">
        <v>46152</v>
      </c>
    </row>
    <row r="69" spans="1:7">
      <c r="A69" s="60" t="s">
        <v>27</v>
      </c>
      <c r="B69" s="12">
        <v>62</v>
      </c>
      <c r="C69" s="13" t="s">
        <v>3598</v>
      </c>
      <c r="D69" s="14" t="s">
        <v>3599</v>
      </c>
      <c r="E69" s="16" t="s">
        <v>643</v>
      </c>
      <c r="F69" s="17" t="s">
        <v>644</v>
      </c>
      <c r="G69" s="36" t="s">
        <v>3611</v>
      </c>
    </row>
    <row r="70" spans="1:7">
      <c r="A70" s="60" t="s">
        <v>39</v>
      </c>
      <c r="B70" s="12">
        <v>1</v>
      </c>
      <c r="C70" s="13" t="s">
        <v>3598</v>
      </c>
      <c r="D70" s="14" t="s">
        <v>3599</v>
      </c>
      <c r="E70" s="16" t="s">
        <v>3635</v>
      </c>
      <c r="F70" s="17" t="s">
        <v>3636</v>
      </c>
      <c r="G70" s="36" t="s">
        <v>3577</v>
      </c>
    </row>
    <row r="71" spans="1:7">
      <c r="A71" s="60" t="s">
        <v>52</v>
      </c>
      <c r="B71" s="12">
        <v>77</v>
      </c>
      <c r="C71" s="13" t="s">
        <v>3598</v>
      </c>
      <c r="D71" s="14" t="s">
        <v>3599</v>
      </c>
      <c r="E71" s="19" t="s">
        <v>674</v>
      </c>
      <c r="F71" s="17" t="s">
        <v>675</v>
      </c>
      <c r="G71" s="36">
        <v>46150</v>
      </c>
    </row>
    <row r="72" spans="1:7">
      <c r="A72" s="60" t="s">
        <v>27</v>
      </c>
      <c r="B72" s="12">
        <v>11</v>
      </c>
      <c r="C72" s="13" t="s">
        <v>3598</v>
      </c>
      <c r="D72" s="14" t="s">
        <v>3599</v>
      </c>
      <c r="E72" s="16" t="s">
        <v>680</v>
      </c>
      <c r="F72" s="17" t="s">
        <v>681</v>
      </c>
      <c r="G72" s="36">
        <v>46305</v>
      </c>
    </row>
    <row r="73" spans="1:7">
      <c r="A73" s="60" t="s">
        <v>52</v>
      </c>
      <c r="B73" s="12">
        <v>11</v>
      </c>
      <c r="C73" s="13" t="s">
        <v>3598</v>
      </c>
      <c r="D73" s="14" t="s">
        <v>3599</v>
      </c>
      <c r="E73" s="16" t="s">
        <v>682</v>
      </c>
      <c r="F73" s="18" t="s">
        <v>681</v>
      </c>
      <c r="G73" s="36">
        <v>46305</v>
      </c>
    </row>
    <row r="74" spans="1:7">
      <c r="A74" s="60" t="s">
        <v>32</v>
      </c>
      <c r="B74" s="12">
        <v>16</v>
      </c>
      <c r="C74" s="13" t="s">
        <v>3598</v>
      </c>
      <c r="D74" s="14" t="s">
        <v>3599</v>
      </c>
      <c r="E74" s="24" t="s">
        <v>3637</v>
      </c>
      <c r="F74" s="15" t="s">
        <v>3638</v>
      </c>
      <c r="G74" s="37">
        <v>46152</v>
      </c>
    </row>
    <row r="75" spans="1:7">
      <c r="A75" s="60" t="s">
        <v>32</v>
      </c>
      <c r="B75" s="12">
        <v>16</v>
      </c>
      <c r="C75" s="13" t="s">
        <v>3598</v>
      </c>
      <c r="D75" s="14" t="s">
        <v>3599</v>
      </c>
      <c r="E75" s="16" t="s">
        <v>689</v>
      </c>
      <c r="F75" s="17" t="s">
        <v>690</v>
      </c>
      <c r="G75" s="36">
        <v>46152</v>
      </c>
    </row>
    <row r="76" spans="1:7">
      <c r="A76" s="60" t="s">
        <v>22</v>
      </c>
      <c r="B76" s="12">
        <v>46</v>
      </c>
      <c r="C76" s="13" t="s">
        <v>3603</v>
      </c>
      <c r="D76" s="14" t="s">
        <v>3599</v>
      </c>
      <c r="E76" s="24" t="s">
        <v>693</v>
      </c>
      <c r="F76" s="15" t="s">
        <v>694</v>
      </c>
      <c r="G76" s="37">
        <v>46151</v>
      </c>
    </row>
    <row r="77" spans="1:7">
      <c r="A77" s="60" t="s">
        <v>39</v>
      </c>
      <c r="B77" s="12">
        <v>16</v>
      </c>
      <c r="C77" s="13" t="s">
        <v>3598</v>
      </c>
      <c r="D77" s="14" t="s">
        <v>3599</v>
      </c>
      <c r="E77" s="16" t="s">
        <v>717</v>
      </c>
      <c r="F77" s="17" t="s">
        <v>718</v>
      </c>
      <c r="G77" s="36">
        <v>46152</v>
      </c>
    </row>
    <row r="78" spans="1:7">
      <c r="A78" s="60" t="s">
        <v>52</v>
      </c>
      <c r="B78" s="12">
        <v>77</v>
      </c>
      <c r="C78" s="13" t="s">
        <v>3598</v>
      </c>
      <c r="D78" s="14" t="s">
        <v>3599</v>
      </c>
      <c r="E78" s="16" t="s">
        <v>721</v>
      </c>
      <c r="F78" s="17" t="s">
        <v>722</v>
      </c>
      <c r="G78" s="36">
        <v>46150</v>
      </c>
    </row>
    <row r="79" spans="1:7">
      <c r="A79" s="60" t="s">
        <v>32</v>
      </c>
      <c r="B79" s="12">
        <v>31</v>
      </c>
      <c r="C79" s="13" t="s">
        <v>3598</v>
      </c>
      <c r="D79" s="14" t="s">
        <v>3599</v>
      </c>
      <c r="E79" s="16" t="s">
        <v>733</v>
      </c>
      <c r="F79" s="17" t="s">
        <v>734</v>
      </c>
      <c r="G79" s="36" t="s">
        <v>3602</v>
      </c>
    </row>
    <row r="80" spans="1:7">
      <c r="A80" s="60" t="s">
        <v>52</v>
      </c>
      <c r="B80" s="12">
        <v>6</v>
      </c>
      <c r="C80" s="13" t="s">
        <v>3598</v>
      </c>
      <c r="D80" s="14" t="s">
        <v>3599</v>
      </c>
      <c r="E80" s="24" t="s">
        <v>737</v>
      </c>
      <c r="F80" s="15" t="s">
        <v>738</v>
      </c>
      <c r="G80" s="37" t="s">
        <v>3605</v>
      </c>
    </row>
    <row r="81" spans="1:7">
      <c r="A81" s="60" t="s">
        <v>22</v>
      </c>
      <c r="B81" s="12">
        <v>36</v>
      </c>
      <c r="C81" s="13" t="s">
        <v>3598</v>
      </c>
      <c r="D81" s="14" t="s">
        <v>3599</v>
      </c>
      <c r="E81" s="24" t="s">
        <v>763</v>
      </c>
      <c r="F81" s="15" t="s">
        <v>764</v>
      </c>
      <c r="G81" s="37" t="s">
        <v>3604</v>
      </c>
    </row>
    <row r="82" spans="1:7">
      <c r="A82" s="60" t="s">
        <v>39</v>
      </c>
      <c r="B82" s="12">
        <v>199</v>
      </c>
      <c r="C82" s="13" t="s">
        <v>3598</v>
      </c>
      <c r="D82" s="14" t="s">
        <v>3599</v>
      </c>
      <c r="E82" s="24" t="s">
        <v>3639</v>
      </c>
      <c r="F82" s="15" t="s">
        <v>3640</v>
      </c>
      <c r="G82" s="37">
        <v>46146</v>
      </c>
    </row>
    <row r="83" spans="1:7">
      <c r="A83" s="60" t="s">
        <v>39</v>
      </c>
      <c r="B83" s="12">
        <v>16</v>
      </c>
      <c r="C83" s="13" t="s">
        <v>3598</v>
      </c>
      <c r="D83" s="14" t="s">
        <v>3599</v>
      </c>
      <c r="E83" s="16" t="s">
        <v>3641</v>
      </c>
      <c r="F83" s="17" t="s">
        <v>3642</v>
      </c>
      <c r="G83" s="36">
        <v>46152</v>
      </c>
    </row>
    <row r="84" spans="1:7">
      <c r="A84" s="60" t="s">
        <v>47</v>
      </c>
      <c r="B84" s="12">
        <v>16</v>
      </c>
      <c r="C84" s="13" t="s">
        <v>3598</v>
      </c>
      <c r="D84" s="14" t="s">
        <v>3599</v>
      </c>
      <c r="E84" s="24" t="s">
        <v>792</v>
      </c>
      <c r="F84" s="15" t="s">
        <v>793</v>
      </c>
      <c r="G84" s="35">
        <v>46152</v>
      </c>
    </row>
    <row r="85" spans="1:7">
      <c r="A85" s="60" t="s">
        <v>52</v>
      </c>
      <c r="B85" s="12">
        <v>26</v>
      </c>
      <c r="C85" s="13" t="s">
        <v>3598</v>
      </c>
      <c r="D85" s="14" t="s">
        <v>3599</v>
      </c>
      <c r="E85" s="24" t="s">
        <v>794</v>
      </c>
      <c r="F85" s="15" t="s">
        <v>795</v>
      </c>
      <c r="G85" s="35" t="s">
        <v>3643</v>
      </c>
    </row>
    <row r="86" spans="1:7">
      <c r="A86" s="60" t="s">
        <v>22</v>
      </c>
      <c r="B86" s="12">
        <v>77</v>
      </c>
      <c r="C86" s="13" t="s">
        <v>3598</v>
      </c>
      <c r="D86" s="14" t="s">
        <v>3599</v>
      </c>
      <c r="E86" s="16" t="s">
        <v>813</v>
      </c>
      <c r="F86" s="17" t="s">
        <v>814</v>
      </c>
      <c r="G86" s="36">
        <v>46150</v>
      </c>
    </row>
    <row r="87" spans="1:7">
      <c r="A87" s="60" t="s">
        <v>47</v>
      </c>
      <c r="B87" s="12">
        <v>36</v>
      </c>
      <c r="C87" s="13" t="s">
        <v>3644</v>
      </c>
      <c r="D87" s="14" t="s">
        <v>3599</v>
      </c>
      <c r="E87" s="24" t="s">
        <v>815</v>
      </c>
      <c r="F87" s="15" t="s">
        <v>816</v>
      </c>
      <c r="G87" s="37" t="s">
        <v>3604</v>
      </c>
    </row>
    <row r="88" spans="1:7">
      <c r="A88" s="60" t="s">
        <v>32</v>
      </c>
      <c r="B88" s="12">
        <v>36</v>
      </c>
      <c r="C88" s="13" t="s">
        <v>3598</v>
      </c>
      <c r="D88" s="14" t="s">
        <v>3599</v>
      </c>
      <c r="E88" s="24" t="s">
        <v>821</v>
      </c>
      <c r="F88" s="15" t="s">
        <v>822</v>
      </c>
      <c r="G88" s="37" t="s">
        <v>3604</v>
      </c>
    </row>
    <row r="89" spans="1:7">
      <c r="A89" s="60" t="s">
        <v>32</v>
      </c>
      <c r="B89" s="12">
        <v>31</v>
      </c>
      <c r="C89" s="13" t="s">
        <v>3598</v>
      </c>
      <c r="D89" s="14" t="s">
        <v>3599</v>
      </c>
      <c r="E89" s="16" t="s">
        <v>3645</v>
      </c>
      <c r="F89" s="17" t="s">
        <v>3646</v>
      </c>
      <c r="G89" s="36" t="s">
        <v>3602</v>
      </c>
    </row>
    <row r="90" spans="1:7">
      <c r="A90" s="60" t="s">
        <v>39</v>
      </c>
      <c r="B90" s="12">
        <v>16</v>
      </c>
      <c r="C90" s="13" t="s">
        <v>3598</v>
      </c>
      <c r="D90" s="14" t="s">
        <v>3599</v>
      </c>
      <c r="E90" s="24" t="s">
        <v>3647</v>
      </c>
      <c r="F90" s="15" t="s">
        <v>3648</v>
      </c>
      <c r="G90" s="35">
        <v>46305</v>
      </c>
    </row>
    <row r="91" spans="1:7">
      <c r="A91" s="60" t="s">
        <v>52</v>
      </c>
      <c r="B91" s="12">
        <v>128</v>
      </c>
      <c r="C91" s="13" t="s">
        <v>3598</v>
      </c>
      <c r="D91" s="14" t="s">
        <v>3599</v>
      </c>
      <c r="E91" s="19" t="s">
        <v>885</v>
      </c>
      <c r="F91" s="17" t="s">
        <v>886</v>
      </c>
      <c r="G91" s="36">
        <v>46149</v>
      </c>
    </row>
    <row r="92" spans="1:7">
      <c r="A92" s="60" t="s">
        <v>52</v>
      </c>
      <c r="B92" s="12">
        <v>164</v>
      </c>
      <c r="C92" s="13" t="s">
        <v>3598</v>
      </c>
      <c r="D92" s="14" t="s">
        <v>3599</v>
      </c>
      <c r="E92" s="24" t="s">
        <v>3649</v>
      </c>
      <c r="F92" s="15" t="s">
        <v>3650</v>
      </c>
      <c r="G92" s="37">
        <v>46300</v>
      </c>
    </row>
    <row r="93" spans="1:7">
      <c r="A93" s="60" t="s">
        <v>52</v>
      </c>
      <c r="B93" s="12">
        <v>1</v>
      </c>
      <c r="C93" s="13" t="s">
        <v>3598</v>
      </c>
      <c r="D93" s="14" t="s">
        <v>3599</v>
      </c>
      <c r="E93" s="16" t="s">
        <v>905</v>
      </c>
      <c r="F93" s="17" t="s">
        <v>906</v>
      </c>
      <c r="G93" s="36" t="s">
        <v>3577</v>
      </c>
    </row>
    <row r="94" spans="1:7">
      <c r="A94" s="60" t="s">
        <v>52</v>
      </c>
      <c r="B94" s="12">
        <v>1</v>
      </c>
      <c r="C94" s="13" t="s">
        <v>3598</v>
      </c>
      <c r="D94" s="14" t="s">
        <v>3599</v>
      </c>
      <c r="E94" s="16" t="s">
        <v>913</v>
      </c>
      <c r="F94" s="17" t="s">
        <v>914</v>
      </c>
      <c r="G94" s="36" t="s">
        <v>3577</v>
      </c>
    </row>
    <row r="95" spans="1:7">
      <c r="A95" s="60" t="s">
        <v>47</v>
      </c>
      <c r="B95" s="12">
        <v>31</v>
      </c>
      <c r="C95" s="13" t="s">
        <v>3598</v>
      </c>
      <c r="D95" s="14" t="s">
        <v>3599</v>
      </c>
      <c r="E95" s="24" t="s">
        <v>917</v>
      </c>
      <c r="F95" s="15" t="s">
        <v>918</v>
      </c>
      <c r="G95" s="35" t="s">
        <v>3602</v>
      </c>
    </row>
    <row r="96" spans="1:7">
      <c r="A96" s="60" t="s">
        <v>52</v>
      </c>
      <c r="B96" s="12">
        <v>16</v>
      </c>
      <c r="C96" s="13" t="s">
        <v>3598</v>
      </c>
      <c r="D96" s="14" t="s">
        <v>3599</v>
      </c>
      <c r="E96" s="24" t="s">
        <v>3651</v>
      </c>
      <c r="F96" s="15" t="s">
        <v>3652</v>
      </c>
      <c r="G96" s="35">
        <v>46152</v>
      </c>
    </row>
    <row r="97" spans="1:7">
      <c r="A97" s="60" t="s">
        <v>27</v>
      </c>
      <c r="B97" s="12">
        <v>16</v>
      </c>
      <c r="C97" s="13" t="s">
        <v>3598</v>
      </c>
      <c r="D97" s="14" t="s">
        <v>3599</v>
      </c>
      <c r="E97" s="16" t="s">
        <v>934</v>
      </c>
      <c r="F97" s="17" t="s">
        <v>935</v>
      </c>
      <c r="G97" s="36">
        <v>46152</v>
      </c>
    </row>
    <row r="98" spans="1:7">
      <c r="A98" s="60" t="s">
        <v>47</v>
      </c>
      <c r="B98" s="12">
        <v>133</v>
      </c>
      <c r="C98" s="13" t="s">
        <v>3598</v>
      </c>
      <c r="D98" s="14" t="s">
        <v>3599</v>
      </c>
      <c r="E98" s="16" t="s">
        <v>945</v>
      </c>
      <c r="F98" s="17" t="s">
        <v>946</v>
      </c>
      <c r="G98" s="36">
        <v>46301</v>
      </c>
    </row>
    <row r="99" spans="1:7">
      <c r="A99" s="60" t="s">
        <v>32</v>
      </c>
      <c r="B99" s="12">
        <v>159</v>
      </c>
      <c r="C99" s="13" t="s">
        <v>3598</v>
      </c>
      <c r="D99" s="14" t="s">
        <v>3599</v>
      </c>
      <c r="E99" s="24" t="s">
        <v>947</v>
      </c>
      <c r="F99" s="15" t="s">
        <v>948</v>
      </c>
      <c r="G99" s="37" t="s">
        <v>3653</v>
      </c>
    </row>
    <row r="100" spans="1:7">
      <c r="A100" s="60" t="s">
        <v>27</v>
      </c>
      <c r="B100" s="12">
        <v>258</v>
      </c>
      <c r="C100" s="13" t="s">
        <v>3598</v>
      </c>
      <c r="D100" s="14" t="s">
        <v>3599</v>
      </c>
      <c r="E100" s="24" t="s">
        <v>960</v>
      </c>
      <c r="F100" s="15" t="s">
        <v>961</v>
      </c>
      <c r="G100" s="35">
        <v>46144</v>
      </c>
    </row>
    <row r="101" spans="1:7">
      <c r="A101" s="60" t="s">
        <v>39</v>
      </c>
      <c r="B101" s="12">
        <v>16</v>
      </c>
      <c r="C101" s="13" t="s">
        <v>3598</v>
      </c>
      <c r="D101" s="14" t="s">
        <v>3599</v>
      </c>
      <c r="E101" s="24" t="s">
        <v>964</v>
      </c>
      <c r="F101" s="15" t="s">
        <v>965</v>
      </c>
      <c r="G101" s="35">
        <v>46152</v>
      </c>
    </row>
    <row r="102" spans="1:7">
      <c r="A102" s="60" t="s">
        <v>52</v>
      </c>
      <c r="B102" s="12">
        <v>77</v>
      </c>
      <c r="C102" s="13" t="s">
        <v>3598</v>
      </c>
      <c r="D102" s="14" t="s">
        <v>3599</v>
      </c>
      <c r="E102" s="24" t="s">
        <v>971</v>
      </c>
      <c r="F102" s="15" t="s">
        <v>972</v>
      </c>
      <c r="G102" s="37">
        <v>46150</v>
      </c>
    </row>
    <row r="103" spans="1:7">
      <c r="A103" s="60" t="s">
        <v>32</v>
      </c>
      <c r="B103" s="12">
        <v>36</v>
      </c>
      <c r="C103" s="13" t="s">
        <v>3598</v>
      </c>
      <c r="D103" s="14" t="s">
        <v>3599</v>
      </c>
      <c r="E103" s="24" t="s">
        <v>977</v>
      </c>
      <c r="F103" s="15" t="s">
        <v>978</v>
      </c>
      <c r="G103" s="35" t="s">
        <v>3604</v>
      </c>
    </row>
    <row r="104" spans="1:7">
      <c r="A104" s="60" t="s">
        <v>22</v>
      </c>
      <c r="B104" s="12">
        <v>11</v>
      </c>
      <c r="C104" s="13" t="s">
        <v>3598</v>
      </c>
      <c r="D104" s="14" t="s">
        <v>3599</v>
      </c>
      <c r="E104" s="24" t="s">
        <v>979</v>
      </c>
      <c r="F104" s="15" t="s">
        <v>980</v>
      </c>
      <c r="G104" s="37">
        <v>46305</v>
      </c>
    </row>
    <row r="105" spans="1:7">
      <c r="A105" s="60" t="s">
        <v>32</v>
      </c>
      <c r="B105" s="12">
        <v>31</v>
      </c>
      <c r="C105" s="13" t="s">
        <v>3598</v>
      </c>
      <c r="D105" s="14" t="s">
        <v>3599</v>
      </c>
      <c r="E105" s="24" t="s">
        <v>988</v>
      </c>
      <c r="F105" s="15" t="s">
        <v>987</v>
      </c>
      <c r="G105" s="37" t="s">
        <v>3602</v>
      </c>
    </row>
    <row r="106" spans="1:7">
      <c r="A106" s="60" t="s">
        <v>39</v>
      </c>
      <c r="B106" s="12">
        <v>31</v>
      </c>
      <c r="C106" s="13" t="s">
        <v>3598</v>
      </c>
      <c r="D106" s="14" t="s">
        <v>3599</v>
      </c>
      <c r="E106" s="16" t="s">
        <v>986</v>
      </c>
      <c r="F106" s="17" t="s">
        <v>987</v>
      </c>
      <c r="G106" s="36" t="s">
        <v>3602</v>
      </c>
    </row>
    <row r="107" spans="1:7">
      <c r="A107" s="60" t="s">
        <v>39</v>
      </c>
      <c r="B107" s="12">
        <v>6</v>
      </c>
      <c r="C107" s="13" t="s">
        <v>3598</v>
      </c>
      <c r="D107" s="14" t="s">
        <v>3599</v>
      </c>
      <c r="E107" s="24" t="s">
        <v>991</v>
      </c>
      <c r="F107" s="15" t="s">
        <v>992</v>
      </c>
      <c r="G107" s="35" t="s">
        <v>3605</v>
      </c>
    </row>
    <row r="108" spans="1:7">
      <c r="A108" s="60" t="s">
        <v>27</v>
      </c>
      <c r="B108" s="12">
        <v>16</v>
      </c>
      <c r="C108" s="13" t="s">
        <v>3598</v>
      </c>
      <c r="D108" s="14" t="s">
        <v>3599</v>
      </c>
      <c r="E108" s="24" t="s">
        <v>996</v>
      </c>
      <c r="F108" s="15" t="s">
        <v>997</v>
      </c>
      <c r="G108" s="37">
        <v>46152</v>
      </c>
    </row>
    <row r="109" spans="1:7">
      <c r="A109" s="60" t="s">
        <v>27</v>
      </c>
      <c r="B109" s="12">
        <v>77</v>
      </c>
      <c r="C109" s="13" t="s">
        <v>3598</v>
      </c>
      <c r="D109" s="14" t="s">
        <v>3599</v>
      </c>
      <c r="E109" s="24" t="s">
        <v>1003</v>
      </c>
      <c r="F109" s="15" t="s">
        <v>1004</v>
      </c>
      <c r="G109" s="35">
        <v>46150</v>
      </c>
    </row>
    <row r="110" spans="1:7">
      <c r="A110" s="60" t="s">
        <v>27</v>
      </c>
      <c r="B110" s="12">
        <v>77</v>
      </c>
      <c r="C110" s="13" t="s">
        <v>3598</v>
      </c>
      <c r="D110" s="14" t="s">
        <v>3599</v>
      </c>
      <c r="E110" s="16" t="s">
        <v>1009</v>
      </c>
      <c r="F110" s="17" t="s">
        <v>1004</v>
      </c>
      <c r="G110" s="36">
        <v>46150</v>
      </c>
    </row>
    <row r="111" spans="1:7">
      <c r="A111" s="60" t="s">
        <v>52</v>
      </c>
      <c r="B111" s="12">
        <v>16</v>
      </c>
      <c r="C111" s="13" t="s">
        <v>3598</v>
      </c>
      <c r="D111" s="14" t="s">
        <v>3599</v>
      </c>
      <c r="E111" s="24" t="s">
        <v>3654</v>
      </c>
      <c r="F111" s="15" t="s">
        <v>1004</v>
      </c>
      <c r="G111" s="37">
        <v>46152</v>
      </c>
    </row>
    <row r="112" spans="1:7">
      <c r="A112" s="60" t="s">
        <v>32</v>
      </c>
      <c r="B112" s="12">
        <v>16</v>
      </c>
      <c r="C112" s="13" t="s">
        <v>3598</v>
      </c>
      <c r="D112" s="14" t="s">
        <v>3599</v>
      </c>
      <c r="E112" s="16" t="s">
        <v>1035</v>
      </c>
      <c r="F112" s="17" t="s">
        <v>1036</v>
      </c>
      <c r="G112" s="36">
        <v>46152</v>
      </c>
    </row>
    <row r="113" spans="1:7">
      <c r="A113" s="60" t="s">
        <v>32</v>
      </c>
      <c r="B113" s="12">
        <v>16</v>
      </c>
      <c r="C113" s="13" t="s">
        <v>3598</v>
      </c>
      <c r="D113" s="14" t="s">
        <v>3599</v>
      </c>
      <c r="E113" s="16" t="s">
        <v>1037</v>
      </c>
      <c r="F113" s="17" t="s">
        <v>1036</v>
      </c>
      <c r="G113" s="36">
        <v>46152</v>
      </c>
    </row>
    <row r="114" spans="1:7">
      <c r="A114" s="60" t="s">
        <v>32</v>
      </c>
      <c r="B114" s="12">
        <v>67</v>
      </c>
      <c r="C114" s="13" t="s">
        <v>3644</v>
      </c>
      <c r="D114" s="14" t="s">
        <v>3599</v>
      </c>
      <c r="E114" s="16" t="s">
        <v>1046</v>
      </c>
      <c r="F114" s="17" t="s">
        <v>1047</v>
      </c>
      <c r="G114" s="36" t="s">
        <v>3611</v>
      </c>
    </row>
    <row r="115" spans="1:7">
      <c r="A115" s="60" t="s">
        <v>52</v>
      </c>
      <c r="B115" s="12">
        <v>6</v>
      </c>
      <c r="C115" s="13" t="s">
        <v>3598</v>
      </c>
      <c r="D115" s="14" t="s">
        <v>3599</v>
      </c>
      <c r="E115" s="16" t="s">
        <v>1066</v>
      </c>
      <c r="F115" s="17" t="s">
        <v>1067</v>
      </c>
      <c r="G115" s="36" t="s">
        <v>3605</v>
      </c>
    </row>
    <row r="116" spans="1:7">
      <c r="A116" s="60" t="s">
        <v>27</v>
      </c>
      <c r="B116" s="12">
        <v>36</v>
      </c>
      <c r="C116" s="13" t="s">
        <v>3598</v>
      </c>
      <c r="D116" s="14" t="s">
        <v>3599</v>
      </c>
      <c r="E116" s="24" t="s">
        <v>1076</v>
      </c>
      <c r="F116" s="15" t="s">
        <v>1077</v>
      </c>
      <c r="G116" s="35" t="s">
        <v>3604</v>
      </c>
    </row>
    <row r="117" spans="1:7">
      <c r="A117" s="60" t="s">
        <v>22</v>
      </c>
      <c r="B117" s="12">
        <v>108</v>
      </c>
      <c r="C117" s="13" t="s">
        <v>3655</v>
      </c>
      <c r="D117" s="14" t="s">
        <v>3599</v>
      </c>
      <c r="E117" s="24" t="s">
        <v>1078</v>
      </c>
      <c r="F117" s="15" t="s">
        <v>1079</v>
      </c>
      <c r="G117" s="37">
        <v>46149</v>
      </c>
    </row>
    <row r="118" spans="1:7">
      <c r="A118" s="60" t="s">
        <v>39</v>
      </c>
      <c r="B118" s="12">
        <v>31</v>
      </c>
      <c r="C118" s="13" t="s">
        <v>3598</v>
      </c>
      <c r="D118" s="14" t="s">
        <v>3599</v>
      </c>
      <c r="E118" s="24" t="s">
        <v>3656</v>
      </c>
      <c r="F118" s="15" t="s">
        <v>3657</v>
      </c>
      <c r="G118" s="37" t="s">
        <v>3602</v>
      </c>
    </row>
    <row r="119" spans="1:7">
      <c r="A119" s="60" t="s">
        <v>27</v>
      </c>
      <c r="B119" s="12">
        <v>16</v>
      </c>
      <c r="C119" s="13" t="s">
        <v>3598</v>
      </c>
      <c r="D119" s="14" t="s">
        <v>3599</v>
      </c>
      <c r="E119" s="16" t="s">
        <v>1112</v>
      </c>
      <c r="F119" s="17" t="s">
        <v>1113</v>
      </c>
      <c r="G119" s="36">
        <v>46152</v>
      </c>
    </row>
    <row r="120" spans="1:7">
      <c r="A120" s="60" t="s">
        <v>32</v>
      </c>
      <c r="B120" s="12">
        <v>36</v>
      </c>
      <c r="C120" s="13" t="s">
        <v>3598</v>
      </c>
      <c r="D120" s="14" t="s">
        <v>3599</v>
      </c>
      <c r="E120" s="24" t="s">
        <v>1126</v>
      </c>
      <c r="F120" s="15" t="s">
        <v>1127</v>
      </c>
      <c r="G120" s="37" t="s">
        <v>3604</v>
      </c>
    </row>
    <row r="121" spans="1:7">
      <c r="A121" s="60" t="s">
        <v>47</v>
      </c>
      <c r="B121" s="12">
        <v>138</v>
      </c>
      <c r="C121" s="13" t="s">
        <v>3603</v>
      </c>
      <c r="D121" s="14" t="s">
        <v>3599</v>
      </c>
      <c r="E121" s="16" t="s">
        <v>1128</v>
      </c>
      <c r="F121" s="17" t="s">
        <v>1129</v>
      </c>
      <c r="G121" s="36">
        <v>46148</v>
      </c>
    </row>
    <row r="122" spans="1:7">
      <c r="A122" s="60" t="s">
        <v>39</v>
      </c>
      <c r="B122" s="12">
        <v>1</v>
      </c>
      <c r="C122" s="13" t="s">
        <v>3598</v>
      </c>
      <c r="D122" s="14" t="s">
        <v>3599</v>
      </c>
      <c r="E122" s="16" t="s">
        <v>1136</v>
      </c>
      <c r="F122" s="17" t="s">
        <v>1135</v>
      </c>
      <c r="G122" s="36" t="s">
        <v>3577</v>
      </c>
    </row>
    <row r="123" spans="1:7">
      <c r="A123" s="60" t="s">
        <v>32</v>
      </c>
      <c r="B123" s="12">
        <v>16</v>
      </c>
      <c r="C123" s="13" t="s">
        <v>3598</v>
      </c>
      <c r="D123" s="14" t="s">
        <v>3599</v>
      </c>
      <c r="E123" s="24" t="s">
        <v>1139</v>
      </c>
      <c r="F123" s="15" t="s">
        <v>1140</v>
      </c>
      <c r="G123" s="37">
        <v>46152</v>
      </c>
    </row>
    <row r="124" spans="1:7">
      <c r="A124" s="60" t="s">
        <v>27</v>
      </c>
      <c r="B124" s="12">
        <v>41</v>
      </c>
      <c r="C124" s="13" t="s">
        <v>3598</v>
      </c>
      <c r="D124" s="14" t="s">
        <v>3599</v>
      </c>
      <c r="E124" s="25" t="s">
        <v>1145</v>
      </c>
      <c r="F124" s="17" t="s">
        <v>1144</v>
      </c>
      <c r="G124" s="38">
        <v>46304</v>
      </c>
    </row>
    <row r="125" spans="1:7">
      <c r="A125" s="60" t="s">
        <v>27</v>
      </c>
      <c r="B125" s="12">
        <v>11</v>
      </c>
      <c r="C125" s="13" t="s">
        <v>3598</v>
      </c>
      <c r="D125" s="14" t="s">
        <v>3599</v>
      </c>
      <c r="E125" s="16" t="s">
        <v>1143</v>
      </c>
      <c r="F125" s="17" t="s">
        <v>1144</v>
      </c>
      <c r="G125" s="36">
        <v>46305</v>
      </c>
    </row>
    <row r="126" spans="1:7">
      <c r="A126" s="60" t="s">
        <v>52</v>
      </c>
      <c r="B126" s="12">
        <v>6</v>
      </c>
      <c r="C126" s="13" t="s">
        <v>3598</v>
      </c>
      <c r="D126" s="14" t="s">
        <v>3599</v>
      </c>
      <c r="E126" s="24" t="s">
        <v>1146</v>
      </c>
      <c r="F126" s="15" t="s">
        <v>1147</v>
      </c>
      <c r="G126" s="35" t="s">
        <v>3605</v>
      </c>
    </row>
    <row r="127" spans="1:7">
      <c r="A127" s="60" t="s">
        <v>39</v>
      </c>
      <c r="B127" s="12">
        <v>1</v>
      </c>
      <c r="C127" s="13" t="s">
        <v>3598</v>
      </c>
      <c r="D127" s="14" t="s">
        <v>3599</v>
      </c>
      <c r="E127" s="24" t="s">
        <v>1156</v>
      </c>
      <c r="F127" s="15" t="s">
        <v>1157</v>
      </c>
      <c r="G127" s="37" t="s">
        <v>3577</v>
      </c>
    </row>
    <row r="128" spans="1:7">
      <c r="A128" s="60" t="s">
        <v>27</v>
      </c>
      <c r="B128" s="12">
        <v>16</v>
      </c>
      <c r="C128" s="13" t="s">
        <v>3598</v>
      </c>
      <c r="D128" s="14" t="s">
        <v>3599</v>
      </c>
      <c r="E128" s="16" t="s">
        <v>1162</v>
      </c>
      <c r="F128" s="17" t="s">
        <v>1163</v>
      </c>
      <c r="G128" s="36">
        <v>46152</v>
      </c>
    </row>
    <row r="129" spans="1:7">
      <c r="A129" s="60" t="s">
        <v>39</v>
      </c>
      <c r="B129" s="12">
        <v>243</v>
      </c>
      <c r="C129" s="13" t="s">
        <v>3598</v>
      </c>
      <c r="D129" s="14" t="s">
        <v>3599</v>
      </c>
      <c r="E129" s="24" t="s">
        <v>3658</v>
      </c>
      <c r="F129" s="15" t="s">
        <v>3659</v>
      </c>
      <c r="G129" s="35">
        <v>46145</v>
      </c>
    </row>
    <row r="130" spans="1:7">
      <c r="A130" s="60" t="s">
        <v>32</v>
      </c>
      <c r="B130" s="12">
        <v>44</v>
      </c>
      <c r="C130" s="13" t="s">
        <v>3598</v>
      </c>
      <c r="D130" s="14" t="s">
        <v>3599</v>
      </c>
      <c r="E130" s="24" t="s">
        <v>1178</v>
      </c>
      <c r="F130" s="15" t="s">
        <v>1179</v>
      </c>
      <c r="G130" s="37">
        <v>46304</v>
      </c>
    </row>
    <row r="131" spans="1:7">
      <c r="A131" s="60" t="s">
        <v>22</v>
      </c>
      <c r="B131" s="12">
        <v>11</v>
      </c>
      <c r="C131" s="13" t="s">
        <v>3598</v>
      </c>
      <c r="D131" s="14" t="s">
        <v>3599</v>
      </c>
      <c r="E131" s="24" t="s">
        <v>1212</v>
      </c>
      <c r="F131" s="15" t="s">
        <v>1213</v>
      </c>
      <c r="G131" s="37">
        <v>46305</v>
      </c>
    </row>
    <row r="132" spans="1:7">
      <c r="A132" s="60" t="s">
        <v>39</v>
      </c>
      <c r="B132" s="12">
        <v>16</v>
      </c>
      <c r="C132" s="13" t="s">
        <v>3598</v>
      </c>
      <c r="D132" s="14" t="s">
        <v>3599</v>
      </c>
      <c r="E132" s="24" t="s">
        <v>1216</v>
      </c>
      <c r="F132" s="15" t="s">
        <v>1217</v>
      </c>
      <c r="G132" s="35">
        <v>46152</v>
      </c>
    </row>
    <row r="133" spans="1:7">
      <c r="A133" s="60" t="s">
        <v>52</v>
      </c>
      <c r="B133" s="12">
        <v>46</v>
      </c>
      <c r="C133" s="13" t="s">
        <v>3598</v>
      </c>
      <c r="D133" s="14" t="s">
        <v>3599</v>
      </c>
      <c r="E133" s="24" t="s">
        <v>1251</v>
      </c>
      <c r="F133" s="15" t="s">
        <v>1252</v>
      </c>
      <c r="G133" s="35">
        <v>46151</v>
      </c>
    </row>
    <row r="134" spans="1:7">
      <c r="A134" s="60" t="s">
        <v>39</v>
      </c>
      <c r="B134" s="12">
        <v>6</v>
      </c>
      <c r="C134" s="13" t="s">
        <v>3598</v>
      </c>
      <c r="D134" s="14" t="s">
        <v>3599</v>
      </c>
      <c r="E134" s="24" t="s">
        <v>3660</v>
      </c>
      <c r="F134" s="15" t="s">
        <v>3661</v>
      </c>
      <c r="G134" s="37" t="s">
        <v>3605</v>
      </c>
    </row>
    <row r="135" spans="1:7">
      <c r="A135" s="60" t="s">
        <v>52</v>
      </c>
      <c r="B135" s="12">
        <v>46</v>
      </c>
      <c r="C135" s="13" t="s">
        <v>3598</v>
      </c>
      <c r="D135" s="14" t="s">
        <v>3599</v>
      </c>
      <c r="E135" s="24" t="s">
        <v>3662</v>
      </c>
      <c r="F135" s="15" t="s">
        <v>3663</v>
      </c>
      <c r="G135" s="35">
        <v>46151</v>
      </c>
    </row>
    <row r="136" spans="1:7">
      <c r="A136" s="60" t="s">
        <v>39</v>
      </c>
      <c r="B136" s="12">
        <v>31</v>
      </c>
      <c r="C136" s="13" t="s">
        <v>3598</v>
      </c>
      <c r="D136" s="14" t="s">
        <v>3599</v>
      </c>
      <c r="E136" s="16" t="s">
        <v>3664</v>
      </c>
      <c r="F136" s="17" t="s">
        <v>3665</v>
      </c>
      <c r="G136" s="36" t="s">
        <v>3602</v>
      </c>
    </row>
    <row r="137" spans="1:7">
      <c r="A137" s="60" t="s">
        <v>39</v>
      </c>
      <c r="B137" s="12">
        <v>16</v>
      </c>
      <c r="C137" s="13" t="s">
        <v>3598</v>
      </c>
      <c r="D137" s="14" t="s">
        <v>3599</v>
      </c>
      <c r="E137" s="24" t="s">
        <v>1298</v>
      </c>
      <c r="F137" s="15" t="s">
        <v>1299</v>
      </c>
      <c r="G137" s="35">
        <v>46152</v>
      </c>
    </row>
    <row r="138" spans="1:7">
      <c r="A138" s="60" t="s">
        <v>32</v>
      </c>
      <c r="B138" s="12">
        <v>36</v>
      </c>
      <c r="C138" s="13" t="s">
        <v>3598</v>
      </c>
      <c r="D138" s="14" t="s">
        <v>3599</v>
      </c>
      <c r="E138" s="24" t="s">
        <v>1300</v>
      </c>
      <c r="F138" s="15" t="s">
        <v>1301</v>
      </c>
      <c r="G138" s="37" t="s">
        <v>3604</v>
      </c>
    </row>
    <row r="139" spans="1:7">
      <c r="A139" s="60" t="s">
        <v>52</v>
      </c>
      <c r="B139" s="12">
        <v>6</v>
      </c>
      <c r="C139" s="13" t="s">
        <v>3603</v>
      </c>
      <c r="D139" s="14" t="s">
        <v>3599</v>
      </c>
      <c r="E139" s="24" t="s">
        <v>1304</v>
      </c>
      <c r="F139" s="15" t="s">
        <v>1305</v>
      </c>
      <c r="G139" s="35" t="s">
        <v>3605</v>
      </c>
    </row>
    <row r="140" spans="1:7">
      <c r="A140" s="60" t="s">
        <v>39</v>
      </c>
      <c r="B140" s="12">
        <v>6</v>
      </c>
      <c r="C140" s="13" t="s">
        <v>3598</v>
      </c>
      <c r="D140" s="14" t="s">
        <v>3599</v>
      </c>
      <c r="E140" s="24" t="s">
        <v>1333</v>
      </c>
      <c r="F140" s="15" t="s">
        <v>1332</v>
      </c>
      <c r="G140" s="37" t="s">
        <v>3605</v>
      </c>
    </row>
    <row r="141" spans="1:7">
      <c r="A141" s="60" t="s">
        <v>39</v>
      </c>
      <c r="B141" s="12">
        <v>6</v>
      </c>
      <c r="C141" s="13" t="s">
        <v>3598</v>
      </c>
      <c r="D141" s="14" t="s">
        <v>3599</v>
      </c>
      <c r="E141" s="24" t="s">
        <v>1341</v>
      </c>
      <c r="F141" s="15" t="s">
        <v>1340</v>
      </c>
      <c r="G141" s="35" t="s">
        <v>3605</v>
      </c>
    </row>
    <row r="142" spans="1:7">
      <c r="A142" s="60" t="s">
        <v>27</v>
      </c>
      <c r="B142" s="12">
        <v>46</v>
      </c>
      <c r="C142" s="13" t="s">
        <v>3598</v>
      </c>
      <c r="D142" s="14" t="s">
        <v>3599</v>
      </c>
      <c r="E142" s="24" t="s">
        <v>3666</v>
      </c>
      <c r="F142" s="15" t="s">
        <v>3667</v>
      </c>
      <c r="G142" s="37">
        <v>46151</v>
      </c>
    </row>
    <row r="143" spans="1:7">
      <c r="A143" s="60" t="s">
        <v>52</v>
      </c>
      <c r="B143" s="12">
        <v>16</v>
      </c>
      <c r="C143" s="13" t="s">
        <v>3598</v>
      </c>
      <c r="D143" s="14" t="s">
        <v>3599</v>
      </c>
      <c r="E143" s="24" t="s">
        <v>1369</v>
      </c>
      <c r="F143" s="15" t="s">
        <v>1370</v>
      </c>
      <c r="G143" s="35">
        <v>46152</v>
      </c>
    </row>
    <row r="144" spans="1:7">
      <c r="A144" s="60" t="s">
        <v>39</v>
      </c>
      <c r="B144" s="12">
        <v>16</v>
      </c>
      <c r="C144" s="13" t="s">
        <v>3603</v>
      </c>
      <c r="D144" s="14" t="s">
        <v>3599</v>
      </c>
      <c r="E144" s="24" t="s">
        <v>1371</v>
      </c>
      <c r="F144" s="15" t="s">
        <v>1372</v>
      </c>
      <c r="G144" s="37">
        <v>46152</v>
      </c>
    </row>
    <row r="145" spans="1:7">
      <c r="A145" s="60" t="s">
        <v>52</v>
      </c>
      <c r="B145" s="12">
        <v>31</v>
      </c>
      <c r="C145" s="13" t="s">
        <v>3598</v>
      </c>
      <c r="D145" s="14" t="s">
        <v>3599</v>
      </c>
      <c r="E145" s="16" t="s">
        <v>3668</v>
      </c>
      <c r="F145" s="17" t="s">
        <v>3669</v>
      </c>
      <c r="G145" s="36" t="s">
        <v>3602</v>
      </c>
    </row>
    <row r="146" spans="1:7">
      <c r="A146" s="60" t="s">
        <v>52</v>
      </c>
      <c r="B146" s="12">
        <v>6</v>
      </c>
      <c r="C146" s="13" t="s">
        <v>3598</v>
      </c>
      <c r="D146" s="14" t="s">
        <v>3599</v>
      </c>
      <c r="E146" s="16" t="s">
        <v>1403</v>
      </c>
      <c r="F146" s="17" t="s">
        <v>1404</v>
      </c>
      <c r="G146" s="36" t="s">
        <v>3605</v>
      </c>
    </row>
    <row r="147" spans="1:7">
      <c r="A147" s="60" t="s">
        <v>39</v>
      </c>
      <c r="B147" s="12">
        <v>16</v>
      </c>
      <c r="C147" s="13" t="s">
        <v>3598</v>
      </c>
      <c r="D147" s="14" t="s">
        <v>3599</v>
      </c>
      <c r="E147" s="16" t="s">
        <v>1408</v>
      </c>
      <c r="F147" s="17" t="s">
        <v>1407</v>
      </c>
      <c r="G147" s="36">
        <v>46152</v>
      </c>
    </row>
    <row r="148" spans="1:7">
      <c r="A148" s="60" t="s">
        <v>39</v>
      </c>
      <c r="B148" s="12">
        <v>31</v>
      </c>
      <c r="C148" s="13" t="s">
        <v>3598</v>
      </c>
      <c r="D148" s="14" t="s">
        <v>3599</v>
      </c>
      <c r="E148" s="24" t="s">
        <v>3670</v>
      </c>
      <c r="F148" s="15" t="s">
        <v>3671</v>
      </c>
      <c r="G148" s="35" t="s">
        <v>3602</v>
      </c>
    </row>
    <row r="149" spans="1:7">
      <c r="A149" s="60" t="s">
        <v>39</v>
      </c>
      <c r="B149" s="12">
        <v>31</v>
      </c>
      <c r="C149" s="13" t="s">
        <v>3598</v>
      </c>
      <c r="D149" s="14" t="s">
        <v>3599</v>
      </c>
      <c r="E149" s="24" t="s">
        <v>3672</v>
      </c>
      <c r="F149" s="15" t="s">
        <v>3671</v>
      </c>
      <c r="G149" s="35" t="s">
        <v>3602</v>
      </c>
    </row>
    <row r="150" spans="1:7">
      <c r="A150" s="60" t="s">
        <v>52</v>
      </c>
      <c r="B150" s="12">
        <v>36</v>
      </c>
      <c r="C150" s="13" t="s">
        <v>3598</v>
      </c>
      <c r="D150" s="14" t="s">
        <v>3599</v>
      </c>
      <c r="E150" s="24" t="s">
        <v>3673</v>
      </c>
      <c r="F150" s="15" t="s">
        <v>3674</v>
      </c>
      <c r="G150" s="37" t="s">
        <v>3604</v>
      </c>
    </row>
    <row r="151" spans="1:7">
      <c r="A151" s="60" t="s">
        <v>27</v>
      </c>
      <c r="B151" s="12">
        <v>16</v>
      </c>
      <c r="C151" s="13" t="s">
        <v>3598</v>
      </c>
      <c r="D151" s="14" t="s">
        <v>3599</v>
      </c>
      <c r="E151" s="16" t="s">
        <v>1439</v>
      </c>
      <c r="F151" s="17" t="s">
        <v>1440</v>
      </c>
      <c r="G151" s="36">
        <v>46152</v>
      </c>
    </row>
    <row r="152" spans="1:7">
      <c r="A152" s="60" t="s">
        <v>52</v>
      </c>
      <c r="B152" s="12">
        <v>16</v>
      </c>
      <c r="C152" s="13" t="s">
        <v>3598</v>
      </c>
      <c r="D152" s="14" t="s">
        <v>3599</v>
      </c>
      <c r="E152" s="16" t="s">
        <v>1445</v>
      </c>
      <c r="F152" s="17" t="s">
        <v>1446</v>
      </c>
      <c r="G152" s="36">
        <v>46152</v>
      </c>
    </row>
    <row r="153" spans="1:7">
      <c r="A153" s="60" t="s">
        <v>27</v>
      </c>
      <c r="B153" s="12">
        <v>138</v>
      </c>
      <c r="C153" s="13" t="s">
        <v>3598</v>
      </c>
      <c r="D153" s="14" t="s">
        <v>3599</v>
      </c>
      <c r="E153" s="24" t="s">
        <v>1453</v>
      </c>
      <c r="F153" s="15" t="s">
        <v>1454</v>
      </c>
      <c r="G153" s="37">
        <v>46148</v>
      </c>
    </row>
    <row r="154" spans="1:7">
      <c r="A154" s="60" t="s">
        <v>32</v>
      </c>
      <c r="B154" s="12">
        <v>16</v>
      </c>
      <c r="C154" s="13" t="s">
        <v>3598</v>
      </c>
      <c r="D154" s="14" t="s">
        <v>3599</v>
      </c>
      <c r="E154" s="24" t="s">
        <v>1473</v>
      </c>
      <c r="F154" s="15" t="s">
        <v>1474</v>
      </c>
      <c r="G154" s="37">
        <v>46152</v>
      </c>
    </row>
    <row r="155" spans="1:7">
      <c r="A155" s="60" t="s">
        <v>52</v>
      </c>
      <c r="B155" s="12">
        <v>1</v>
      </c>
      <c r="C155" s="13" t="s">
        <v>3598</v>
      </c>
      <c r="D155" s="14" t="s">
        <v>3599</v>
      </c>
      <c r="E155" s="24" t="s">
        <v>1501</v>
      </c>
      <c r="F155" s="15" t="s">
        <v>1500</v>
      </c>
      <c r="G155" s="35" t="s">
        <v>3577</v>
      </c>
    </row>
    <row r="156" spans="1:7">
      <c r="A156" s="60" t="s">
        <v>39</v>
      </c>
      <c r="B156" s="12">
        <v>108</v>
      </c>
      <c r="C156" s="13" t="s">
        <v>3598</v>
      </c>
      <c r="D156" s="14" t="s">
        <v>3599</v>
      </c>
      <c r="E156" s="24" t="s">
        <v>3675</v>
      </c>
      <c r="F156" s="15" t="s">
        <v>3676</v>
      </c>
      <c r="G156" s="35">
        <v>46149</v>
      </c>
    </row>
    <row r="157" spans="1:7">
      <c r="A157" s="60" t="s">
        <v>39</v>
      </c>
      <c r="B157" s="12">
        <v>16</v>
      </c>
      <c r="C157" s="13" t="s">
        <v>3598</v>
      </c>
      <c r="D157" s="14" t="s">
        <v>3599</v>
      </c>
      <c r="E157" s="16" t="s">
        <v>1508</v>
      </c>
      <c r="F157" s="17" t="s">
        <v>1509</v>
      </c>
      <c r="G157" s="36">
        <v>46152</v>
      </c>
    </row>
    <row r="158" spans="1:7">
      <c r="A158" s="60" t="s">
        <v>32</v>
      </c>
      <c r="B158" s="12">
        <v>41</v>
      </c>
      <c r="C158" s="13" t="s">
        <v>3598</v>
      </c>
      <c r="D158" s="14" t="s">
        <v>3599</v>
      </c>
      <c r="E158" s="24" t="s">
        <v>1510</v>
      </c>
      <c r="F158" s="15" t="s">
        <v>1511</v>
      </c>
      <c r="G158" s="37">
        <v>46304</v>
      </c>
    </row>
    <row r="159" spans="1:7">
      <c r="A159" s="60" t="s">
        <v>32</v>
      </c>
      <c r="B159" s="12">
        <v>41</v>
      </c>
      <c r="C159" s="13" t="s">
        <v>3598</v>
      </c>
      <c r="D159" s="14" t="s">
        <v>3599</v>
      </c>
      <c r="E159" s="16" t="s">
        <v>1512</v>
      </c>
      <c r="F159" s="17" t="s">
        <v>1511</v>
      </c>
      <c r="G159" s="36">
        <v>46304</v>
      </c>
    </row>
    <row r="160" spans="1:7">
      <c r="A160" s="60" t="s">
        <v>52</v>
      </c>
      <c r="B160" s="12">
        <v>1</v>
      </c>
      <c r="C160" s="13" t="s">
        <v>3598</v>
      </c>
      <c r="D160" s="14" t="s">
        <v>3599</v>
      </c>
      <c r="E160" s="24" t="s">
        <v>1513</v>
      </c>
      <c r="F160" s="15" t="s">
        <v>1514</v>
      </c>
      <c r="G160" s="37" t="s">
        <v>3577</v>
      </c>
    </row>
    <row r="161" spans="1:7">
      <c r="A161" s="60" t="s">
        <v>52</v>
      </c>
      <c r="B161" s="12">
        <v>67</v>
      </c>
      <c r="C161" s="13" t="s">
        <v>3603</v>
      </c>
      <c r="D161" s="14" t="s">
        <v>252</v>
      </c>
      <c r="E161" s="24" t="s">
        <v>1516</v>
      </c>
      <c r="F161" s="15" t="s">
        <v>1517</v>
      </c>
      <c r="G161" s="35" t="s">
        <v>3623</v>
      </c>
    </row>
    <row r="162" spans="1:7">
      <c r="A162" s="60" t="s">
        <v>52</v>
      </c>
      <c r="B162" s="12">
        <v>46</v>
      </c>
      <c r="C162" s="13" t="s">
        <v>3598</v>
      </c>
      <c r="D162" s="14" t="s">
        <v>3599</v>
      </c>
      <c r="E162" s="16" t="s">
        <v>1519</v>
      </c>
      <c r="F162" s="17" t="s">
        <v>1517</v>
      </c>
      <c r="G162" s="36">
        <v>46151</v>
      </c>
    </row>
    <row r="163" spans="1:7">
      <c r="A163" s="60" t="s">
        <v>52</v>
      </c>
      <c r="B163" s="12">
        <v>46</v>
      </c>
      <c r="C163" s="13" t="s">
        <v>3598</v>
      </c>
      <c r="D163" s="14" t="s">
        <v>3599</v>
      </c>
      <c r="E163" s="16" t="s">
        <v>1520</v>
      </c>
      <c r="F163" s="17" t="s">
        <v>1517</v>
      </c>
      <c r="G163" s="36">
        <v>46151</v>
      </c>
    </row>
    <row r="164" spans="1:7">
      <c r="A164" s="60" t="s">
        <v>52</v>
      </c>
      <c r="B164" s="12">
        <v>77</v>
      </c>
      <c r="C164" s="13" t="s">
        <v>3598</v>
      </c>
      <c r="D164" s="14" t="s">
        <v>3599</v>
      </c>
      <c r="E164" s="24" t="s">
        <v>3677</v>
      </c>
      <c r="F164" s="15" t="s">
        <v>3678</v>
      </c>
      <c r="G164" s="35">
        <v>46150</v>
      </c>
    </row>
    <row r="165" spans="1:7">
      <c r="A165" s="60" t="s">
        <v>39</v>
      </c>
      <c r="B165" s="12">
        <v>1</v>
      </c>
      <c r="C165" s="13" t="s">
        <v>3598</v>
      </c>
      <c r="D165" s="14" t="s">
        <v>3599</v>
      </c>
      <c r="E165" s="24" t="s">
        <v>1537</v>
      </c>
      <c r="F165" s="15" t="s">
        <v>1538</v>
      </c>
      <c r="G165" s="37" t="s">
        <v>3577</v>
      </c>
    </row>
    <row r="166" spans="1:7">
      <c r="A166" s="60" t="s">
        <v>39</v>
      </c>
      <c r="B166" s="12">
        <v>16</v>
      </c>
      <c r="C166" s="13" t="s">
        <v>3598</v>
      </c>
      <c r="D166" s="14" t="s">
        <v>3599</v>
      </c>
      <c r="E166" s="16" t="s">
        <v>1543</v>
      </c>
      <c r="F166" s="17" t="s">
        <v>1544</v>
      </c>
      <c r="G166" s="36">
        <v>46152</v>
      </c>
    </row>
    <row r="167" spans="1:7">
      <c r="A167" s="60" t="s">
        <v>39</v>
      </c>
      <c r="B167" s="12">
        <v>16</v>
      </c>
      <c r="C167" s="13" t="s">
        <v>3598</v>
      </c>
      <c r="D167" s="14" t="s">
        <v>3599</v>
      </c>
      <c r="E167" s="16" t="s">
        <v>1558</v>
      </c>
      <c r="F167" s="17" t="s">
        <v>1559</v>
      </c>
      <c r="G167" s="36">
        <v>46152</v>
      </c>
    </row>
    <row r="168" spans="1:7">
      <c r="A168" s="60" t="s">
        <v>39</v>
      </c>
      <c r="B168" s="12">
        <v>77</v>
      </c>
      <c r="C168" s="13" t="s">
        <v>3598</v>
      </c>
      <c r="D168" s="14" t="s">
        <v>3599</v>
      </c>
      <c r="E168" s="16" t="s">
        <v>3679</v>
      </c>
      <c r="F168" s="17" t="s">
        <v>3680</v>
      </c>
      <c r="G168" s="36">
        <v>46150</v>
      </c>
    </row>
    <row r="169" spans="1:7">
      <c r="A169" s="60" t="s">
        <v>32</v>
      </c>
      <c r="B169" s="12">
        <v>62</v>
      </c>
      <c r="C169" s="13" t="s">
        <v>3598</v>
      </c>
      <c r="D169" s="14" t="s">
        <v>3599</v>
      </c>
      <c r="E169" s="24" t="s">
        <v>3681</v>
      </c>
      <c r="F169" s="15" t="s">
        <v>3682</v>
      </c>
      <c r="G169" s="37" t="s">
        <v>3611</v>
      </c>
    </row>
    <row r="170" spans="1:7">
      <c r="A170" s="60" t="s">
        <v>27</v>
      </c>
      <c r="B170" s="12">
        <v>77</v>
      </c>
      <c r="C170" s="13" t="s">
        <v>3598</v>
      </c>
      <c r="D170" s="14" t="s">
        <v>3599</v>
      </c>
      <c r="E170" s="24" t="s">
        <v>1593</v>
      </c>
      <c r="F170" s="15" t="s">
        <v>1594</v>
      </c>
      <c r="G170" s="37">
        <v>46150</v>
      </c>
    </row>
    <row r="171" spans="1:7">
      <c r="A171" s="60" t="s">
        <v>39</v>
      </c>
      <c r="B171" s="12">
        <v>77</v>
      </c>
      <c r="C171" s="13" t="s">
        <v>3598</v>
      </c>
      <c r="D171" s="14" t="s">
        <v>3599</v>
      </c>
      <c r="E171" s="24" t="s">
        <v>1595</v>
      </c>
      <c r="F171" s="15" t="s">
        <v>1594</v>
      </c>
      <c r="G171" s="35">
        <v>46150</v>
      </c>
    </row>
    <row r="172" spans="1:7">
      <c r="A172" s="60" t="s">
        <v>22</v>
      </c>
      <c r="B172" s="12">
        <v>36</v>
      </c>
      <c r="C172" s="13" t="s">
        <v>3598</v>
      </c>
      <c r="D172" s="14" t="s">
        <v>3599</v>
      </c>
      <c r="E172" s="16" t="s">
        <v>1598</v>
      </c>
      <c r="F172" s="17" t="s">
        <v>1599</v>
      </c>
      <c r="G172" s="36" t="s">
        <v>3604</v>
      </c>
    </row>
    <row r="173" spans="1:7">
      <c r="A173" s="60" t="s">
        <v>27</v>
      </c>
      <c r="B173" s="12">
        <v>36</v>
      </c>
      <c r="C173" s="13" t="s">
        <v>3598</v>
      </c>
      <c r="D173" s="14" t="s">
        <v>3599</v>
      </c>
      <c r="E173" s="16" t="s">
        <v>1603</v>
      </c>
      <c r="F173" s="17" t="s">
        <v>1604</v>
      </c>
      <c r="G173" s="36" t="s">
        <v>3604</v>
      </c>
    </row>
    <row r="174" spans="1:7">
      <c r="A174" s="60" t="s">
        <v>39</v>
      </c>
      <c r="B174" s="12">
        <v>6</v>
      </c>
      <c r="C174" s="13" t="s">
        <v>3598</v>
      </c>
      <c r="D174" s="14" t="s">
        <v>3599</v>
      </c>
      <c r="E174" s="24" t="s">
        <v>3683</v>
      </c>
      <c r="F174" s="15" t="s">
        <v>3684</v>
      </c>
      <c r="G174" s="35" t="s">
        <v>3605</v>
      </c>
    </row>
    <row r="175" spans="1:7">
      <c r="A175" s="60" t="s">
        <v>52</v>
      </c>
      <c r="B175" s="12">
        <v>108</v>
      </c>
      <c r="C175" s="13" t="s">
        <v>3598</v>
      </c>
      <c r="D175" s="14" t="s">
        <v>3599</v>
      </c>
      <c r="E175" s="24" t="s">
        <v>1611</v>
      </c>
      <c r="F175" s="15" t="s">
        <v>1612</v>
      </c>
      <c r="G175" s="37">
        <v>46149</v>
      </c>
    </row>
    <row r="176" spans="1:7">
      <c r="A176" s="60" t="s">
        <v>32</v>
      </c>
      <c r="B176" s="12">
        <v>77</v>
      </c>
      <c r="C176" s="13" t="s">
        <v>3598</v>
      </c>
      <c r="D176" s="14" t="s">
        <v>3599</v>
      </c>
      <c r="E176" s="16" t="s">
        <v>1622</v>
      </c>
      <c r="F176" s="17" t="s">
        <v>1623</v>
      </c>
      <c r="G176" s="36">
        <v>46150</v>
      </c>
    </row>
    <row r="177" spans="1:7">
      <c r="A177" s="60" t="s">
        <v>39</v>
      </c>
      <c r="B177" s="12">
        <v>46</v>
      </c>
      <c r="C177" s="13" t="s">
        <v>3598</v>
      </c>
      <c r="D177" s="14" t="s">
        <v>3599</v>
      </c>
      <c r="E177" s="24" t="s">
        <v>3685</v>
      </c>
      <c r="F177" s="15" t="s">
        <v>3686</v>
      </c>
      <c r="G177" s="37">
        <v>46151</v>
      </c>
    </row>
    <row r="178" spans="1:7">
      <c r="A178" s="60" t="s">
        <v>39</v>
      </c>
      <c r="B178" s="12">
        <v>46</v>
      </c>
      <c r="C178" s="13" t="s">
        <v>3598</v>
      </c>
      <c r="D178" s="14" t="s">
        <v>3599</v>
      </c>
      <c r="E178" s="16" t="s">
        <v>3687</v>
      </c>
      <c r="F178" s="17" t="s">
        <v>3688</v>
      </c>
      <c r="G178" s="36">
        <v>46151</v>
      </c>
    </row>
    <row r="179" spans="1:7">
      <c r="A179" s="60" t="s">
        <v>47</v>
      </c>
      <c r="B179" s="12">
        <v>36</v>
      </c>
      <c r="C179" s="13" t="s">
        <v>3598</v>
      </c>
      <c r="D179" s="14" t="s">
        <v>3599</v>
      </c>
      <c r="E179" s="16" t="s">
        <v>1670</v>
      </c>
      <c r="F179" s="17" t="s">
        <v>1671</v>
      </c>
      <c r="G179" s="36" t="s">
        <v>3604</v>
      </c>
    </row>
    <row r="180" spans="1:7">
      <c r="A180" s="60" t="s">
        <v>47</v>
      </c>
      <c r="B180" s="12">
        <v>46</v>
      </c>
      <c r="C180" s="13" t="s">
        <v>3598</v>
      </c>
      <c r="D180" s="14" t="s">
        <v>3599</v>
      </c>
      <c r="E180" s="16" t="s">
        <v>1674</v>
      </c>
      <c r="F180" s="17" t="s">
        <v>1675</v>
      </c>
      <c r="G180" s="36">
        <v>46151</v>
      </c>
    </row>
    <row r="181" spans="1:7">
      <c r="A181" s="60" t="s">
        <v>22</v>
      </c>
      <c r="B181" s="12">
        <v>46</v>
      </c>
      <c r="C181" s="13" t="s">
        <v>3598</v>
      </c>
      <c r="D181" s="14" t="s">
        <v>3599</v>
      </c>
      <c r="E181" s="16" t="s">
        <v>1689</v>
      </c>
      <c r="F181" s="17" t="s">
        <v>1687</v>
      </c>
      <c r="G181" s="36">
        <v>46151</v>
      </c>
    </row>
    <row r="182" spans="1:7">
      <c r="A182" s="60" t="s">
        <v>22</v>
      </c>
      <c r="B182" s="12">
        <v>46</v>
      </c>
      <c r="C182" s="13" t="s">
        <v>3598</v>
      </c>
      <c r="D182" s="14" t="s">
        <v>3599</v>
      </c>
      <c r="E182" s="16" t="s">
        <v>1686</v>
      </c>
      <c r="F182" s="17" t="s">
        <v>1687</v>
      </c>
      <c r="G182" s="36">
        <v>46151</v>
      </c>
    </row>
    <row r="183" spans="1:7">
      <c r="A183" s="60" t="s">
        <v>22</v>
      </c>
      <c r="B183" s="12">
        <v>46</v>
      </c>
      <c r="C183" s="13" t="s">
        <v>3598</v>
      </c>
      <c r="D183" s="14" t="s">
        <v>3599</v>
      </c>
      <c r="E183" s="24" t="s">
        <v>1688</v>
      </c>
      <c r="F183" s="15" t="s">
        <v>1687</v>
      </c>
      <c r="G183" s="35">
        <v>46151</v>
      </c>
    </row>
    <row r="184" spans="1:7">
      <c r="A184" s="60" t="s">
        <v>27</v>
      </c>
      <c r="B184" s="12">
        <v>36</v>
      </c>
      <c r="C184" s="13" t="s">
        <v>3598</v>
      </c>
      <c r="D184" s="14" t="s">
        <v>3599</v>
      </c>
      <c r="E184" s="24" t="s">
        <v>3689</v>
      </c>
      <c r="F184" s="15" t="s">
        <v>3690</v>
      </c>
      <c r="G184" s="35" t="s">
        <v>3604</v>
      </c>
    </row>
    <row r="185" spans="1:7">
      <c r="A185" s="60" t="s">
        <v>47</v>
      </c>
      <c r="B185" s="12">
        <v>16</v>
      </c>
      <c r="C185" s="13" t="s">
        <v>3598</v>
      </c>
      <c r="D185" s="14" t="s">
        <v>3599</v>
      </c>
      <c r="E185" s="24" t="s">
        <v>1694</v>
      </c>
      <c r="F185" s="15" t="s">
        <v>1695</v>
      </c>
      <c r="G185" s="37">
        <v>46152</v>
      </c>
    </row>
    <row r="186" spans="1:7">
      <c r="A186" s="60" t="s">
        <v>52</v>
      </c>
      <c r="B186" s="12">
        <v>41</v>
      </c>
      <c r="C186" s="13" t="s">
        <v>3598</v>
      </c>
      <c r="D186" s="14" t="s">
        <v>3599</v>
      </c>
      <c r="E186" s="24" t="s">
        <v>1703</v>
      </c>
      <c r="F186" s="15" t="s">
        <v>1704</v>
      </c>
      <c r="G186" s="37">
        <v>46304</v>
      </c>
    </row>
    <row r="187" spans="1:7">
      <c r="A187" s="60" t="s">
        <v>52</v>
      </c>
      <c r="B187" s="12">
        <v>1</v>
      </c>
      <c r="C187" s="13" t="s">
        <v>3598</v>
      </c>
      <c r="D187" s="14" t="s">
        <v>3599</v>
      </c>
      <c r="E187" s="24" t="s">
        <v>1709</v>
      </c>
      <c r="F187" s="15" t="s">
        <v>1710</v>
      </c>
      <c r="G187" s="37" t="s">
        <v>3577</v>
      </c>
    </row>
    <row r="188" spans="1:7">
      <c r="A188" s="60" t="s">
        <v>27</v>
      </c>
      <c r="B188" s="12">
        <v>16</v>
      </c>
      <c r="C188" s="13" t="s">
        <v>3598</v>
      </c>
      <c r="D188" s="14" t="s">
        <v>3599</v>
      </c>
      <c r="E188" s="16" t="s">
        <v>1713</v>
      </c>
      <c r="F188" s="17" t="s">
        <v>1714</v>
      </c>
      <c r="G188" s="36">
        <v>46152</v>
      </c>
    </row>
    <row r="189" spans="1:7">
      <c r="A189" s="60" t="s">
        <v>32</v>
      </c>
      <c r="B189" s="12">
        <v>16</v>
      </c>
      <c r="C189" s="13" t="s">
        <v>3598</v>
      </c>
      <c r="D189" s="14" t="s">
        <v>3599</v>
      </c>
      <c r="E189" s="24" t="s">
        <v>1721</v>
      </c>
      <c r="F189" s="15" t="s">
        <v>1720</v>
      </c>
      <c r="G189" s="35">
        <v>46152</v>
      </c>
    </row>
    <row r="190" spans="1:7">
      <c r="A190" s="60" t="s">
        <v>52</v>
      </c>
      <c r="B190" s="12">
        <v>16</v>
      </c>
      <c r="C190" s="13" t="s">
        <v>3598</v>
      </c>
      <c r="D190" s="14" t="s">
        <v>3599</v>
      </c>
      <c r="E190" s="16" t="s">
        <v>1719</v>
      </c>
      <c r="F190" s="17" t="s">
        <v>1720</v>
      </c>
      <c r="G190" s="36">
        <v>46152</v>
      </c>
    </row>
    <row r="191" spans="1:7">
      <c r="A191" s="60" t="s">
        <v>32</v>
      </c>
      <c r="B191" s="12">
        <v>16</v>
      </c>
      <c r="C191" s="13" t="s">
        <v>3598</v>
      </c>
      <c r="D191" s="14" t="s">
        <v>3599</v>
      </c>
      <c r="E191" s="24" t="s">
        <v>1727</v>
      </c>
      <c r="F191" s="15" t="s">
        <v>1728</v>
      </c>
      <c r="G191" s="37">
        <v>46152</v>
      </c>
    </row>
    <row r="192" spans="1:7">
      <c r="A192" s="60" t="s">
        <v>52</v>
      </c>
      <c r="B192" s="12">
        <v>41</v>
      </c>
      <c r="C192" s="13" t="s">
        <v>3598</v>
      </c>
      <c r="D192" s="14" t="s">
        <v>3599</v>
      </c>
      <c r="E192" s="16" t="s">
        <v>3691</v>
      </c>
      <c r="F192" s="17" t="s">
        <v>3692</v>
      </c>
      <c r="G192" s="36">
        <v>46304</v>
      </c>
    </row>
    <row r="193" spans="1:7">
      <c r="A193" s="60" t="s">
        <v>52</v>
      </c>
      <c r="B193" s="12">
        <v>16</v>
      </c>
      <c r="C193" s="13" t="s">
        <v>3598</v>
      </c>
      <c r="D193" s="14" t="s">
        <v>3599</v>
      </c>
      <c r="E193" s="16" t="s">
        <v>3693</v>
      </c>
      <c r="F193" s="17" t="s">
        <v>3694</v>
      </c>
      <c r="G193" s="36">
        <v>46152</v>
      </c>
    </row>
    <row r="194" spans="1:7">
      <c r="A194" s="60" t="s">
        <v>52</v>
      </c>
      <c r="B194" s="12">
        <v>16</v>
      </c>
      <c r="C194" s="13" t="s">
        <v>3598</v>
      </c>
      <c r="D194" s="14" t="s">
        <v>3599</v>
      </c>
      <c r="E194" s="16" t="s">
        <v>1738</v>
      </c>
      <c r="F194" s="17" t="s">
        <v>1739</v>
      </c>
      <c r="G194" s="36">
        <v>46152</v>
      </c>
    </row>
    <row r="195" spans="1:7">
      <c r="A195" s="60" t="s">
        <v>52</v>
      </c>
      <c r="B195" s="12">
        <v>36</v>
      </c>
      <c r="C195" s="13" t="s">
        <v>3598</v>
      </c>
      <c r="D195" s="14" t="s">
        <v>3599</v>
      </c>
      <c r="E195" s="24" t="s">
        <v>1764</v>
      </c>
      <c r="F195" s="15" t="s">
        <v>1765</v>
      </c>
      <c r="G195" s="37" t="s">
        <v>3604</v>
      </c>
    </row>
    <row r="196" spans="1:7">
      <c r="A196" s="60" t="s">
        <v>39</v>
      </c>
      <c r="B196" s="12">
        <v>31</v>
      </c>
      <c r="C196" s="13" t="s">
        <v>3598</v>
      </c>
      <c r="D196" s="14" t="s">
        <v>3599</v>
      </c>
      <c r="E196" s="16" t="s">
        <v>1774</v>
      </c>
      <c r="F196" s="18" t="s">
        <v>1775</v>
      </c>
      <c r="G196" s="36" t="s">
        <v>3602</v>
      </c>
    </row>
    <row r="197" spans="1:7">
      <c r="A197" s="60" t="s">
        <v>52</v>
      </c>
      <c r="B197" s="12">
        <v>36</v>
      </c>
      <c r="C197" s="13" t="s">
        <v>3598</v>
      </c>
      <c r="D197" s="14" t="s">
        <v>3599</v>
      </c>
      <c r="E197" s="24" t="s">
        <v>1842</v>
      </c>
      <c r="F197" s="15" t="s">
        <v>1843</v>
      </c>
      <c r="G197" s="37" t="s">
        <v>3604</v>
      </c>
    </row>
    <row r="198" spans="1:7">
      <c r="A198" s="60" t="s">
        <v>39</v>
      </c>
      <c r="B198" s="12">
        <v>46</v>
      </c>
      <c r="C198" s="13" t="s">
        <v>3598</v>
      </c>
      <c r="D198" s="14" t="s">
        <v>3599</v>
      </c>
      <c r="E198" s="24" t="s">
        <v>3695</v>
      </c>
      <c r="F198" s="15" t="s">
        <v>3696</v>
      </c>
      <c r="G198" s="37">
        <v>46151</v>
      </c>
    </row>
    <row r="199" spans="1:7">
      <c r="A199" s="60" t="s">
        <v>32</v>
      </c>
      <c r="B199" s="12">
        <v>72</v>
      </c>
      <c r="C199" s="13" t="s">
        <v>3598</v>
      </c>
      <c r="D199" s="14" t="s">
        <v>3599</v>
      </c>
      <c r="E199" s="16" t="s">
        <v>1875</v>
      </c>
      <c r="F199" s="17" t="s">
        <v>1876</v>
      </c>
      <c r="G199" s="36">
        <v>46303</v>
      </c>
    </row>
    <row r="200" spans="1:7">
      <c r="A200" s="60" t="s">
        <v>32</v>
      </c>
      <c r="B200" s="12">
        <v>62</v>
      </c>
      <c r="C200" s="13" t="s">
        <v>3598</v>
      </c>
      <c r="D200" s="14" t="s">
        <v>3599</v>
      </c>
      <c r="E200" s="24" t="s">
        <v>1877</v>
      </c>
      <c r="F200" s="15" t="s">
        <v>1876</v>
      </c>
      <c r="G200" s="37" t="s">
        <v>3611</v>
      </c>
    </row>
    <row r="201" spans="1:7">
      <c r="A201" s="60" t="s">
        <v>32</v>
      </c>
      <c r="B201" s="12">
        <v>62</v>
      </c>
      <c r="C201" s="13" t="s">
        <v>3598</v>
      </c>
      <c r="D201" s="14" t="s">
        <v>3599</v>
      </c>
      <c r="E201" s="16" t="s">
        <v>1878</v>
      </c>
      <c r="F201" s="17" t="s">
        <v>1876</v>
      </c>
      <c r="G201" s="36" t="s">
        <v>3611</v>
      </c>
    </row>
    <row r="202" spans="1:7">
      <c r="A202" s="60" t="s">
        <v>39</v>
      </c>
      <c r="B202" s="12">
        <v>11</v>
      </c>
      <c r="C202" s="13" t="s">
        <v>3598</v>
      </c>
      <c r="D202" s="14" t="s">
        <v>3599</v>
      </c>
      <c r="E202" s="24" t="s">
        <v>3697</v>
      </c>
      <c r="F202" s="15" t="s">
        <v>3698</v>
      </c>
      <c r="G202" s="37">
        <v>46305</v>
      </c>
    </row>
    <row r="203" spans="1:7">
      <c r="A203" s="60" t="s">
        <v>27</v>
      </c>
      <c r="B203" s="12">
        <v>108</v>
      </c>
      <c r="C203" s="13" t="s">
        <v>3598</v>
      </c>
      <c r="D203" s="14" t="s">
        <v>3599</v>
      </c>
      <c r="E203" s="24" t="s">
        <v>1916</v>
      </c>
      <c r="F203" s="15" t="s">
        <v>1917</v>
      </c>
      <c r="G203" s="35">
        <v>46149</v>
      </c>
    </row>
    <row r="204" spans="1:7">
      <c r="A204" s="60" t="s">
        <v>27</v>
      </c>
      <c r="B204" s="12">
        <v>36</v>
      </c>
      <c r="C204" s="13" t="s">
        <v>3655</v>
      </c>
      <c r="D204" s="14" t="s">
        <v>3599</v>
      </c>
      <c r="E204" s="24" t="s">
        <v>1933</v>
      </c>
      <c r="F204" s="15" t="s">
        <v>1934</v>
      </c>
      <c r="G204" s="35" t="s">
        <v>3604</v>
      </c>
    </row>
    <row r="205" spans="1:7">
      <c r="A205" s="60" t="s">
        <v>27</v>
      </c>
      <c r="B205" s="12">
        <v>36</v>
      </c>
      <c r="C205" s="13" t="s">
        <v>3655</v>
      </c>
      <c r="D205" s="14" t="s">
        <v>3599</v>
      </c>
      <c r="E205" s="24" t="s">
        <v>1935</v>
      </c>
      <c r="F205" s="15" t="s">
        <v>1934</v>
      </c>
      <c r="G205" s="35" t="s">
        <v>3604</v>
      </c>
    </row>
    <row r="206" spans="1:7">
      <c r="A206" s="60" t="s">
        <v>47</v>
      </c>
      <c r="B206" s="12">
        <v>11</v>
      </c>
      <c r="C206" s="13" t="s">
        <v>3598</v>
      </c>
      <c r="D206" s="14" t="s">
        <v>3599</v>
      </c>
      <c r="E206" s="24" t="s">
        <v>1948</v>
      </c>
      <c r="F206" s="15" t="s">
        <v>1949</v>
      </c>
      <c r="G206" s="37">
        <v>46305</v>
      </c>
    </row>
    <row r="207" spans="1:7">
      <c r="A207" s="60" t="s">
        <v>32</v>
      </c>
      <c r="B207" s="12">
        <v>46</v>
      </c>
      <c r="C207" s="13" t="s">
        <v>3655</v>
      </c>
      <c r="D207" s="14" t="s">
        <v>3599</v>
      </c>
      <c r="E207" s="16" t="s">
        <v>1954</v>
      </c>
      <c r="F207" s="17" t="s">
        <v>1955</v>
      </c>
      <c r="G207" s="36">
        <v>46151</v>
      </c>
    </row>
    <row r="208" spans="1:7">
      <c r="A208" s="60" t="s">
        <v>47</v>
      </c>
      <c r="B208" s="12">
        <v>41</v>
      </c>
      <c r="C208" s="13" t="s">
        <v>3598</v>
      </c>
      <c r="D208" s="14" t="s">
        <v>3599</v>
      </c>
      <c r="E208" s="24" t="s">
        <v>1966</v>
      </c>
      <c r="F208" s="15" t="s">
        <v>1967</v>
      </c>
      <c r="G208" s="35">
        <v>46304</v>
      </c>
    </row>
    <row r="209" spans="1:7">
      <c r="A209" s="60" t="s">
        <v>32</v>
      </c>
      <c r="B209" s="12">
        <v>36</v>
      </c>
      <c r="C209" s="13" t="s">
        <v>3598</v>
      </c>
      <c r="D209" s="14" t="s">
        <v>3599</v>
      </c>
      <c r="E209" s="24" t="s">
        <v>1968</v>
      </c>
      <c r="F209" s="15" t="s">
        <v>1969</v>
      </c>
      <c r="G209" s="35" t="s">
        <v>3604</v>
      </c>
    </row>
    <row r="210" spans="1:7">
      <c r="A210" s="60" t="s">
        <v>27</v>
      </c>
      <c r="B210" s="12">
        <v>16</v>
      </c>
      <c r="C210" s="13" t="s">
        <v>3598</v>
      </c>
      <c r="D210" s="14" t="s">
        <v>3599</v>
      </c>
      <c r="E210" s="24" t="s">
        <v>1980</v>
      </c>
      <c r="F210" s="15" t="s">
        <v>1981</v>
      </c>
      <c r="G210" s="35">
        <v>46152</v>
      </c>
    </row>
    <row r="211" spans="1:7">
      <c r="A211" s="60" t="s">
        <v>22</v>
      </c>
      <c r="B211" s="12">
        <v>16</v>
      </c>
      <c r="C211" s="13" t="s">
        <v>3598</v>
      </c>
      <c r="D211" s="14" t="s">
        <v>3599</v>
      </c>
      <c r="E211" s="24" t="s">
        <v>1995</v>
      </c>
      <c r="F211" s="15" t="s">
        <v>1996</v>
      </c>
      <c r="G211" s="35">
        <v>46152</v>
      </c>
    </row>
    <row r="212" spans="1:7">
      <c r="A212" s="60" t="s">
        <v>32</v>
      </c>
      <c r="B212" s="12">
        <v>36</v>
      </c>
      <c r="C212" s="13" t="s">
        <v>3598</v>
      </c>
      <c r="D212" s="14" t="s">
        <v>3599</v>
      </c>
      <c r="E212" s="24" t="s">
        <v>2006</v>
      </c>
      <c r="F212" s="15" t="s">
        <v>2005</v>
      </c>
      <c r="G212" s="35" t="s">
        <v>3604</v>
      </c>
    </row>
    <row r="213" spans="1:7">
      <c r="A213" s="60" t="s">
        <v>32</v>
      </c>
      <c r="B213" s="12">
        <v>164</v>
      </c>
      <c r="C213" s="13" t="s">
        <v>3598</v>
      </c>
      <c r="D213" s="14" t="s">
        <v>3599</v>
      </c>
      <c r="E213" s="16" t="s">
        <v>2007</v>
      </c>
      <c r="F213" s="17" t="s">
        <v>2008</v>
      </c>
      <c r="G213" s="36">
        <v>46300</v>
      </c>
    </row>
    <row r="214" spans="1:7">
      <c r="A214" s="60" t="s">
        <v>32</v>
      </c>
      <c r="B214" s="12">
        <v>164</v>
      </c>
      <c r="C214" s="13" t="s">
        <v>3598</v>
      </c>
      <c r="D214" s="14" t="s">
        <v>3599</v>
      </c>
      <c r="E214" s="24" t="s">
        <v>2009</v>
      </c>
      <c r="F214" s="15" t="s">
        <v>2008</v>
      </c>
      <c r="G214" s="37">
        <v>46300</v>
      </c>
    </row>
    <row r="215" spans="1:7">
      <c r="A215" s="60" t="s">
        <v>27</v>
      </c>
      <c r="B215" s="12">
        <v>108</v>
      </c>
      <c r="C215" s="13" t="s">
        <v>3598</v>
      </c>
      <c r="D215" s="14" t="s">
        <v>3599</v>
      </c>
      <c r="E215" s="16" t="s">
        <v>2029</v>
      </c>
      <c r="F215" s="17" t="s">
        <v>2030</v>
      </c>
      <c r="G215" s="36">
        <v>46149</v>
      </c>
    </row>
    <row r="216" spans="1:7">
      <c r="A216" s="60" t="s">
        <v>39</v>
      </c>
      <c r="B216" s="12">
        <v>199</v>
      </c>
      <c r="C216" s="13" t="s">
        <v>3598</v>
      </c>
      <c r="D216" s="14" t="s">
        <v>3599</v>
      </c>
      <c r="E216" s="16" t="s">
        <v>3699</v>
      </c>
      <c r="F216" s="17" t="s">
        <v>3700</v>
      </c>
      <c r="G216" s="36">
        <v>46146</v>
      </c>
    </row>
    <row r="217" spans="1:7">
      <c r="A217" s="60" t="s">
        <v>39</v>
      </c>
      <c r="B217" s="12">
        <v>199</v>
      </c>
      <c r="C217" s="13" t="s">
        <v>3598</v>
      </c>
      <c r="D217" s="14" t="s">
        <v>3599</v>
      </c>
      <c r="E217" s="16" t="s">
        <v>3701</v>
      </c>
      <c r="F217" s="17" t="s">
        <v>3700</v>
      </c>
      <c r="G217" s="36">
        <v>46146</v>
      </c>
    </row>
    <row r="218" spans="1:7">
      <c r="A218" s="60" t="s">
        <v>39</v>
      </c>
      <c r="B218" s="12">
        <v>1</v>
      </c>
      <c r="C218" s="13" t="s">
        <v>3598</v>
      </c>
      <c r="D218" s="14" t="s">
        <v>3599</v>
      </c>
      <c r="E218" s="24" t="s">
        <v>2054</v>
      </c>
      <c r="F218" s="15" t="s">
        <v>2055</v>
      </c>
      <c r="G218" s="37" t="s">
        <v>3577</v>
      </c>
    </row>
    <row r="219" spans="1:7">
      <c r="A219" s="60" t="s">
        <v>52</v>
      </c>
      <c r="B219" s="12">
        <v>1</v>
      </c>
      <c r="C219" s="13" t="s">
        <v>3598</v>
      </c>
      <c r="D219" s="14" t="s">
        <v>3599</v>
      </c>
      <c r="E219" s="24" t="s">
        <v>2056</v>
      </c>
      <c r="F219" s="15" t="s">
        <v>2057</v>
      </c>
      <c r="G219" s="37" t="s">
        <v>3577</v>
      </c>
    </row>
    <row r="220" spans="1:7">
      <c r="A220" s="60" t="s">
        <v>39</v>
      </c>
      <c r="B220" s="12">
        <v>1</v>
      </c>
      <c r="C220" s="13" t="s">
        <v>3598</v>
      </c>
      <c r="D220" s="14" t="s">
        <v>3599</v>
      </c>
      <c r="E220" s="24" t="s">
        <v>2067</v>
      </c>
      <c r="F220" s="15" t="s">
        <v>2068</v>
      </c>
      <c r="G220" s="35" t="s">
        <v>3577</v>
      </c>
    </row>
    <row r="221" spans="1:7">
      <c r="A221" s="60" t="s">
        <v>27</v>
      </c>
      <c r="B221" s="12">
        <v>46</v>
      </c>
      <c r="C221" s="13" t="s">
        <v>3598</v>
      </c>
      <c r="D221" s="14" t="s">
        <v>3599</v>
      </c>
      <c r="E221" s="16" t="s">
        <v>2084</v>
      </c>
      <c r="F221" s="17" t="s">
        <v>2085</v>
      </c>
      <c r="G221" s="36">
        <v>46151</v>
      </c>
    </row>
    <row r="222" spans="1:7">
      <c r="A222" s="60" t="s">
        <v>52</v>
      </c>
      <c r="B222" s="12">
        <v>1</v>
      </c>
      <c r="C222" s="13" t="s">
        <v>3598</v>
      </c>
      <c r="D222" s="14" t="s">
        <v>3599</v>
      </c>
      <c r="E222" s="24" t="s">
        <v>2088</v>
      </c>
      <c r="F222" s="15" t="s">
        <v>2089</v>
      </c>
      <c r="G222" s="37" t="s">
        <v>3577</v>
      </c>
    </row>
    <row r="223" spans="1:7">
      <c r="A223" s="60" t="s">
        <v>27</v>
      </c>
      <c r="B223" s="12">
        <v>184</v>
      </c>
      <c r="C223" s="13" t="s">
        <v>3598</v>
      </c>
      <c r="D223" s="14" t="s">
        <v>3599</v>
      </c>
      <c r="E223" s="19" t="s">
        <v>2101</v>
      </c>
      <c r="F223" s="17" t="s">
        <v>2100</v>
      </c>
      <c r="G223" s="36" t="s">
        <v>3702</v>
      </c>
    </row>
    <row r="224" spans="1:7">
      <c r="A224" s="60" t="s">
        <v>27</v>
      </c>
      <c r="B224" s="12">
        <v>184</v>
      </c>
      <c r="C224" s="13" t="s">
        <v>3598</v>
      </c>
      <c r="D224" s="14" t="s">
        <v>3599</v>
      </c>
      <c r="E224" s="16" t="s">
        <v>2102</v>
      </c>
      <c r="F224" s="17" t="s">
        <v>2100</v>
      </c>
      <c r="G224" s="36" t="s">
        <v>3702</v>
      </c>
    </row>
    <row r="225" spans="1:7">
      <c r="A225" s="60" t="s">
        <v>52</v>
      </c>
      <c r="B225" s="12">
        <v>184</v>
      </c>
      <c r="C225" s="13" t="s">
        <v>3598</v>
      </c>
      <c r="D225" s="14" t="s">
        <v>3599</v>
      </c>
      <c r="E225" s="16" t="s">
        <v>2099</v>
      </c>
      <c r="F225" s="17" t="s">
        <v>2100</v>
      </c>
      <c r="G225" s="36" t="s">
        <v>3702</v>
      </c>
    </row>
    <row r="226" spans="1:7">
      <c r="A226" s="60" t="s">
        <v>39</v>
      </c>
      <c r="B226" s="12">
        <v>46</v>
      </c>
      <c r="C226" s="13" t="s">
        <v>3598</v>
      </c>
      <c r="D226" s="14" t="s">
        <v>3599</v>
      </c>
      <c r="E226" s="16" t="s">
        <v>2107</v>
      </c>
      <c r="F226" s="17" t="s">
        <v>2108</v>
      </c>
      <c r="G226" s="36">
        <v>46151</v>
      </c>
    </row>
    <row r="227" spans="1:7">
      <c r="A227" s="60" t="s">
        <v>22</v>
      </c>
      <c r="B227" s="12">
        <v>31</v>
      </c>
      <c r="C227" s="13" t="s">
        <v>3598</v>
      </c>
      <c r="D227" s="14" t="s">
        <v>3599</v>
      </c>
      <c r="E227" s="16" t="s">
        <v>2109</v>
      </c>
      <c r="F227" s="17" t="s">
        <v>2110</v>
      </c>
      <c r="G227" s="36" t="s">
        <v>3602</v>
      </c>
    </row>
    <row r="228" spans="1:7">
      <c r="A228" s="60" t="s">
        <v>39</v>
      </c>
      <c r="B228" s="12">
        <v>199</v>
      </c>
      <c r="C228" s="13" t="s">
        <v>3598</v>
      </c>
      <c r="D228" s="14" t="s">
        <v>3599</v>
      </c>
      <c r="E228" s="24" t="s">
        <v>3703</v>
      </c>
      <c r="F228" s="15" t="s">
        <v>3704</v>
      </c>
      <c r="G228" s="37">
        <v>46146</v>
      </c>
    </row>
    <row r="229" spans="1:7">
      <c r="A229" s="60" t="s">
        <v>52</v>
      </c>
      <c r="B229" s="12">
        <v>16</v>
      </c>
      <c r="C229" s="13" t="s">
        <v>3598</v>
      </c>
      <c r="D229" s="14" t="s">
        <v>3599</v>
      </c>
      <c r="E229" s="16" t="s">
        <v>3705</v>
      </c>
      <c r="F229" s="17" t="s">
        <v>3706</v>
      </c>
      <c r="G229" s="36">
        <v>46152</v>
      </c>
    </row>
    <row r="230" spans="1:7">
      <c r="A230" s="60" t="s">
        <v>52</v>
      </c>
      <c r="B230" s="12">
        <v>16</v>
      </c>
      <c r="C230" s="13" t="s">
        <v>3598</v>
      </c>
      <c r="D230" s="14" t="s">
        <v>3599</v>
      </c>
      <c r="E230" s="24" t="s">
        <v>2126</v>
      </c>
      <c r="F230" s="15" t="s">
        <v>2127</v>
      </c>
      <c r="G230" s="35">
        <v>46152</v>
      </c>
    </row>
    <row r="231" spans="1:7">
      <c r="A231" s="60" t="s">
        <v>47</v>
      </c>
      <c r="B231" s="12">
        <v>159</v>
      </c>
      <c r="C231" s="13" t="s">
        <v>3598</v>
      </c>
      <c r="D231" s="14" t="s">
        <v>3599</v>
      </c>
      <c r="E231" s="16" t="s">
        <v>2128</v>
      </c>
      <c r="F231" s="17" t="s">
        <v>2129</v>
      </c>
      <c r="G231" s="36" t="s">
        <v>3653</v>
      </c>
    </row>
    <row r="232" spans="1:7">
      <c r="A232" s="60" t="s">
        <v>47</v>
      </c>
      <c r="B232" s="12">
        <v>159</v>
      </c>
      <c r="C232" s="13" t="s">
        <v>3598</v>
      </c>
      <c r="D232" s="14" t="s">
        <v>3599</v>
      </c>
      <c r="E232" s="16" t="s">
        <v>2130</v>
      </c>
      <c r="F232" s="17" t="s">
        <v>2129</v>
      </c>
      <c r="G232" s="36" t="s">
        <v>3653</v>
      </c>
    </row>
    <row r="233" spans="1:7">
      <c r="A233" s="60" t="s">
        <v>39</v>
      </c>
      <c r="B233" s="12">
        <v>16</v>
      </c>
      <c r="C233" s="13" t="s">
        <v>3598</v>
      </c>
      <c r="D233" s="14" t="s">
        <v>3599</v>
      </c>
      <c r="E233" s="16" t="s">
        <v>3707</v>
      </c>
      <c r="F233" s="17" t="s">
        <v>3708</v>
      </c>
      <c r="G233" s="36">
        <v>46152</v>
      </c>
    </row>
    <row r="234" spans="1:7">
      <c r="A234" s="60" t="s">
        <v>52</v>
      </c>
      <c r="B234" s="12">
        <v>36</v>
      </c>
      <c r="C234" s="13" t="s">
        <v>3598</v>
      </c>
      <c r="D234" s="14" t="s">
        <v>3599</v>
      </c>
      <c r="E234" s="24" t="s">
        <v>3709</v>
      </c>
      <c r="F234" s="15" t="s">
        <v>3710</v>
      </c>
      <c r="G234" s="37" t="s">
        <v>3604</v>
      </c>
    </row>
    <row r="235" spans="1:7">
      <c r="A235" s="60" t="s">
        <v>32</v>
      </c>
      <c r="B235" s="12">
        <v>36</v>
      </c>
      <c r="C235" s="13" t="s">
        <v>3598</v>
      </c>
      <c r="D235" s="14" t="s">
        <v>3599</v>
      </c>
      <c r="E235" s="24" t="s">
        <v>2149</v>
      </c>
      <c r="F235" s="15" t="s">
        <v>2150</v>
      </c>
      <c r="G235" s="35" t="s">
        <v>3604</v>
      </c>
    </row>
    <row r="236" spans="1:7">
      <c r="A236" s="60" t="s">
        <v>39</v>
      </c>
      <c r="B236" s="12">
        <v>31</v>
      </c>
      <c r="C236" s="13" t="s">
        <v>3598</v>
      </c>
      <c r="D236" s="14" t="s">
        <v>3599</v>
      </c>
      <c r="E236" s="24" t="s">
        <v>2171</v>
      </c>
      <c r="F236" s="15" t="s">
        <v>2172</v>
      </c>
      <c r="G236" s="37" t="s">
        <v>3602</v>
      </c>
    </row>
    <row r="237" spans="1:7">
      <c r="A237" s="60" t="s">
        <v>27</v>
      </c>
      <c r="B237" s="12">
        <v>46</v>
      </c>
      <c r="C237" s="13" t="s">
        <v>3598</v>
      </c>
      <c r="D237" s="14" t="s">
        <v>3599</v>
      </c>
      <c r="E237" s="24" t="s">
        <v>2175</v>
      </c>
      <c r="F237" s="15" t="s">
        <v>2176</v>
      </c>
      <c r="G237" s="37">
        <v>46151</v>
      </c>
    </row>
    <row r="238" spans="1:7">
      <c r="A238" s="60" t="s">
        <v>32</v>
      </c>
      <c r="B238" s="12">
        <v>31</v>
      </c>
      <c r="C238" s="13" t="s">
        <v>3598</v>
      </c>
      <c r="D238" s="14" t="s">
        <v>3599</v>
      </c>
      <c r="E238" s="24" t="s">
        <v>2185</v>
      </c>
      <c r="F238" s="15" t="s">
        <v>2186</v>
      </c>
      <c r="G238" s="35" t="s">
        <v>3602</v>
      </c>
    </row>
    <row r="239" spans="1:7">
      <c r="A239" s="60" t="s">
        <v>52</v>
      </c>
      <c r="B239" s="12">
        <v>1</v>
      </c>
      <c r="C239" s="13" t="s">
        <v>3655</v>
      </c>
      <c r="D239" s="14" t="s">
        <v>3599</v>
      </c>
      <c r="E239" s="24" t="s">
        <v>2187</v>
      </c>
      <c r="F239" s="15" t="s">
        <v>2188</v>
      </c>
      <c r="G239" s="37" t="s">
        <v>3577</v>
      </c>
    </row>
    <row r="240" spans="1:7">
      <c r="A240" s="60" t="s">
        <v>39</v>
      </c>
      <c r="B240" s="12">
        <v>46</v>
      </c>
      <c r="C240" s="13" t="s">
        <v>3598</v>
      </c>
      <c r="D240" s="14" t="s">
        <v>3599</v>
      </c>
      <c r="E240" s="24" t="s">
        <v>2199</v>
      </c>
      <c r="F240" s="15" t="s">
        <v>2198</v>
      </c>
      <c r="G240" s="37">
        <v>46151</v>
      </c>
    </row>
    <row r="241" spans="1:7">
      <c r="A241" s="60" t="s">
        <v>27</v>
      </c>
      <c r="B241" s="12">
        <v>11</v>
      </c>
      <c r="C241" s="13" t="s">
        <v>3598</v>
      </c>
      <c r="D241" s="14" t="s">
        <v>3599</v>
      </c>
      <c r="E241" s="24" t="s">
        <v>2202</v>
      </c>
      <c r="F241" s="15" t="s">
        <v>2203</v>
      </c>
      <c r="G241" s="37">
        <v>46305</v>
      </c>
    </row>
    <row r="242" spans="1:7">
      <c r="A242" s="60" t="s">
        <v>32</v>
      </c>
      <c r="B242" s="12">
        <v>46</v>
      </c>
      <c r="C242" s="13" t="s">
        <v>3598</v>
      </c>
      <c r="D242" s="14" t="s">
        <v>3599</v>
      </c>
      <c r="E242" s="24" t="s">
        <v>2214</v>
      </c>
      <c r="F242" s="15" t="s">
        <v>2215</v>
      </c>
      <c r="G242" s="35">
        <v>46151</v>
      </c>
    </row>
    <row r="243" spans="1:7">
      <c r="A243" s="60" t="s">
        <v>39</v>
      </c>
      <c r="B243" s="12">
        <v>16</v>
      </c>
      <c r="C243" s="13" t="s">
        <v>3598</v>
      </c>
      <c r="D243" s="14" t="s">
        <v>3599</v>
      </c>
      <c r="E243" s="24" t="s">
        <v>3542</v>
      </c>
      <c r="F243" s="15" t="s">
        <v>3711</v>
      </c>
      <c r="G243" s="37">
        <v>46152</v>
      </c>
    </row>
    <row r="244" spans="1:7">
      <c r="A244" s="60" t="s">
        <v>39</v>
      </c>
      <c r="B244" s="12">
        <v>77</v>
      </c>
      <c r="C244" s="13" t="s">
        <v>3598</v>
      </c>
      <c r="D244" s="14" t="s">
        <v>3599</v>
      </c>
      <c r="E244" s="24" t="s">
        <v>3712</v>
      </c>
      <c r="F244" s="15" t="s">
        <v>3713</v>
      </c>
      <c r="G244" s="37">
        <v>46150</v>
      </c>
    </row>
    <row r="245" spans="1:7">
      <c r="A245" s="60" t="s">
        <v>39</v>
      </c>
      <c r="B245" s="12">
        <v>46</v>
      </c>
      <c r="C245" s="13" t="s">
        <v>3598</v>
      </c>
      <c r="D245" s="14" t="s">
        <v>3599</v>
      </c>
      <c r="E245" s="16" t="s">
        <v>3714</v>
      </c>
      <c r="F245" s="17" t="s">
        <v>3715</v>
      </c>
      <c r="G245" s="36">
        <v>46151</v>
      </c>
    </row>
    <row r="246" spans="1:7">
      <c r="A246" s="60" t="s">
        <v>52</v>
      </c>
      <c r="B246" s="12">
        <v>46</v>
      </c>
      <c r="C246" s="13" t="s">
        <v>3598</v>
      </c>
      <c r="D246" s="14" t="s">
        <v>3599</v>
      </c>
      <c r="E246" s="24" t="s">
        <v>3716</v>
      </c>
      <c r="F246" s="15" t="s">
        <v>2243</v>
      </c>
      <c r="G246" s="37">
        <v>46151</v>
      </c>
    </row>
    <row r="247" spans="1:7">
      <c r="A247" s="60" t="s">
        <v>39</v>
      </c>
      <c r="B247" s="12">
        <v>46</v>
      </c>
      <c r="C247" s="13" t="s">
        <v>3598</v>
      </c>
      <c r="D247" s="14" t="s">
        <v>3599</v>
      </c>
      <c r="E247" s="16" t="s">
        <v>2242</v>
      </c>
      <c r="F247" s="17" t="s">
        <v>2243</v>
      </c>
      <c r="G247" s="36">
        <v>46151</v>
      </c>
    </row>
    <row r="248" spans="1:7">
      <c r="A248" s="60" t="s">
        <v>39</v>
      </c>
      <c r="B248" s="12">
        <v>6</v>
      </c>
      <c r="C248" s="13" t="s">
        <v>3598</v>
      </c>
      <c r="D248" s="14" t="s">
        <v>3599</v>
      </c>
      <c r="E248" s="16" t="s">
        <v>2258</v>
      </c>
      <c r="F248" s="17" t="s">
        <v>2259</v>
      </c>
      <c r="G248" s="36" t="s">
        <v>3605</v>
      </c>
    </row>
    <row r="249" spans="1:7">
      <c r="A249" s="60" t="s">
        <v>52</v>
      </c>
      <c r="B249" s="12">
        <v>6</v>
      </c>
      <c r="C249" s="13" t="s">
        <v>3598</v>
      </c>
      <c r="D249" s="14" t="s">
        <v>3599</v>
      </c>
      <c r="E249" s="16" t="s">
        <v>3717</v>
      </c>
      <c r="F249" s="17" t="s">
        <v>3718</v>
      </c>
      <c r="G249" s="36" t="s">
        <v>3605</v>
      </c>
    </row>
    <row r="250" spans="1:7">
      <c r="A250" s="60" t="s">
        <v>32</v>
      </c>
      <c r="B250" s="12">
        <v>46</v>
      </c>
      <c r="C250" s="13" t="s">
        <v>3598</v>
      </c>
      <c r="D250" s="14" t="s">
        <v>3599</v>
      </c>
      <c r="E250" s="24" t="s">
        <v>2265</v>
      </c>
      <c r="F250" s="15" t="s">
        <v>2266</v>
      </c>
      <c r="G250" s="37">
        <v>46151</v>
      </c>
    </row>
    <row r="251" spans="1:7">
      <c r="A251" s="60" t="s">
        <v>22</v>
      </c>
      <c r="B251" s="12">
        <v>108</v>
      </c>
      <c r="C251" s="13" t="s">
        <v>3598</v>
      </c>
      <c r="D251" s="14" t="s">
        <v>3599</v>
      </c>
      <c r="E251" s="24" t="s">
        <v>2278</v>
      </c>
      <c r="F251" s="15" t="s">
        <v>2279</v>
      </c>
      <c r="G251" s="35" t="s">
        <v>3719</v>
      </c>
    </row>
    <row r="252" spans="1:7">
      <c r="A252" s="60" t="s">
        <v>27</v>
      </c>
      <c r="B252" s="12">
        <v>98</v>
      </c>
      <c r="C252" s="13" t="s">
        <v>3598</v>
      </c>
      <c r="D252" s="14" t="s">
        <v>3599</v>
      </c>
      <c r="E252" s="16" t="s">
        <v>2280</v>
      </c>
      <c r="F252" s="17" t="s">
        <v>2279</v>
      </c>
      <c r="G252" s="36" t="s">
        <v>3719</v>
      </c>
    </row>
    <row r="253" spans="1:7">
      <c r="A253" s="60" t="s">
        <v>39</v>
      </c>
      <c r="B253" s="12">
        <v>11</v>
      </c>
      <c r="C253" s="13" t="s">
        <v>3598</v>
      </c>
      <c r="D253" s="14" t="s">
        <v>3599</v>
      </c>
      <c r="E253" s="16" t="s">
        <v>3720</v>
      </c>
      <c r="F253" s="17" t="s">
        <v>3721</v>
      </c>
      <c r="G253" s="36">
        <v>46305</v>
      </c>
    </row>
    <row r="254" spans="1:7">
      <c r="A254" s="60" t="s">
        <v>52</v>
      </c>
      <c r="B254" s="12">
        <v>1</v>
      </c>
      <c r="C254" s="13" t="s">
        <v>3598</v>
      </c>
      <c r="D254" s="14" t="s">
        <v>3599</v>
      </c>
      <c r="E254" s="16" t="s">
        <v>3722</v>
      </c>
      <c r="F254" s="17" t="s">
        <v>3721</v>
      </c>
      <c r="G254" s="36" t="s">
        <v>3577</v>
      </c>
    </row>
    <row r="255" spans="1:7">
      <c r="A255" s="60" t="s">
        <v>52</v>
      </c>
      <c r="B255" s="12">
        <v>36</v>
      </c>
      <c r="C255" s="13" t="s">
        <v>3598</v>
      </c>
      <c r="D255" s="14" t="s">
        <v>3599</v>
      </c>
      <c r="E255" s="24" t="s">
        <v>2297</v>
      </c>
      <c r="F255" s="15" t="s">
        <v>2298</v>
      </c>
      <c r="G255" s="37" t="s">
        <v>3604</v>
      </c>
    </row>
    <row r="256" spans="1:7">
      <c r="A256" s="60" t="s">
        <v>52</v>
      </c>
      <c r="B256" s="12">
        <v>16</v>
      </c>
      <c r="C256" s="13" t="s">
        <v>3598</v>
      </c>
      <c r="D256" s="14" t="s">
        <v>3599</v>
      </c>
      <c r="E256" s="24" t="s">
        <v>2299</v>
      </c>
      <c r="F256" s="15" t="s">
        <v>2300</v>
      </c>
      <c r="G256" s="37">
        <v>46152</v>
      </c>
    </row>
    <row r="257" spans="1:7">
      <c r="A257" s="60" t="s">
        <v>52</v>
      </c>
      <c r="B257" s="12">
        <v>16</v>
      </c>
      <c r="C257" s="13" t="s">
        <v>3598</v>
      </c>
      <c r="D257" s="14" t="s">
        <v>3599</v>
      </c>
      <c r="E257" s="24" t="s">
        <v>2301</v>
      </c>
      <c r="F257" s="15" t="s">
        <v>2300</v>
      </c>
      <c r="G257" s="37">
        <v>46152</v>
      </c>
    </row>
    <row r="258" spans="1:7">
      <c r="A258" s="60" t="s">
        <v>39</v>
      </c>
      <c r="B258" s="12">
        <v>46</v>
      </c>
      <c r="C258" s="13" t="s">
        <v>3598</v>
      </c>
      <c r="D258" s="14" t="s">
        <v>3599</v>
      </c>
      <c r="E258" s="24" t="s">
        <v>3723</v>
      </c>
      <c r="F258" s="15" t="s">
        <v>3724</v>
      </c>
      <c r="G258" s="35">
        <v>46151</v>
      </c>
    </row>
    <row r="259" spans="1:7">
      <c r="A259" s="60" t="s">
        <v>27</v>
      </c>
      <c r="B259" s="12">
        <v>36</v>
      </c>
      <c r="C259" s="13" t="s">
        <v>3603</v>
      </c>
      <c r="D259" s="14" t="s">
        <v>252</v>
      </c>
      <c r="E259" s="16" t="s">
        <v>2308</v>
      </c>
      <c r="F259" s="17" t="s">
        <v>2309</v>
      </c>
      <c r="G259" s="36" t="s">
        <v>3604</v>
      </c>
    </row>
    <row r="260" spans="1:7">
      <c r="A260" s="60" t="s">
        <v>39</v>
      </c>
      <c r="B260" s="12">
        <v>36</v>
      </c>
      <c r="C260" s="13" t="s">
        <v>3598</v>
      </c>
      <c r="D260" s="14" t="s">
        <v>3599</v>
      </c>
      <c r="E260" s="16" t="s">
        <v>3725</v>
      </c>
      <c r="F260" s="17" t="s">
        <v>2311</v>
      </c>
      <c r="G260" s="36" t="s">
        <v>3604</v>
      </c>
    </row>
    <row r="261" spans="1:7">
      <c r="A261" s="60" t="s">
        <v>39</v>
      </c>
      <c r="B261" s="12">
        <v>36</v>
      </c>
      <c r="C261" s="13" t="s">
        <v>3598</v>
      </c>
      <c r="D261" s="14" t="s">
        <v>3599</v>
      </c>
      <c r="E261" s="24" t="s">
        <v>3726</v>
      </c>
      <c r="F261" s="15" t="s">
        <v>2311</v>
      </c>
      <c r="G261" s="35" t="s">
        <v>3604</v>
      </c>
    </row>
    <row r="262" spans="1:7">
      <c r="A262" s="60" t="s">
        <v>39</v>
      </c>
      <c r="B262" s="12">
        <v>36</v>
      </c>
      <c r="C262" s="13" t="s">
        <v>3598</v>
      </c>
      <c r="D262" s="14" t="s">
        <v>3599</v>
      </c>
      <c r="E262" s="16" t="s">
        <v>3727</v>
      </c>
      <c r="F262" s="17" t="s">
        <v>2311</v>
      </c>
      <c r="G262" s="36" t="s">
        <v>3604</v>
      </c>
    </row>
    <row r="263" spans="1:7">
      <c r="A263" s="60" t="s">
        <v>39</v>
      </c>
      <c r="B263" s="12">
        <v>1</v>
      </c>
      <c r="C263" s="13" t="s">
        <v>3598</v>
      </c>
      <c r="D263" s="14" t="s">
        <v>3599</v>
      </c>
      <c r="E263" s="25" t="s">
        <v>2324</v>
      </c>
      <c r="F263" s="17" t="s">
        <v>2325</v>
      </c>
      <c r="G263" s="38" t="s">
        <v>3577</v>
      </c>
    </row>
    <row r="264" spans="1:7">
      <c r="A264" s="60" t="s">
        <v>39</v>
      </c>
      <c r="B264" s="12">
        <v>6</v>
      </c>
      <c r="C264" s="13" t="s">
        <v>3598</v>
      </c>
      <c r="D264" s="14" t="s">
        <v>3599</v>
      </c>
      <c r="E264" s="16" t="s">
        <v>2351</v>
      </c>
      <c r="F264" s="17" t="s">
        <v>2350</v>
      </c>
      <c r="G264" s="36" t="s">
        <v>3605</v>
      </c>
    </row>
    <row r="265" spans="1:7">
      <c r="A265" s="60" t="s">
        <v>27</v>
      </c>
      <c r="B265" s="12">
        <v>57</v>
      </c>
      <c r="C265" s="13" t="s">
        <v>3598</v>
      </c>
      <c r="D265" s="14" t="s">
        <v>3599</v>
      </c>
      <c r="E265" s="24" t="s">
        <v>2360</v>
      </c>
      <c r="F265" s="15" t="s">
        <v>2361</v>
      </c>
      <c r="G265" s="35" t="s">
        <v>3728</v>
      </c>
    </row>
    <row r="266" spans="1:7">
      <c r="A266" s="60" t="s">
        <v>47</v>
      </c>
      <c r="B266" s="12">
        <v>46</v>
      </c>
      <c r="C266" s="13" t="s">
        <v>3598</v>
      </c>
      <c r="D266" s="14" t="s">
        <v>3599</v>
      </c>
      <c r="E266" s="16" t="s">
        <v>2368</v>
      </c>
      <c r="F266" s="17" t="s">
        <v>2369</v>
      </c>
      <c r="G266" s="36">
        <v>46151</v>
      </c>
    </row>
    <row r="267" spans="1:7">
      <c r="A267" s="60" t="s">
        <v>39</v>
      </c>
      <c r="B267" s="12">
        <v>46</v>
      </c>
      <c r="C267" s="13" t="s">
        <v>3598</v>
      </c>
      <c r="D267" s="14" t="s">
        <v>3599</v>
      </c>
      <c r="E267" s="16" t="s">
        <v>3729</v>
      </c>
      <c r="F267" s="17" t="s">
        <v>3730</v>
      </c>
      <c r="G267" s="36">
        <v>46151</v>
      </c>
    </row>
    <row r="268" spans="1:7">
      <c r="A268" s="60" t="s">
        <v>52</v>
      </c>
      <c r="B268" s="12">
        <v>31</v>
      </c>
      <c r="C268" s="13" t="s">
        <v>3598</v>
      </c>
      <c r="D268" s="14" t="s">
        <v>3599</v>
      </c>
      <c r="E268" s="24" t="s">
        <v>3731</v>
      </c>
      <c r="F268" s="15" t="s">
        <v>3732</v>
      </c>
      <c r="G268" s="35" t="s">
        <v>3602</v>
      </c>
    </row>
    <row r="269" spans="1:7">
      <c r="A269" s="60" t="s">
        <v>27</v>
      </c>
      <c r="B269" s="12">
        <v>36</v>
      </c>
      <c r="C269" s="13" t="s">
        <v>3655</v>
      </c>
      <c r="D269" s="14" t="s">
        <v>3599</v>
      </c>
      <c r="E269" s="24" t="s">
        <v>2419</v>
      </c>
      <c r="F269" s="15" t="s">
        <v>2420</v>
      </c>
      <c r="G269" s="37" t="s">
        <v>3604</v>
      </c>
    </row>
    <row r="270" spans="1:7">
      <c r="A270" s="60" t="s">
        <v>52</v>
      </c>
      <c r="B270" s="12">
        <v>1</v>
      </c>
      <c r="C270" s="13" t="s">
        <v>3598</v>
      </c>
      <c r="D270" s="14" t="s">
        <v>3599</v>
      </c>
      <c r="E270" s="16" t="s">
        <v>2425</v>
      </c>
      <c r="F270" s="17" t="s">
        <v>2424</v>
      </c>
      <c r="G270" s="36" t="s">
        <v>3577</v>
      </c>
    </row>
    <row r="271" spans="1:7">
      <c r="A271" s="60" t="s">
        <v>52</v>
      </c>
      <c r="B271" s="12">
        <v>1</v>
      </c>
      <c r="C271" s="13" t="s">
        <v>3598</v>
      </c>
      <c r="D271" s="14" t="s">
        <v>3599</v>
      </c>
      <c r="E271" s="16" t="s">
        <v>2423</v>
      </c>
      <c r="F271" s="17" t="s">
        <v>2424</v>
      </c>
      <c r="G271" s="36" t="s">
        <v>3577</v>
      </c>
    </row>
    <row r="272" spans="1:7">
      <c r="A272" s="60" t="s">
        <v>27</v>
      </c>
      <c r="B272" s="12">
        <v>36</v>
      </c>
      <c r="C272" s="13" t="s">
        <v>3603</v>
      </c>
      <c r="D272" s="14" t="s">
        <v>252</v>
      </c>
      <c r="E272" s="16" t="s">
        <v>2438</v>
      </c>
      <c r="F272" s="17" t="s">
        <v>2439</v>
      </c>
      <c r="G272" s="36" t="s">
        <v>3604</v>
      </c>
    </row>
    <row r="273" spans="1:7">
      <c r="A273" s="60" t="s">
        <v>52</v>
      </c>
      <c r="B273" s="12">
        <v>36</v>
      </c>
      <c r="C273" s="13" t="s">
        <v>3603</v>
      </c>
      <c r="D273" s="14" t="s">
        <v>3599</v>
      </c>
      <c r="E273" s="24" t="s">
        <v>2440</v>
      </c>
      <c r="F273" s="15" t="s">
        <v>2439</v>
      </c>
      <c r="G273" s="35" t="s">
        <v>3604</v>
      </c>
    </row>
    <row r="274" spans="1:7">
      <c r="A274" s="60" t="s">
        <v>52</v>
      </c>
      <c r="B274" s="12">
        <v>11</v>
      </c>
      <c r="C274" s="13" t="s">
        <v>3598</v>
      </c>
      <c r="D274" s="14" t="s">
        <v>3599</v>
      </c>
      <c r="E274" s="24" t="s">
        <v>3533</v>
      </c>
      <c r="F274" s="15" t="s">
        <v>3534</v>
      </c>
      <c r="G274" s="35">
        <v>46305</v>
      </c>
    </row>
    <row r="275" spans="1:7" ht="15" customHeight="1">
      <c r="A275" s="60" t="s">
        <v>27</v>
      </c>
      <c r="B275" s="12">
        <v>46</v>
      </c>
      <c r="C275" s="13" t="s">
        <v>3598</v>
      </c>
      <c r="D275" s="14" t="s">
        <v>3599</v>
      </c>
      <c r="E275" s="24" t="s">
        <v>2443</v>
      </c>
      <c r="F275" s="15" t="s">
        <v>2444</v>
      </c>
      <c r="G275" s="37">
        <v>46151</v>
      </c>
    </row>
    <row r="276" spans="1:7">
      <c r="A276" s="60" t="s">
        <v>32</v>
      </c>
      <c r="B276" s="12">
        <v>16</v>
      </c>
      <c r="C276" s="13" t="s">
        <v>3598</v>
      </c>
      <c r="D276" s="14" t="s">
        <v>3599</v>
      </c>
      <c r="E276" s="24" t="s">
        <v>2492</v>
      </c>
      <c r="F276" s="15" t="s">
        <v>2493</v>
      </c>
      <c r="G276" s="37">
        <v>46152</v>
      </c>
    </row>
    <row r="277" spans="1:7">
      <c r="A277" s="60" t="s">
        <v>47</v>
      </c>
      <c r="B277" s="12">
        <v>159</v>
      </c>
      <c r="C277" s="13" t="s">
        <v>3598</v>
      </c>
      <c r="D277" s="14" t="s">
        <v>3599</v>
      </c>
      <c r="E277" s="24" t="s">
        <v>2496</v>
      </c>
      <c r="F277" s="15" t="s">
        <v>2497</v>
      </c>
      <c r="G277" s="37" t="s">
        <v>3653</v>
      </c>
    </row>
    <row r="278" spans="1:7">
      <c r="A278" s="60" t="s">
        <v>52</v>
      </c>
      <c r="B278" s="12">
        <v>1</v>
      </c>
      <c r="C278" s="13" t="s">
        <v>3598</v>
      </c>
      <c r="D278" s="14" t="s">
        <v>3599</v>
      </c>
      <c r="E278" s="24" t="s">
        <v>2498</v>
      </c>
      <c r="F278" s="15" t="s">
        <v>2499</v>
      </c>
      <c r="G278" s="37" t="s">
        <v>3577</v>
      </c>
    </row>
    <row r="279" spans="1:7">
      <c r="A279" s="60" t="s">
        <v>32</v>
      </c>
      <c r="B279" s="12">
        <v>46</v>
      </c>
      <c r="C279" s="13" t="s">
        <v>3598</v>
      </c>
      <c r="D279" s="14" t="s">
        <v>3599</v>
      </c>
      <c r="E279" s="24" t="s">
        <v>2522</v>
      </c>
      <c r="F279" s="15" t="s">
        <v>2523</v>
      </c>
      <c r="G279" s="35">
        <v>46151</v>
      </c>
    </row>
    <row r="280" spans="1:7">
      <c r="A280" s="60" t="s">
        <v>32</v>
      </c>
      <c r="B280" s="12">
        <v>46</v>
      </c>
      <c r="C280" s="13" t="s">
        <v>3598</v>
      </c>
      <c r="D280" s="14" t="s">
        <v>3599</v>
      </c>
      <c r="E280" s="16" t="s">
        <v>3733</v>
      </c>
      <c r="F280" s="17" t="s">
        <v>3734</v>
      </c>
      <c r="G280" s="36">
        <v>46151</v>
      </c>
    </row>
    <row r="281" spans="1:7">
      <c r="A281" s="60" t="s">
        <v>52</v>
      </c>
      <c r="B281" s="12">
        <v>16</v>
      </c>
      <c r="C281" s="13" t="s">
        <v>3598</v>
      </c>
      <c r="D281" s="14" t="s">
        <v>3599</v>
      </c>
      <c r="E281" s="16" t="s">
        <v>3735</v>
      </c>
      <c r="F281" s="17" t="s">
        <v>3736</v>
      </c>
      <c r="G281" s="36">
        <v>46152</v>
      </c>
    </row>
    <row r="282" spans="1:7">
      <c r="A282" s="60" t="s">
        <v>52</v>
      </c>
      <c r="B282" s="12">
        <v>6</v>
      </c>
      <c r="C282" s="13" t="s">
        <v>3598</v>
      </c>
      <c r="D282" s="14" t="s">
        <v>3599</v>
      </c>
      <c r="E282" s="16" t="s">
        <v>2538</v>
      </c>
      <c r="F282" s="17" t="s">
        <v>2539</v>
      </c>
      <c r="G282" s="36" t="s">
        <v>3605</v>
      </c>
    </row>
    <row r="283" spans="1:7">
      <c r="A283" s="60" t="s">
        <v>47</v>
      </c>
      <c r="B283" s="12">
        <v>31</v>
      </c>
      <c r="C283" s="13" t="s">
        <v>3598</v>
      </c>
      <c r="D283" s="14" t="s">
        <v>3599</v>
      </c>
      <c r="E283" s="16" t="s">
        <v>2574</v>
      </c>
      <c r="F283" s="17" t="s">
        <v>2575</v>
      </c>
      <c r="G283" s="36" t="s">
        <v>3602</v>
      </c>
    </row>
    <row r="284" spans="1:7">
      <c r="A284" s="60" t="s">
        <v>32</v>
      </c>
      <c r="B284" s="12">
        <v>62</v>
      </c>
      <c r="C284" s="13" t="s">
        <v>3603</v>
      </c>
      <c r="D284" s="14" t="s">
        <v>3599</v>
      </c>
      <c r="E284" s="16" t="s">
        <v>2593</v>
      </c>
      <c r="F284" s="17" t="s">
        <v>2594</v>
      </c>
      <c r="G284" s="36" t="s">
        <v>3611</v>
      </c>
    </row>
    <row r="285" spans="1:7">
      <c r="A285" s="60" t="s">
        <v>22</v>
      </c>
      <c r="B285" s="12">
        <v>62</v>
      </c>
      <c r="C285" s="13" t="s">
        <v>3598</v>
      </c>
      <c r="D285" s="14" t="s">
        <v>3599</v>
      </c>
      <c r="E285" s="16" t="s">
        <v>2595</v>
      </c>
      <c r="F285" s="17" t="s">
        <v>2594</v>
      </c>
      <c r="G285" s="36" t="s">
        <v>3611</v>
      </c>
    </row>
    <row r="286" spans="1:7">
      <c r="A286" s="60" t="s">
        <v>47</v>
      </c>
      <c r="B286" s="12">
        <v>11</v>
      </c>
      <c r="C286" s="13" t="s">
        <v>3598</v>
      </c>
      <c r="D286" s="14" t="s">
        <v>3599</v>
      </c>
      <c r="E286" s="16" t="s">
        <v>2607</v>
      </c>
      <c r="F286" s="17" t="s">
        <v>2606</v>
      </c>
      <c r="G286" s="36">
        <v>46305</v>
      </c>
    </row>
    <row r="287" spans="1:7">
      <c r="A287" s="60" t="s">
        <v>47</v>
      </c>
      <c r="B287" s="12">
        <v>11</v>
      </c>
      <c r="C287" s="13" t="s">
        <v>3598</v>
      </c>
      <c r="D287" s="14" t="s">
        <v>3599</v>
      </c>
      <c r="E287" s="24" t="s">
        <v>2605</v>
      </c>
      <c r="F287" s="15" t="s">
        <v>2606</v>
      </c>
      <c r="G287" s="37">
        <v>46305</v>
      </c>
    </row>
    <row r="288" spans="1:7">
      <c r="A288" s="60" t="s">
        <v>47</v>
      </c>
      <c r="B288" s="12">
        <v>77</v>
      </c>
      <c r="C288" s="13" t="s">
        <v>3598</v>
      </c>
      <c r="D288" s="14" t="s">
        <v>3599</v>
      </c>
      <c r="E288" s="24" t="s">
        <v>2620</v>
      </c>
      <c r="F288" s="15" t="s">
        <v>2621</v>
      </c>
      <c r="G288" s="37">
        <v>46150</v>
      </c>
    </row>
    <row r="289" spans="1:7">
      <c r="A289" s="60" t="s">
        <v>27</v>
      </c>
      <c r="B289" s="12">
        <v>36</v>
      </c>
      <c r="C289" s="13" t="s">
        <v>3603</v>
      </c>
      <c r="D289" s="14" t="s">
        <v>3599</v>
      </c>
      <c r="E289" s="16" t="s">
        <v>2630</v>
      </c>
      <c r="F289" s="17" t="s">
        <v>2629</v>
      </c>
      <c r="G289" s="36" t="s">
        <v>3604</v>
      </c>
    </row>
    <row r="290" spans="1:7">
      <c r="A290" s="60" t="s">
        <v>22</v>
      </c>
      <c r="B290" s="12">
        <v>36</v>
      </c>
      <c r="C290" s="13" t="s">
        <v>3598</v>
      </c>
      <c r="D290" s="14" t="s">
        <v>3599</v>
      </c>
      <c r="E290" s="24" t="s">
        <v>2628</v>
      </c>
      <c r="F290" s="15" t="s">
        <v>2629</v>
      </c>
      <c r="G290" s="35" t="s">
        <v>3604</v>
      </c>
    </row>
    <row r="291" spans="1:7">
      <c r="A291" s="60" t="s">
        <v>39</v>
      </c>
      <c r="B291" s="12">
        <v>46</v>
      </c>
      <c r="C291" s="13" t="s">
        <v>3598</v>
      </c>
      <c r="D291" s="14" t="s">
        <v>3599</v>
      </c>
      <c r="E291" s="24" t="s">
        <v>3737</v>
      </c>
      <c r="F291" s="15" t="s">
        <v>3738</v>
      </c>
      <c r="G291" s="37">
        <v>46151</v>
      </c>
    </row>
    <row r="292" spans="1:7">
      <c r="A292" s="60" t="s">
        <v>32</v>
      </c>
      <c r="B292" s="12">
        <v>41</v>
      </c>
      <c r="C292" s="13" t="s">
        <v>3598</v>
      </c>
      <c r="D292" s="14" t="s">
        <v>3599</v>
      </c>
      <c r="E292" s="24" t="s">
        <v>2664</v>
      </c>
      <c r="F292" s="15" t="s">
        <v>2665</v>
      </c>
      <c r="G292" s="37">
        <v>46304</v>
      </c>
    </row>
    <row r="293" spans="1:7">
      <c r="A293" s="60" t="s">
        <v>27</v>
      </c>
      <c r="B293" s="12">
        <v>16</v>
      </c>
      <c r="C293" s="13" t="s">
        <v>3598</v>
      </c>
      <c r="D293" s="14" t="s">
        <v>3599</v>
      </c>
      <c r="E293" s="24" t="s">
        <v>2673</v>
      </c>
      <c r="F293" s="15" t="s">
        <v>2674</v>
      </c>
      <c r="G293" s="35">
        <v>46152</v>
      </c>
    </row>
    <row r="294" spans="1:7">
      <c r="A294" s="60" t="s">
        <v>27</v>
      </c>
      <c r="B294" s="12">
        <v>36</v>
      </c>
      <c r="C294" s="13" t="s">
        <v>3598</v>
      </c>
      <c r="D294" s="14" t="s">
        <v>3599</v>
      </c>
      <c r="E294" s="16" t="s">
        <v>2690</v>
      </c>
      <c r="F294" s="17" t="s">
        <v>2691</v>
      </c>
      <c r="G294" s="36" t="s">
        <v>3604</v>
      </c>
    </row>
    <row r="295" spans="1:7">
      <c r="A295" s="60" t="s">
        <v>39</v>
      </c>
      <c r="B295" s="12">
        <v>16</v>
      </c>
      <c r="C295" s="13" t="s">
        <v>3598</v>
      </c>
      <c r="D295" s="14" t="s">
        <v>3599</v>
      </c>
      <c r="E295" s="16" t="s">
        <v>2700</v>
      </c>
      <c r="F295" s="17" t="s">
        <v>2701</v>
      </c>
      <c r="G295" s="36">
        <v>46152</v>
      </c>
    </row>
    <row r="296" spans="1:7">
      <c r="A296" s="60" t="s">
        <v>39</v>
      </c>
      <c r="B296" s="12">
        <v>1</v>
      </c>
      <c r="C296" s="13" t="s">
        <v>3598</v>
      </c>
      <c r="D296" s="14" t="s">
        <v>3599</v>
      </c>
      <c r="E296" s="24" t="s">
        <v>2702</v>
      </c>
      <c r="F296" s="15" t="s">
        <v>2701</v>
      </c>
      <c r="G296" s="35" t="s">
        <v>3577</v>
      </c>
    </row>
    <row r="297" spans="1:7">
      <c r="A297" s="60" t="s">
        <v>39</v>
      </c>
      <c r="B297" s="12">
        <v>16</v>
      </c>
      <c r="C297" s="13" t="s">
        <v>3598</v>
      </c>
      <c r="D297" s="14" t="s">
        <v>3599</v>
      </c>
      <c r="E297" s="16" t="s">
        <v>3739</v>
      </c>
      <c r="F297" s="17" t="s">
        <v>3740</v>
      </c>
      <c r="G297" s="36">
        <v>46152</v>
      </c>
    </row>
    <row r="298" spans="1:7">
      <c r="A298" s="60" t="s">
        <v>27</v>
      </c>
      <c r="B298" s="12">
        <v>31</v>
      </c>
      <c r="C298" s="13" t="s">
        <v>3598</v>
      </c>
      <c r="D298" s="14" t="s">
        <v>3599</v>
      </c>
      <c r="E298" s="24" t="s">
        <v>3741</v>
      </c>
      <c r="F298" s="15" t="s">
        <v>3742</v>
      </c>
      <c r="G298" s="35" t="s">
        <v>3602</v>
      </c>
    </row>
    <row r="299" spans="1:7">
      <c r="A299" s="60" t="s">
        <v>52</v>
      </c>
      <c r="B299" s="12">
        <v>16</v>
      </c>
      <c r="C299" s="13" t="s">
        <v>3598</v>
      </c>
      <c r="D299" s="14" t="s">
        <v>3599</v>
      </c>
      <c r="E299" s="24" t="s">
        <v>2739</v>
      </c>
      <c r="F299" s="15" t="s">
        <v>2740</v>
      </c>
      <c r="G299" s="37">
        <v>46152</v>
      </c>
    </row>
    <row r="300" spans="1:7">
      <c r="A300" s="60" t="s">
        <v>22</v>
      </c>
      <c r="B300" s="12">
        <v>16</v>
      </c>
      <c r="C300" s="13" t="s">
        <v>3598</v>
      </c>
      <c r="D300" s="14" t="s">
        <v>3599</v>
      </c>
      <c r="E300" s="24" t="s">
        <v>2741</v>
      </c>
      <c r="F300" s="15" t="s">
        <v>2742</v>
      </c>
      <c r="G300" s="35">
        <v>46152</v>
      </c>
    </row>
    <row r="301" spans="1:7">
      <c r="A301" s="60" t="s">
        <v>39</v>
      </c>
      <c r="B301" s="12">
        <v>11</v>
      </c>
      <c r="C301" s="13" t="s">
        <v>3598</v>
      </c>
      <c r="D301" s="14" t="s">
        <v>3599</v>
      </c>
      <c r="E301" s="16" t="s">
        <v>3743</v>
      </c>
      <c r="F301" s="17" t="s">
        <v>3744</v>
      </c>
      <c r="G301" s="36">
        <v>46305</v>
      </c>
    </row>
    <row r="302" spans="1:7">
      <c r="A302" s="60" t="s">
        <v>52</v>
      </c>
      <c r="B302" s="12">
        <v>31</v>
      </c>
      <c r="C302" s="13" t="s">
        <v>3598</v>
      </c>
      <c r="D302" s="14" t="s">
        <v>3599</v>
      </c>
      <c r="E302" s="24" t="s">
        <v>3745</v>
      </c>
      <c r="F302" s="15" t="s">
        <v>3746</v>
      </c>
      <c r="G302" s="35" t="s">
        <v>3602</v>
      </c>
    </row>
    <row r="303" spans="1:7">
      <c r="A303" s="60" t="s">
        <v>52</v>
      </c>
      <c r="B303" s="12">
        <v>46</v>
      </c>
      <c r="C303" s="13" t="s">
        <v>3598</v>
      </c>
      <c r="D303" s="14" t="s">
        <v>3599</v>
      </c>
      <c r="E303" s="24" t="s">
        <v>2780</v>
      </c>
      <c r="F303" s="15" t="s">
        <v>2781</v>
      </c>
      <c r="G303" s="35">
        <v>46151</v>
      </c>
    </row>
    <row r="304" spans="1:7">
      <c r="A304" s="60" t="s">
        <v>27</v>
      </c>
      <c r="B304" s="12">
        <v>159</v>
      </c>
      <c r="C304" s="13" t="s">
        <v>3598</v>
      </c>
      <c r="D304" s="14" t="s">
        <v>3599</v>
      </c>
      <c r="E304" s="24" t="s">
        <v>2782</v>
      </c>
      <c r="F304" s="15" t="s">
        <v>2783</v>
      </c>
      <c r="G304" s="35" t="s">
        <v>3653</v>
      </c>
    </row>
    <row r="305" spans="1:7">
      <c r="A305" s="60" t="s">
        <v>52</v>
      </c>
      <c r="B305" s="12">
        <v>46</v>
      </c>
      <c r="C305" s="13" t="s">
        <v>3598</v>
      </c>
      <c r="D305" s="14" t="s">
        <v>3599</v>
      </c>
      <c r="E305" s="24" t="s">
        <v>2784</v>
      </c>
      <c r="F305" s="15" t="s">
        <v>2785</v>
      </c>
      <c r="G305" s="37">
        <v>46151</v>
      </c>
    </row>
    <row r="306" spans="1:7">
      <c r="A306" s="60" t="s">
        <v>27</v>
      </c>
      <c r="B306" s="12">
        <v>36</v>
      </c>
      <c r="C306" s="13" t="s">
        <v>3598</v>
      </c>
      <c r="D306" s="14" t="s">
        <v>3599</v>
      </c>
      <c r="E306" s="24" t="s">
        <v>2792</v>
      </c>
      <c r="F306" s="15" t="s">
        <v>2793</v>
      </c>
      <c r="G306" s="35" t="s">
        <v>3604</v>
      </c>
    </row>
    <row r="307" spans="1:7">
      <c r="A307" s="60" t="s">
        <v>39</v>
      </c>
      <c r="B307" s="12">
        <v>67</v>
      </c>
      <c r="C307" s="13" t="s">
        <v>3598</v>
      </c>
      <c r="D307" s="14" t="s">
        <v>3599</v>
      </c>
      <c r="E307" s="16" t="s">
        <v>3747</v>
      </c>
      <c r="F307" s="17" t="s">
        <v>3748</v>
      </c>
      <c r="G307" s="36" t="s">
        <v>3623</v>
      </c>
    </row>
    <row r="308" spans="1:7">
      <c r="A308" s="60" t="s">
        <v>52</v>
      </c>
      <c r="B308" s="12">
        <v>6</v>
      </c>
      <c r="C308" s="13" t="s">
        <v>3598</v>
      </c>
      <c r="D308" s="14" t="s">
        <v>3599</v>
      </c>
      <c r="E308" s="16" t="s">
        <v>3749</v>
      </c>
      <c r="F308" s="17" t="s">
        <v>3750</v>
      </c>
      <c r="G308" s="36" t="s">
        <v>3605</v>
      </c>
    </row>
    <row r="309" spans="1:7">
      <c r="A309" s="60" t="s">
        <v>22</v>
      </c>
      <c r="B309" s="12">
        <v>41</v>
      </c>
      <c r="C309" s="13" t="s">
        <v>3598</v>
      </c>
      <c r="D309" s="14" t="s">
        <v>3599</v>
      </c>
      <c r="E309" s="16" t="s">
        <v>2841</v>
      </c>
      <c r="F309" s="17" t="s">
        <v>2842</v>
      </c>
      <c r="G309" s="36">
        <v>46304</v>
      </c>
    </row>
    <row r="310" spans="1:7">
      <c r="A310" s="60" t="s">
        <v>27</v>
      </c>
      <c r="B310" s="12">
        <v>77</v>
      </c>
      <c r="C310" s="13" t="s">
        <v>3598</v>
      </c>
      <c r="D310" s="14" t="s">
        <v>3599</v>
      </c>
      <c r="E310" s="16" t="s">
        <v>2849</v>
      </c>
      <c r="F310" s="17" t="s">
        <v>2850</v>
      </c>
      <c r="G310" s="36">
        <v>46150</v>
      </c>
    </row>
    <row r="311" spans="1:7">
      <c r="A311" s="60" t="s">
        <v>47</v>
      </c>
      <c r="B311" s="12">
        <v>77</v>
      </c>
      <c r="C311" s="13" t="s">
        <v>3598</v>
      </c>
      <c r="D311" s="14" t="s">
        <v>3599</v>
      </c>
      <c r="E311" s="16" t="s">
        <v>2851</v>
      </c>
      <c r="F311" s="17" t="s">
        <v>2850</v>
      </c>
      <c r="G311" s="36">
        <v>46150</v>
      </c>
    </row>
    <row r="312" spans="1:7">
      <c r="A312" s="60" t="s">
        <v>32</v>
      </c>
      <c r="B312" s="12">
        <v>62</v>
      </c>
      <c r="C312" s="13" t="s">
        <v>3598</v>
      </c>
      <c r="D312" s="14" t="s">
        <v>3599</v>
      </c>
      <c r="E312" s="24" t="s">
        <v>2859</v>
      </c>
      <c r="F312" s="15" t="s">
        <v>2860</v>
      </c>
      <c r="G312" s="37" t="s">
        <v>3728</v>
      </c>
    </row>
    <row r="313" spans="1:7">
      <c r="A313" s="60" t="s">
        <v>39</v>
      </c>
      <c r="B313" s="12">
        <v>1</v>
      </c>
      <c r="C313" s="13" t="s">
        <v>3598</v>
      </c>
      <c r="D313" s="14" t="s">
        <v>3599</v>
      </c>
      <c r="E313" s="24" t="s">
        <v>2863</v>
      </c>
      <c r="F313" s="15" t="s">
        <v>2864</v>
      </c>
      <c r="G313" s="37" t="s">
        <v>3577</v>
      </c>
    </row>
    <row r="314" spans="1:7">
      <c r="A314" s="60" t="s">
        <v>27</v>
      </c>
      <c r="B314" s="12">
        <v>225</v>
      </c>
      <c r="C314" s="13" t="s">
        <v>3598</v>
      </c>
      <c r="D314" s="14" t="s">
        <v>3599</v>
      </c>
      <c r="E314" s="16" t="s">
        <v>2873</v>
      </c>
      <c r="F314" s="17" t="s">
        <v>2874</v>
      </c>
      <c r="G314" s="36">
        <v>46298</v>
      </c>
    </row>
    <row r="315" spans="1:7">
      <c r="A315" s="60" t="s">
        <v>47</v>
      </c>
      <c r="B315" s="12">
        <v>123</v>
      </c>
      <c r="C315" s="13" t="s">
        <v>3598</v>
      </c>
      <c r="D315" s="14" t="s">
        <v>3599</v>
      </c>
      <c r="E315" s="24" t="s">
        <v>2899</v>
      </c>
      <c r="F315" s="15" t="s">
        <v>2900</v>
      </c>
      <c r="G315" s="35" t="s">
        <v>3751</v>
      </c>
    </row>
    <row r="316" spans="1:7">
      <c r="A316" s="60" t="s">
        <v>47</v>
      </c>
      <c r="B316" s="12">
        <v>46</v>
      </c>
      <c r="C316" s="13" t="s">
        <v>3598</v>
      </c>
      <c r="D316" s="14" t="s">
        <v>3599</v>
      </c>
      <c r="E316" s="24" t="s">
        <v>2901</v>
      </c>
      <c r="F316" s="15" t="s">
        <v>2902</v>
      </c>
      <c r="G316" s="37">
        <v>46151</v>
      </c>
    </row>
    <row r="317" spans="1:7">
      <c r="A317" s="60" t="s">
        <v>27</v>
      </c>
      <c r="B317" s="12">
        <v>16</v>
      </c>
      <c r="C317" s="13" t="s">
        <v>3598</v>
      </c>
      <c r="D317" s="14" t="s">
        <v>3599</v>
      </c>
      <c r="E317" s="16" t="s">
        <v>2903</v>
      </c>
      <c r="F317" s="17" t="s">
        <v>2902</v>
      </c>
      <c r="G317" s="36">
        <v>46152</v>
      </c>
    </row>
    <row r="318" spans="1:7">
      <c r="A318" s="60" t="s">
        <v>39</v>
      </c>
      <c r="B318" s="12">
        <v>16</v>
      </c>
      <c r="C318" s="13" t="s">
        <v>3598</v>
      </c>
      <c r="D318" s="14" t="s">
        <v>3599</v>
      </c>
      <c r="E318" s="24" t="s">
        <v>2906</v>
      </c>
      <c r="F318" s="15" t="s">
        <v>2907</v>
      </c>
      <c r="G318" s="35">
        <v>46152</v>
      </c>
    </row>
    <row r="319" spans="1:7">
      <c r="A319" s="60" t="s">
        <v>32</v>
      </c>
      <c r="B319" s="12">
        <v>36</v>
      </c>
      <c r="C319" s="13" t="s">
        <v>3598</v>
      </c>
      <c r="D319" s="14" t="s">
        <v>3599</v>
      </c>
      <c r="E319" s="16" t="s">
        <v>2914</v>
      </c>
      <c r="F319" s="17" t="s">
        <v>2915</v>
      </c>
      <c r="G319" s="36" t="s">
        <v>3604</v>
      </c>
    </row>
    <row r="320" spans="1:7">
      <c r="A320" s="60" t="s">
        <v>52</v>
      </c>
      <c r="B320" s="12">
        <v>16</v>
      </c>
      <c r="C320" s="13" t="s">
        <v>3598</v>
      </c>
      <c r="D320" s="14" t="s">
        <v>3599</v>
      </c>
      <c r="E320" s="24" t="s">
        <v>3752</v>
      </c>
      <c r="F320" s="15" t="s">
        <v>3753</v>
      </c>
      <c r="G320" s="35">
        <v>46152</v>
      </c>
    </row>
    <row r="321" spans="1:7">
      <c r="A321" s="60" t="s">
        <v>32</v>
      </c>
      <c r="B321" s="12">
        <v>11</v>
      </c>
      <c r="C321" s="13" t="s">
        <v>3598</v>
      </c>
      <c r="D321" s="14" t="s">
        <v>3599</v>
      </c>
      <c r="E321" s="24" t="s">
        <v>2936</v>
      </c>
      <c r="F321" s="15" t="s">
        <v>2937</v>
      </c>
      <c r="G321" s="37">
        <v>46305</v>
      </c>
    </row>
    <row r="322" spans="1:7">
      <c r="A322" s="60" t="s">
        <v>39</v>
      </c>
      <c r="B322" s="12">
        <v>6</v>
      </c>
      <c r="C322" s="13" t="s">
        <v>3598</v>
      </c>
      <c r="D322" s="14" t="s">
        <v>3599</v>
      </c>
      <c r="E322" s="24" t="s">
        <v>2938</v>
      </c>
      <c r="F322" s="15" t="s">
        <v>2939</v>
      </c>
      <c r="G322" s="35" t="s">
        <v>3605</v>
      </c>
    </row>
    <row r="323" spans="1:7">
      <c r="A323" s="60" t="s">
        <v>47</v>
      </c>
      <c r="B323" s="12">
        <v>11</v>
      </c>
      <c r="C323" s="13" t="s">
        <v>3598</v>
      </c>
      <c r="D323" s="14" t="s">
        <v>3599</v>
      </c>
      <c r="E323" s="24" t="s">
        <v>2944</v>
      </c>
      <c r="F323" s="15" t="s">
        <v>2945</v>
      </c>
      <c r="G323" s="37">
        <v>46305</v>
      </c>
    </row>
    <row r="324" spans="1:7">
      <c r="A324" s="60" t="s">
        <v>52</v>
      </c>
      <c r="B324" s="12">
        <v>36</v>
      </c>
      <c r="C324" s="13" t="s">
        <v>3598</v>
      </c>
      <c r="D324" s="14" t="s">
        <v>3599</v>
      </c>
      <c r="E324" s="16" t="s">
        <v>2966</v>
      </c>
      <c r="F324" s="17" t="s">
        <v>2967</v>
      </c>
      <c r="G324" s="36" t="s">
        <v>3604</v>
      </c>
    </row>
    <row r="325" spans="1:7">
      <c r="A325" s="60" t="s">
        <v>27</v>
      </c>
      <c r="B325" s="12">
        <v>62</v>
      </c>
      <c r="C325" s="13" t="s">
        <v>3598</v>
      </c>
      <c r="D325" s="14" t="s">
        <v>3599</v>
      </c>
      <c r="E325" s="19" t="s">
        <v>2970</v>
      </c>
      <c r="F325" s="17" t="s">
        <v>2971</v>
      </c>
      <c r="G325" s="36" t="s">
        <v>3611</v>
      </c>
    </row>
    <row r="326" spans="1:7">
      <c r="A326" s="60" t="s">
        <v>52</v>
      </c>
      <c r="B326" s="12">
        <v>6</v>
      </c>
      <c r="C326" s="13" t="s">
        <v>3598</v>
      </c>
      <c r="D326" s="14" t="s">
        <v>3599</v>
      </c>
      <c r="E326" s="24" t="s">
        <v>3003</v>
      </c>
      <c r="F326" s="15" t="s">
        <v>3004</v>
      </c>
      <c r="G326" s="37" t="s">
        <v>3605</v>
      </c>
    </row>
    <row r="327" spans="1:7">
      <c r="A327" s="60" t="s">
        <v>27</v>
      </c>
      <c r="B327" s="12">
        <v>248</v>
      </c>
      <c r="C327" s="13" t="s">
        <v>3598</v>
      </c>
      <c r="D327" s="14" t="s">
        <v>3599</v>
      </c>
      <c r="E327" s="16" t="s">
        <v>3754</v>
      </c>
      <c r="F327" s="17" t="s">
        <v>3755</v>
      </c>
      <c r="G327" s="36" t="s">
        <v>3756</v>
      </c>
    </row>
    <row r="328" spans="1:7">
      <c r="A328" s="60" t="s">
        <v>39</v>
      </c>
      <c r="B328" s="12">
        <v>243</v>
      </c>
      <c r="C328" s="13" t="s">
        <v>3598</v>
      </c>
      <c r="D328" s="14" t="s">
        <v>3599</v>
      </c>
      <c r="E328" s="16" t="s">
        <v>3757</v>
      </c>
      <c r="F328" s="17" t="s">
        <v>3755</v>
      </c>
      <c r="G328" s="36" t="s">
        <v>3756</v>
      </c>
    </row>
    <row r="329" spans="1:7">
      <c r="A329" s="60" t="s">
        <v>39</v>
      </c>
      <c r="B329" s="12">
        <v>6</v>
      </c>
      <c r="C329" s="13" t="s">
        <v>3598</v>
      </c>
      <c r="D329" s="14" t="s">
        <v>3599</v>
      </c>
      <c r="E329" s="24" t="s">
        <v>3066</v>
      </c>
      <c r="F329" s="15" t="s">
        <v>3067</v>
      </c>
      <c r="G329" s="37" t="s">
        <v>3605</v>
      </c>
    </row>
    <row r="330" spans="1:7">
      <c r="A330" s="60" t="s">
        <v>39</v>
      </c>
      <c r="B330" s="12">
        <v>1</v>
      </c>
      <c r="C330" s="13" t="s">
        <v>3598</v>
      </c>
      <c r="D330" s="14" t="s">
        <v>3599</v>
      </c>
      <c r="E330" s="24" t="s">
        <v>3072</v>
      </c>
      <c r="F330" s="15" t="s">
        <v>3071</v>
      </c>
      <c r="G330" s="37" t="s">
        <v>3577</v>
      </c>
    </row>
    <row r="331" spans="1:7">
      <c r="A331" s="60" t="s">
        <v>32</v>
      </c>
      <c r="B331" s="12">
        <v>11</v>
      </c>
      <c r="C331" s="13" t="s">
        <v>3598</v>
      </c>
      <c r="D331" s="14" t="s">
        <v>3599</v>
      </c>
      <c r="E331" s="16" t="s">
        <v>3078</v>
      </c>
      <c r="F331" s="17" t="s">
        <v>3079</v>
      </c>
      <c r="G331" s="36">
        <v>46305</v>
      </c>
    </row>
    <row r="332" spans="1:7">
      <c r="A332" s="60" t="s">
        <v>39</v>
      </c>
      <c r="B332" s="12">
        <v>31</v>
      </c>
      <c r="C332" s="13" t="s">
        <v>3598</v>
      </c>
      <c r="D332" s="14" t="s">
        <v>3599</v>
      </c>
      <c r="E332" s="24" t="s">
        <v>3758</v>
      </c>
      <c r="F332" s="15" t="s">
        <v>3759</v>
      </c>
      <c r="G332" s="37" t="s">
        <v>3602</v>
      </c>
    </row>
    <row r="333" spans="1:7">
      <c r="A333" s="60" t="s">
        <v>32</v>
      </c>
      <c r="B333" s="12">
        <v>77</v>
      </c>
      <c r="C333" s="13" t="s">
        <v>3598</v>
      </c>
      <c r="D333" s="14" t="s">
        <v>3599</v>
      </c>
      <c r="E333" s="24" t="s">
        <v>3093</v>
      </c>
      <c r="F333" s="15" t="s">
        <v>3094</v>
      </c>
      <c r="G333" s="37">
        <v>46150</v>
      </c>
    </row>
    <row r="334" spans="1:7">
      <c r="A334" s="60" t="s">
        <v>22</v>
      </c>
      <c r="B334" s="12">
        <v>36</v>
      </c>
      <c r="C334" s="13" t="s">
        <v>3598</v>
      </c>
      <c r="D334" s="14" t="s">
        <v>3599</v>
      </c>
      <c r="E334" s="24" t="s">
        <v>3105</v>
      </c>
      <c r="F334" s="15" t="s">
        <v>3106</v>
      </c>
      <c r="G334" s="37" t="s">
        <v>3604</v>
      </c>
    </row>
    <row r="335" spans="1:7">
      <c r="A335" s="60" t="s">
        <v>22</v>
      </c>
      <c r="B335" s="12">
        <v>36</v>
      </c>
      <c r="C335" s="13" t="s">
        <v>3598</v>
      </c>
      <c r="D335" s="14" t="s">
        <v>3599</v>
      </c>
      <c r="E335" s="24" t="s">
        <v>3107</v>
      </c>
      <c r="F335" s="15" t="s">
        <v>3106</v>
      </c>
      <c r="G335" s="35" t="s">
        <v>3604</v>
      </c>
    </row>
    <row r="336" spans="1:7">
      <c r="A336" s="60" t="s">
        <v>22</v>
      </c>
      <c r="B336" s="12">
        <v>36</v>
      </c>
      <c r="C336" s="13" t="s">
        <v>3598</v>
      </c>
      <c r="D336" s="14" t="s">
        <v>3599</v>
      </c>
      <c r="E336" s="24" t="s">
        <v>3108</v>
      </c>
      <c r="F336" s="15" t="s">
        <v>3106</v>
      </c>
      <c r="G336" s="37" t="s">
        <v>3604</v>
      </c>
    </row>
    <row r="337" spans="1:7">
      <c r="A337" s="60" t="s">
        <v>32</v>
      </c>
      <c r="B337" s="12">
        <v>36</v>
      </c>
      <c r="C337" s="13" t="s">
        <v>3598</v>
      </c>
      <c r="D337" s="14" t="s">
        <v>3599</v>
      </c>
      <c r="E337" s="24" t="s">
        <v>3111</v>
      </c>
      <c r="F337" s="15" t="s">
        <v>3106</v>
      </c>
      <c r="G337" s="35" t="s">
        <v>3604</v>
      </c>
    </row>
    <row r="338" spans="1:7">
      <c r="A338" s="60" t="s">
        <v>32</v>
      </c>
      <c r="B338" s="12">
        <v>36</v>
      </c>
      <c r="C338" s="13" t="s">
        <v>3598</v>
      </c>
      <c r="D338" s="14" t="s">
        <v>3599</v>
      </c>
      <c r="E338" s="24" t="s">
        <v>3110</v>
      </c>
      <c r="F338" s="15" t="s">
        <v>3106</v>
      </c>
      <c r="G338" s="37" t="s">
        <v>3604</v>
      </c>
    </row>
    <row r="339" spans="1:7">
      <c r="A339" s="60" t="s">
        <v>32</v>
      </c>
      <c r="B339" s="12">
        <v>36</v>
      </c>
      <c r="C339" s="13" t="s">
        <v>3598</v>
      </c>
      <c r="D339" s="14" t="s">
        <v>3599</v>
      </c>
      <c r="E339" s="16" t="s">
        <v>3109</v>
      </c>
      <c r="F339" s="17" t="s">
        <v>3106</v>
      </c>
      <c r="G339" s="36" t="s">
        <v>3604</v>
      </c>
    </row>
    <row r="340" spans="1:7">
      <c r="A340" s="60" t="s">
        <v>39</v>
      </c>
      <c r="B340" s="12">
        <v>1</v>
      </c>
      <c r="C340" s="13" t="s">
        <v>3603</v>
      </c>
      <c r="D340" s="14" t="s">
        <v>3599</v>
      </c>
      <c r="E340" s="24" t="s">
        <v>3137</v>
      </c>
      <c r="F340" s="15" t="s">
        <v>3138</v>
      </c>
      <c r="G340" s="35" t="s">
        <v>3577</v>
      </c>
    </row>
    <row r="341" spans="1:7">
      <c r="A341" s="60" t="s">
        <v>52</v>
      </c>
      <c r="B341" s="12">
        <v>1</v>
      </c>
      <c r="C341" s="13" t="s">
        <v>3598</v>
      </c>
      <c r="D341" s="14" t="s">
        <v>3599</v>
      </c>
      <c r="E341" s="24" t="s">
        <v>3147</v>
      </c>
      <c r="F341" s="15" t="s">
        <v>3148</v>
      </c>
      <c r="G341" s="63" t="s">
        <v>3577</v>
      </c>
    </row>
    <row r="342" spans="1:7">
      <c r="A342" s="60" t="s">
        <v>32</v>
      </c>
      <c r="B342" s="12">
        <v>159</v>
      </c>
      <c r="C342" s="13" t="s">
        <v>3598</v>
      </c>
      <c r="D342" s="14" t="s">
        <v>3599</v>
      </c>
      <c r="E342" s="16" t="s">
        <v>3166</v>
      </c>
      <c r="F342" s="17" t="s">
        <v>3167</v>
      </c>
      <c r="G342" s="36">
        <v>46148</v>
      </c>
    </row>
    <row r="343" spans="1:7">
      <c r="A343" s="60" t="s">
        <v>52</v>
      </c>
      <c r="B343" s="12">
        <v>138</v>
      </c>
      <c r="C343" s="13" t="s">
        <v>3598</v>
      </c>
      <c r="D343" s="14" t="s">
        <v>3599</v>
      </c>
      <c r="E343" s="24" t="s">
        <v>3760</v>
      </c>
      <c r="F343" s="15" t="s">
        <v>3167</v>
      </c>
      <c r="G343" s="35">
        <v>46148</v>
      </c>
    </row>
    <row r="344" spans="1:7">
      <c r="A344" t="s">
        <v>27</v>
      </c>
      <c r="B344" s="12">
        <v>52</v>
      </c>
      <c r="C344" s="13" t="s">
        <v>3598</v>
      </c>
      <c r="D344" s="14" t="s">
        <v>3599</v>
      </c>
      <c r="E344" s="16" t="s">
        <v>3175</v>
      </c>
      <c r="F344" s="17" t="s">
        <v>3174</v>
      </c>
      <c r="G344" s="36" t="s">
        <v>3761</v>
      </c>
    </row>
    <row r="345" spans="1:7">
      <c r="A345" s="60" t="s">
        <v>27</v>
      </c>
      <c r="B345" s="12">
        <v>16</v>
      </c>
      <c r="C345" s="13" t="s">
        <v>3598</v>
      </c>
      <c r="D345" s="14" t="s">
        <v>3599</v>
      </c>
      <c r="E345" s="24" t="s">
        <v>3199</v>
      </c>
      <c r="F345" s="15" t="s">
        <v>3200</v>
      </c>
      <c r="G345" s="37">
        <v>46152</v>
      </c>
    </row>
    <row r="346" spans="1:7">
      <c r="A346" s="60" t="s">
        <v>22</v>
      </c>
      <c r="B346" s="12">
        <v>11</v>
      </c>
      <c r="C346" s="13" t="s">
        <v>3598</v>
      </c>
      <c r="D346" s="14" t="s">
        <v>3599</v>
      </c>
      <c r="E346" s="24" t="s">
        <v>3201</v>
      </c>
      <c r="F346" s="15" t="s">
        <v>3202</v>
      </c>
      <c r="G346" s="37">
        <v>46305</v>
      </c>
    </row>
    <row r="347" spans="1:7">
      <c r="A347" t="s">
        <v>27</v>
      </c>
      <c r="B347" s="12">
        <v>123</v>
      </c>
      <c r="C347" s="13" t="s">
        <v>3603</v>
      </c>
      <c r="D347" s="14" t="s">
        <v>252</v>
      </c>
      <c r="E347" s="24" t="s">
        <v>3217</v>
      </c>
      <c r="F347" s="15" t="s">
        <v>3218</v>
      </c>
      <c r="G347" s="37" t="s">
        <v>3751</v>
      </c>
    </row>
    <row r="348" spans="1:7">
      <c r="A348" s="60" t="s">
        <v>52</v>
      </c>
      <c r="B348" s="12">
        <v>16</v>
      </c>
      <c r="C348" s="13" t="s">
        <v>3598</v>
      </c>
      <c r="D348" s="14" t="s">
        <v>3599</v>
      </c>
      <c r="E348" s="24" t="s">
        <v>3235</v>
      </c>
      <c r="F348" s="15" t="s">
        <v>3236</v>
      </c>
      <c r="G348" s="37">
        <v>46152</v>
      </c>
    </row>
    <row r="349" spans="1:7">
      <c r="A349" t="s">
        <v>39</v>
      </c>
      <c r="B349" s="12">
        <v>128</v>
      </c>
      <c r="C349" s="13" t="s">
        <v>3598</v>
      </c>
      <c r="D349" s="14" t="s">
        <v>3599</v>
      </c>
      <c r="E349" s="24" t="s">
        <v>3258</v>
      </c>
      <c r="F349" s="15" t="s">
        <v>3259</v>
      </c>
      <c r="G349" s="37" t="s">
        <v>3624</v>
      </c>
    </row>
    <row r="350" spans="1:7">
      <c r="A350" s="60" t="s">
        <v>32</v>
      </c>
      <c r="B350" s="12">
        <v>11</v>
      </c>
      <c r="C350" s="13" t="s">
        <v>3598</v>
      </c>
      <c r="D350" s="14" t="s">
        <v>3599</v>
      </c>
      <c r="E350" s="24" t="s">
        <v>3264</v>
      </c>
      <c r="F350" s="15" t="s">
        <v>3265</v>
      </c>
      <c r="G350" s="35">
        <v>46305</v>
      </c>
    </row>
    <row r="351" spans="1:7">
      <c r="A351" t="s">
        <v>27</v>
      </c>
      <c r="B351" s="12">
        <v>11</v>
      </c>
      <c r="C351" s="13" t="s">
        <v>3598</v>
      </c>
      <c r="D351" s="14" t="s">
        <v>3599</v>
      </c>
      <c r="E351" s="24" t="s">
        <v>3266</v>
      </c>
      <c r="F351" s="15" t="s">
        <v>3265</v>
      </c>
      <c r="G351" s="35">
        <v>46305</v>
      </c>
    </row>
    <row r="352" spans="1:7">
      <c r="A352" t="s">
        <v>52</v>
      </c>
      <c r="B352" s="12">
        <v>46</v>
      </c>
      <c r="C352" s="13" t="s">
        <v>3598</v>
      </c>
      <c r="D352" s="14" t="s">
        <v>3599</v>
      </c>
      <c r="E352" s="24" t="s">
        <v>3762</v>
      </c>
      <c r="F352" s="15" t="s">
        <v>3763</v>
      </c>
      <c r="G352" s="37">
        <v>46151</v>
      </c>
    </row>
    <row r="353" spans="1:7">
      <c r="A353" s="60" t="s">
        <v>52</v>
      </c>
      <c r="B353" s="12">
        <v>16</v>
      </c>
      <c r="C353" s="13" t="s">
        <v>3598</v>
      </c>
      <c r="D353" s="14" t="s">
        <v>3599</v>
      </c>
      <c r="E353" s="24" t="s">
        <v>3287</v>
      </c>
      <c r="F353" s="15" t="s">
        <v>3288</v>
      </c>
      <c r="G353" s="35">
        <v>46152</v>
      </c>
    </row>
    <row r="354" spans="1:7">
      <c r="A354" t="s">
        <v>52</v>
      </c>
      <c r="B354" s="12">
        <v>46</v>
      </c>
      <c r="C354" s="13" t="s">
        <v>3598</v>
      </c>
      <c r="D354" s="14" t="s">
        <v>3599</v>
      </c>
      <c r="E354" s="16" t="s">
        <v>3764</v>
      </c>
      <c r="F354" s="17" t="s">
        <v>3765</v>
      </c>
      <c r="G354" s="36">
        <v>46151</v>
      </c>
    </row>
    <row r="355" spans="1:7">
      <c r="A355" t="s">
        <v>27</v>
      </c>
      <c r="B355" s="12">
        <v>36</v>
      </c>
      <c r="C355" s="13" t="s">
        <v>3603</v>
      </c>
      <c r="D355" s="14" t="s">
        <v>252</v>
      </c>
      <c r="E355" s="24" t="s">
        <v>3312</v>
      </c>
      <c r="F355" s="15" t="s">
        <v>3313</v>
      </c>
      <c r="G355" s="35" t="s">
        <v>3604</v>
      </c>
    </row>
    <row r="356" spans="1:7">
      <c r="A356" t="s">
        <v>39</v>
      </c>
      <c r="B356" s="12">
        <v>6</v>
      </c>
      <c r="C356" s="13" t="s">
        <v>3598</v>
      </c>
      <c r="D356" s="14" t="s">
        <v>3599</v>
      </c>
      <c r="E356" s="24" t="s">
        <v>3325</v>
      </c>
      <c r="F356" s="15" t="s">
        <v>3326</v>
      </c>
      <c r="G356" s="37" t="s">
        <v>3605</v>
      </c>
    </row>
    <row r="357" spans="1:7">
      <c r="A357" s="60" t="s">
        <v>52</v>
      </c>
      <c r="B357" s="12">
        <v>16</v>
      </c>
      <c r="C357" s="13" t="s">
        <v>3598</v>
      </c>
      <c r="D357" s="14" t="s">
        <v>3599</v>
      </c>
      <c r="E357" s="24" t="s">
        <v>3338</v>
      </c>
      <c r="F357" s="15" t="s">
        <v>3339</v>
      </c>
      <c r="G357" s="35">
        <v>46152</v>
      </c>
    </row>
    <row r="358" spans="1:7">
      <c r="A358" t="s">
        <v>52</v>
      </c>
      <c r="B358" s="12">
        <v>16</v>
      </c>
      <c r="C358" s="13" t="s">
        <v>3598</v>
      </c>
      <c r="D358" s="14" t="s">
        <v>3599</v>
      </c>
      <c r="E358" s="24" t="s">
        <v>3766</v>
      </c>
      <c r="F358" s="15" t="s">
        <v>3767</v>
      </c>
      <c r="G358" s="35">
        <v>46152</v>
      </c>
    </row>
    <row r="359" spans="1:7">
      <c r="A359" t="s">
        <v>47</v>
      </c>
      <c r="B359" s="12">
        <v>16</v>
      </c>
      <c r="C359" s="13" t="s">
        <v>3598</v>
      </c>
      <c r="D359" s="14" t="s">
        <v>3599</v>
      </c>
      <c r="E359" s="16" t="s">
        <v>3342</v>
      </c>
      <c r="F359" s="17" t="s">
        <v>3343</v>
      </c>
      <c r="G359" s="36">
        <v>46152</v>
      </c>
    </row>
    <row r="360" spans="1:7">
      <c r="A360" t="s">
        <v>27</v>
      </c>
      <c r="B360" s="12">
        <v>16</v>
      </c>
      <c r="C360" s="13" t="s">
        <v>3598</v>
      </c>
      <c r="D360" s="14" t="s">
        <v>3599</v>
      </c>
      <c r="E360" s="16" t="s">
        <v>3344</v>
      </c>
      <c r="F360" s="17" t="s">
        <v>3345</v>
      </c>
      <c r="G360" s="36">
        <v>46152</v>
      </c>
    </row>
    <row r="361" spans="1:7">
      <c r="A361" t="s">
        <v>52</v>
      </c>
      <c r="B361" s="12">
        <v>16</v>
      </c>
      <c r="C361" s="13" t="s">
        <v>3598</v>
      </c>
      <c r="D361" s="14" t="s">
        <v>3599</v>
      </c>
      <c r="E361" s="24" t="s">
        <v>3768</v>
      </c>
      <c r="F361" s="15" t="s">
        <v>3345</v>
      </c>
      <c r="G361" s="37">
        <v>46152</v>
      </c>
    </row>
    <row r="362" spans="1:7">
      <c r="A362" t="s">
        <v>39</v>
      </c>
      <c r="B362" s="12">
        <v>1</v>
      </c>
      <c r="C362" s="13" t="s">
        <v>3598</v>
      </c>
      <c r="D362" s="14" t="s">
        <v>3599</v>
      </c>
      <c r="E362" s="16" t="s">
        <v>3352</v>
      </c>
      <c r="F362" s="17" t="s">
        <v>3353</v>
      </c>
      <c r="G362" s="36" t="s">
        <v>3577</v>
      </c>
    </row>
    <row r="363" spans="1:7">
      <c r="A363" t="s">
        <v>47</v>
      </c>
      <c r="B363" s="12">
        <v>16</v>
      </c>
      <c r="C363" s="13" t="s">
        <v>3598</v>
      </c>
      <c r="D363" s="14" t="s">
        <v>3599</v>
      </c>
      <c r="E363" s="16" t="s">
        <v>3354</v>
      </c>
      <c r="F363" s="17" t="s">
        <v>3355</v>
      </c>
      <c r="G363" s="36">
        <v>46152</v>
      </c>
    </row>
    <row r="364" spans="1:7">
      <c r="A364" t="s">
        <v>39</v>
      </c>
      <c r="B364" s="12">
        <v>11</v>
      </c>
      <c r="C364" s="13" t="s">
        <v>3598</v>
      </c>
      <c r="D364" s="14" t="s">
        <v>3599</v>
      </c>
      <c r="E364" s="24" t="s">
        <v>3769</v>
      </c>
      <c r="F364" s="15" t="s">
        <v>3770</v>
      </c>
      <c r="G364" s="37">
        <v>46305</v>
      </c>
    </row>
    <row r="365" spans="1:7">
      <c r="A365" t="s">
        <v>27</v>
      </c>
      <c r="B365" s="12">
        <v>36</v>
      </c>
      <c r="C365" s="13" t="s">
        <v>3598</v>
      </c>
      <c r="D365" s="14" t="s">
        <v>3599</v>
      </c>
      <c r="E365" s="16" t="s">
        <v>3377</v>
      </c>
      <c r="F365" s="17" t="s">
        <v>3378</v>
      </c>
      <c r="G365" s="36" t="s">
        <v>3604</v>
      </c>
    </row>
    <row r="366" spans="1:7">
      <c r="A366" t="s">
        <v>52</v>
      </c>
      <c r="B366" s="12">
        <v>36</v>
      </c>
      <c r="C366" s="13" t="s">
        <v>3603</v>
      </c>
      <c r="D366" s="14" t="s">
        <v>3599</v>
      </c>
      <c r="E366" s="16" t="s">
        <v>3384</v>
      </c>
      <c r="F366" s="17" t="s">
        <v>3385</v>
      </c>
      <c r="G366" s="36" t="s">
        <v>3604</v>
      </c>
    </row>
    <row r="367" spans="1:7">
      <c r="A367" t="s">
        <v>22</v>
      </c>
      <c r="B367" s="12">
        <v>41</v>
      </c>
      <c r="C367" s="13" t="s">
        <v>3598</v>
      </c>
      <c r="D367" s="14" t="s">
        <v>3599</v>
      </c>
      <c r="E367" s="16" t="s">
        <v>3388</v>
      </c>
      <c r="F367" s="17" t="s">
        <v>3389</v>
      </c>
      <c r="G367" s="36">
        <v>46304</v>
      </c>
    </row>
    <row r="368" spans="1:7">
      <c r="A368" t="s">
        <v>52</v>
      </c>
      <c r="B368" s="12">
        <v>1</v>
      </c>
      <c r="C368" s="13" t="s">
        <v>3598</v>
      </c>
      <c r="D368" s="14" t="s">
        <v>3599</v>
      </c>
      <c r="E368" s="16" t="s">
        <v>3390</v>
      </c>
      <c r="F368" s="17" t="s">
        <v>3391</v>
      </c>
      <c r="G368" s="36" t="s">
        <v>3577</v>
      </c>
    </row>
    <row r="369" spans="1:7">
      <c r="A369" t="s">
        <v>39</v>
      </c>
      <c r="B369" s="12">
        <v>31</v>
      </c>
      <c r="C369" s="13" t="s">
        <v>3598</v>
      </c>
      <c r="D369" s="14" t="s">
        <v>3599</v>
      </c>
      <c r="E369" s="16" t="s">
        <v>3408</v>
      </c>
      <c r="F369" s="17" t="s">
        <v>3409</v>
      </c>
      <c r="G369" s="36" t="s">
        <v>3602</v>
      </c>
    </row>
    <row r="370" spans="1:7">
      <c r="A370" t="s">
        <v>52</v>
      </c>
      <c r="B370" s="12">
        <v>16</v>
      </c>
      <c r="C370" s="13" t="s">
        <v>3603</v>
      </c>
      <c r="D370" s="14" t="s">
        <v>3599</v>
      </c>
      <c r="E370" s="16" t="s">
        <v>3410</v>
      </c>
      <c r="F370" s="17" t="s">
        <v>3411</v>
      </c>
      <c r="G370" s="36">
        <v>46152</v>
      </c>
    </row>
    <row r="371" spans="1:7">
      <c r="A371" t="s">
        <v>52</v>
      </c>
      <c r="B371" s="12">
        <v>46</v>
      </c>
      <c r="C371" s="13" t="s">
        <v>3598</v>
      </c>
      <c r="D371" s="14" t="s">
        <v>3599</v>
      </c>
      <c r="E371" s="24" t="s">
        <v>3771</v>
      </c>
      <c r="F371" s="15" t="s">
        <v>3772</v>
      </c>
      <c r="G371" s="37">
        <v>46151</v>
      </c>
    </row>
    <row r="372" spans="1:7">
      <c r="A372" t="s">
        <v>39</v>
      </c>
      <c r="B372" s="12">
        <v>16</v>
      </c>
      <c r="C372" s="13" t="s">
        <v>3598</v>
      </c>
      <c r="D372" s="14" t="s">
        <v>3599</v>
      </c>
      <c r="E372" s="16" t="s">
        <v>3420</v>
      </c>
      <c r="F372" s="17" t="s">
        <v>3421</v>
      </c>
      <c r="G372" s="36">
        <v>46152</v>
      </c>
    </row>
    <row r="373" spans="1:7">
      <c r="A373" t="s">
        <v>39</v>
      </c>
      <c r="B373" s="12">
        <v>16</v>
      </c>
      <c r="C373" s="13" t="s">
        <v>3598</v>
      </c>
      <c r="D373" s="14" t="s">
        <v>3599</v>
      </c>
      <c r="E373" s="24" t="s">
        <v>3422</v>
      </c>
      <c r="F373" s="15" t="s">
        <v>3421</v>
      </c>
      <c r="G373" s="35">
        <v>46152</v>
      </c>
    </row>
    <row r="374" spans="1:7">
      <c r="A374" t="s">
        <v>39</v>
      </c>
      <c r="B374" s="12">
        <v>1</v>
      </c>
      <c r="C374" s="13" t="s">
        <v>3603</v>
      </c>
      <c r="D374" s="14" t="s">
        <v>3599</v>
      </c>
      <c r="E374" s="16" t="s">
        <v>3773</v>
      </c>
      <c r="F374" s="17" t="s">
        <v>3774</v>
      </c>
      <c r="G374" s="36" t="s">
        <v>3577</v>
      </c>
    </row>
    <row r="375" spans="1:7">
      <c r="A375" t="s">
        <v>27</v>
      </c>
      <c r="B375" s="12">
        <v>289</v>
      </c>
      <c r="C375" s="13" t="s">
        <v>3598</v>
      </c>
      <c r="D375" s="14" t="s">
        <v>3599</v>
      </c>
      <c r="E375" s="24" t="s">
        <v>3425</v>
      </c>
      <c r="F375" s="15" t="s">
        <v>3426</v>
      </c>
      <c r="G375" s="37">
        <v>46143</v>
      </c>
    </row>
    <row r="376" spans="1:7">
      <c r="A376" t="s">
        <v>39</v>
      </c>
      <c r="B376" s="12">
        <v>67</v>
      </c>
      <c r="C376" s="13" t="s">
        <v>3598</v>
      </c>
      <c r="D376" s="14" t="s">
        <v>3599</v>
      </c>
      <c r="E376" s="16" t="s">
        <v>3433</v>
      </c>
      <c r="F376" s="17" t="s">
        <v>3434</v>
      </c>
      <c r="G376" s="36" t="s">
        <v>3623</v>
      </c>
    </row>
    <row r="377" spans="1:7">
      <c r="A377" t="s">
        <v>52</v>
      </c>
      <c r="B377" s="12">
        <v>1</v>
      </c>
      <c r="C377" s="13" t="s">
        <v>3598</v>
      </c>
      <c r="D377" s="14" t="s">
        <v>3599</v>
      </c>
      <c r="E377" s="16" t="s">
        <v>3444</v>
      </c>
      <c r="F377" s="17" t="s">
        <v>3445</v>
      </c>
      <c r="G377" s="36" t="s">
        <v>3577</v>
      </c>
    </row>
    <row r="378" spans="1:7">
      <c r="A378" t="s">
        <v>39</v>
      </c>
      <c r="B378" s="12">
        <v>31</v>
      </c>
      <c r="C378" s="13" t="s">
        <v>3598</v>
      </c>
      <c r="D378" s="14" t="s">
        <v>3599</v>
      </c>
      <c r="E378" s="16" t="s">
        <v>3775</v>
      </c>
      <c r="F378" s="18" t="s">
        <v>3449</v>
      </c>
      <c r="G378" s="36" t="s">
        <v>3602</v>
      </c>
    </row>
    <row r="379" spans="1:7">
      <c r="A379" t="s">
        <v>39</v>
      </c>
      <c r="B379" s="12">
        <v>46</v>
      </c>
      <c r="C379" s="13" t="s">
        <v>3598</v>
      </c>
      <c r="D379" s="14" t="s">
        <v>3599</v>
      </c>
      <c r="E379" s="24" t="s">
        <v>3776</v>
      </c>
      <c r="F379" s="15" t="s">
        <v>3777</v>
      </c>
      <c r="G379" s="37">
        <v>46151</v>
      </c>
    </row>
    <row r="380" spans="1:7">
      <c r="A380" t="s">
        <v>39</v>
      </c>
      <c r="B380" s="12">
        <v>6</v>
      </c>
      <c r="C380" s="13" t="s">
        <v>3598</v>
      </c>
      <c r="D380" s="14" t="s">
        <v>3599</v>
      </c>
      <c r="E380" s="16" t="s">
        <v>3778</v>
      </c>
      <c r="F380" s="17" t="s">
        <v>3779</v>
      </c>
      <c r="G380" s="36" t="s">
        <v>3605</v>
      </c>
    </row>
    <row r="381" spans="1:7">
      <c r="A381" t="s">
        <v>39</v>
      </c>
      <c r="B381" s="12">
        <v>36</v>
      </c>
      <c r="C381" s="13" t="s">
        <v>3598</v>
      </c>
      <c r="D381" s="14" t="s">
        <v>3599</v>
      </c>
      <c r="E381" s="16" t="s">
        <v>3492</v>
      </c>
      <c r="F381" s="17" t="s">
        <v>3493</v>
      </c>
      <c r="G381" s="36" t="s">
        <v>3604</v>
      </c>
    </row>
    <row r="382" spans="1:7">
      <c r="A382" t="s">
        <v>39</v>
      </c>
      <c r="B382" s="12">
        <v>138</v>
      </c>
      <c r="C382" s="13" t="s">
        <v>3598</v>
      </c>
      <c r="D382" s="14" t="s">
        <v>3599</v>
      </c>
      <c r="E382" s="24" t="s">
        <v>3495</v>
      </c>
      <c r="F382" s="15" t="s">
        <v>3496</v>
      </c>
      <c r="G382" s="37">
        <v>46148</v>
      </c>
    </row>
    <row r="383" spans="1:7">
      <c r="A383" t="s">
        <v>52</v>
      </c>
      <c r="B383" s="12">
        <v>46</v>
      </c>
      <c r="C383" s="13" t="s">
        <v>3598</v>
      </c>
      <c r="D383" s="14" t="s">
        <v>3599</v>
      </c>
      <c r="E383" s="16" t="s">
        <v>3780</v>
      </c>
      <c r="F383" s="17" t="s">
        <v>3781</v>
      </c>
      <c r="G383" s="36">
        <v>46151</v>
      </c>
    </row>
    <row r="384" spans="1:7">
      <c r="A384" t="s">
        <v>52</v>
      </c>
      <c r="B384" s="12">
        <v>6</v>
      </c>
      <c r="C384" s="13" t="s">
        <v>3598</v>
      </c>
      <c r="D384" s="14" t="s">
        <v>3599</v>
      </c>
      <c r="E384" s="24" t="s">
        <v>3505</v>
      </c>
      <c r="F384" s="15" t="s">
        <v>3506</v>
      </c>
      <c r="G384" s="35" t="s">
        <v>3605</v>
      </c>
    </row>
    <row r="385" spans="1:7">
      <c r="A385" t="s">
        <v>39</v>
      </c>
      <c r="B385" s="12">
        <v>46</v>
      </c>
      <c r="C385" s="13" t="s">
        <v>3598</v>
      </c>
      <c r="D385" s="14" t="s">
        <v>3599</v>
      </c>
      <c r="E385" s="24" t="s">
        <v>3507</v>
      </c>
      <c r="F385" s="15" t="s">
        <v>3508</v>
      </c>
      <c r="G385" s="35">
        <v>46151</v>
      </c>
    </row>
    <row r="386" spans="1:7">
      <c r="A386" t="s">
        <v>27</v>
      </c>
      <c r="B386" s="12">
        <v>199</v>
      </c>
      <c r="C386" s="13" t="s">
        <v>3598</v>
      </c>
      <c r="D386" s="14" t="s">
        <v>3599</v>
      </c>
      <c r="E386" s="16" t="s">
        <v>3516</v>
      </c>
      <c r="F386" s="17" t="s">
        <v>3517</v>
      </c>
      <c r="G386" s="36">
        <v>46146</v>
      </c>
    </row>
    <row r="387" spans="1:7">
      <c r="A387" t="s">
        <v>52</v>
      </c>
      <c r="B387" s="12">
        <v>184</v>
      </c>
      <c r="C387" s="13" t="s">
        <v>3598</v>
      </c>
      <c r="D387" s="14" t="s">
        <v>3599</v>
      </c>
      <c r="E387" s="24" t="s">
        <v>3522</v>
      </c>
      <c r="F387" s="15" t="s">
        <v>3523</v>
      </c>
      <c r="G387" s="15" t="s">
        <v>3702</v>
      </c>
    </row>
    <row r="388" spans="1:7">
      <c r="B388" s="12"/>
      <c r="C388" s="13"/>
      <c r="D388" s="14"/>
      <c r="E388" s="24"/>
      <c r="F388" s="15"/>
      <c r="G388" s="15"/>
    </row>
    <row r="389" spans="1:7">
      <c r="B389" s="12"/>
      <c r="C389" s="13"/>
      <c r="D389" s="14"/>
      <c r="E389" s="24"/>
      <c r="F389" s="15"/>
      <c r="G389" s="63"/>
    </row>
    <row r="390" spans="1:7">
      <c r="B390" s="12"/>
      <c r="C390" s="13"/>
      <c r="D390" s="14"/>
      <c r="E390" s="16"/>
      <c r="F390" s="17"/>
      <c r="G390" s="36"/>
    </row>
    <row r="391" spans="1:7">
      <c r="B391" s="12"/>
      <c r="C391" s="13"/>
      <c r="D391" s="14"/>
      <c r="E391" s="24"/>
      <c r="F391" s="15"/>
      <c r="G391" s="63"/>
    </row>
    <row r="392" spans="1:7">
      <c r="B392" s="12"/>
      <c r="C392" s="13"/>
      <c r="D392" s="14"/>
      <c r="E392" s="24"/>
      <c r="F392" s="15"/>
      <c r="G392" s="63"/>
    </row>
    <row r="393" spans="1:7">
      <c r="B393" s="12"/>
      <c r="C393" s="13"/>
      <c r="D393" s="14"/>
      <c r="E393" s="24"/>
      <c r="F393" s="15"/>
      <c r="G393" s="63"/>
    </row>
    <row r="394" spans="1:7">
      <c r="B394" s="12"/>
      <c r="C394" s="13"/>
      <c r="D394" s="14"/>
      <c r="E394" s="24"/>
      <c r="F394" s="15"/>
      <c r="G394" s="15"/>
    </row>
    <row r="395" spans="1:7">
      <c r="B395" s="12"/>
      <c r="C395" s="13"/>
      <c r="D395" s="14"/>
      <c r="E395" s="24"/>
      <c r="F395" s="15"/>
      <c r="G395" s="15"/>
    </row>
    <row r="396" spans="1:7">
      <c r="B396" s="12"/>
      <c r="C396" s="13"/>
      <c r="D396" s="14"/>
      <c r="E396" s="24"/>
      <c r="F396" s="15"/>
      <c r="G396" s="15"/>
    </row>
    <row r="397" spans="1:7">
      <c r="B397" s="12"/>
      <c r="C397" s="13"/>
      <c r="D397" s="14"/>
      <c r="E397" s="24"/>
      <c r="F397" s="15"/>
      <c r="G397" s="63"/>
    </row>
    <row r="398" spans="1:7">
      <c r="B398" s="12"/>
      <c r="C398" s="13"/>
      <c r="D398" s="14"/>
      <c r="E398" s="24"/>
      <c r="F398" s="15"/>
      <c r="G398" s="15"/>
    </row>
    <row r="399" spans="1:7">
      <c r="B399" s="12"/>
      <c r="C399" s="13"/>
      <c r="D399" s="14"/>
      <c r="E399" s="24"/>
      <c r="F399" s="15"/>
      <c r="G399" s="15"/>
    </row>
    <row r="400" spans="1:7">
      <c r="B400" s="12"/>
      <c r="C400" s="13"/>
      <c r="D400" s="14"/>
      <c r="E400" s="24"/>
      <c r="F400" s="15"/>
      <c r="G400" s="15"/>
    </row>
    <row r="401" spans="2:7">
      <c r="B401" s="12"/>
      <c r="C401" s="13"/>
      <c r="D401" s="14"/>
      <c r="E401" s="24"/>
      <c r="F401" s="15"/>
      <c r="G401" s="63"/>
    </row>
    <row r="402" spans="2:7">
      <c r="B402" s="12"/>
      <c r="C402" s="13"/>
      <c r="D402" s="14"/>
      <c r="E402" s="16"/>
      <c r="F402" s="17"/>
      <c r="G402" s="36"/>
    </row>
    <row r="403" spans="2:7">
      <c r="B403" s="12"/>
      <c r="C403" s="13"/>
      <c r="D403" s="14"/>
      <c r="E403" s="16"/>
      <c r="F403" s="17"/>
      <c r="G403" s="36"/>
    </row>
    <row r="404" spans="2:7">
      <c r="B404" s="12"/>
      <c r="C404" s="13"/>
      <c r="D404" s="14"/>
      <c r="E404" s="16"/>
      <c r="F404" s="17"/>
      <c r="G404" s="36"/>
    </row>
    <row r="405" spans="2:7">
      <c r="B405" s="12"/>
      <c r="C405" s="13"/>
      <c r="D405" s="14"/>
      <c r="E405" s="24"/>
      <c r="F405" s="15"/>
      <c r="G405" s="63"/>
    </row>
    <row r="406" spans="2:7">
      <c r="B406" s="12"/>
      <c r="C406" s="13"/>
      <c r="D406" s="14"/>
      <c r="E406" s="24"/>
      <c r="F406" s="15"/>
      <c r="G406" s="63"/>
    </row>
    <row r="407" spans="2:7">
      <c r="B407" s="12"/>
      <c r="C407" s="13"/>
      <c r="D407" s="14"/>
      <c r="E407" s="16"/>
      <c r="F407" s="17"/>
      <c r="G407" s="36"/>
    </row>
    <row r="408" spans="2:7">
      <c r="B408" s="12"/>
      <c r="C408" s="13"/>
      <c r="D408" s="14"/>
      <c r="E408" s="24"/>
      <c r="F408" s="15"/>
      <c r="G408" s="63"/>
    </row>
    <row r="409" spans="2:7">
      <c r="B409" s="12"/>
      <c r="C409" s="13"/>
      <c r="D409" s="14"/>
      <c r="E409" s="16"/>
      <c r="F409" s="17"/>
      <c r="G409" s="36"/>
    </row>
    <row r="410" spans="2:7">
      <c r="B410" s="12"/>
      <c r="C410" s="13"/>
      <c r="D410" s="14"/>
      <c r="E410" s="16"/>
      <c r="F410" s="17"/>
      <c r="G410" s="36"/>
    </row>
    <row r="411" spans="2:7">
      <c r="B411" s="12"/>
      <c r="C411" s="13"/>
      <c r="D411" s="14"/>
      <c r="E411" s="24"/>
      <c r="F411" s="15"/>
      <c r="G411" s="63"/>
    </row>
    <row r="412" spans="2:7">
      <c r="B412" s="12"/>
      <c r="C412" s="13"/>
      <c r="D412" s="14"/>
      <c r="E412" s="16"/>
      <c r="F412" s="17"/>
      <c r="G412" s="36"/>
    </row>
    <row r="413" spans="2:7">
      <c r="B413" s="12"/>
      <c r="C413" s="13"/>
      <c r="D413" s="14"/>
      <c r="E413" s="16"/>
      <c r="F413" s="17"/>
      <c r="G413" s="36"/>
    </row>
    <row r="414" spans="2:7">
      <c r="B414" s="12"/>
      <c r="C414" s="13"/>
      <c r="D414" s="14"/>
      <c r="E414" s="24"/>
      <c r="F414" s="15"/>
      <c r="G414" s="63"/>
    </row>
    <row r="415" spans="2:7">
      <c r="B415" s="12"/>
      <c r="C415" s="13"/>
      <c r="D415" s="14"/>
      <c r="E415" s="24"/>
      <c r="F415" s="15"/>
      <c r="G415" s="63"/>
    </row>
    <row r="416" spans="2:7">
      <c r="B416" s="12"/>
      <c r="C416" s="13"/>
      <c r="D416" s="14"/>
      <c r="E416" s="24"/>
      <c r="F416" s="15"/>
      <c r="G416" s="63"/>
    </row>
    <row r="417" spans="2:7">
      <c r="B417" s="12"/>
      <c r="C417" s="13"/>
      <c r="D417" s="14"/>
      <c r="E417" s="24"/>
      <c r="F417" s="15"/>
      <c r="G417" s="63"/>
    </row>
    <row r="418" spans="2:7">
      <c r="B418" s="12"/>
      <c r="C418" s="13"/>
      <c r="D418" s="14"/>
      <c r="E418" s="24"/>
      <c r="F418" s="15"/>
      <c r="G418" s="63"/>
    </row>
    <row r="419" spans="2:7">
      <c r="B419" s="12"/>
      <c r="C419" s="13"/>
      <c r="D419" s="14"/>
      <c r="E419" s="24"/>
      <c r="F419" s="15"/>
      <c r="G419" s="63"/>
    </row>
    <row r="420" spans="2:7">
      <c r="B420" s="12"/>
      <c r="C420" s="13"/>
      <c r="D420" s="14"/>
      <c r="E420" s="16"/>
      <c r="F420" s="17"/>
      <c r="G420" s="36"/>
    </row>
    <row r="421" spans="2:7">
      <c r="B421" s="12"/>
      <c r="C421" s="13"/>
      <c r="D421" s="14"/>
      <c r="E421" s="16"/>
      <c r="F421" s="17"/>
      <c r="G421" s="36"/>
    </row>
    <row r="422" spans="2:7">
      <c r="B422" s="12"/>
      <c r="C422" s="13"/>
      <c r="D422" s="14"/>
      <c r="E422" s="24"/>
      <c r="F422" s="15"/>
      <c r="G422" s="63"/>
    </row>
    <row r="423" spans="2:7">
      <c r="B423" s="12"/>
      <c r="C423" s="13"/>
      <c r="D423" s="14"/>
      <c r="E423" s="24"/>
      <c r="F423" s="15"/>
      <c r="G423" s="15"/>
    </row>
    <row r="424" spans="2:7">
      <c r="B424" s="12"/>
      <c r="C424" s="13"/>
      <c r="D424" s="14"/>
      <c r="E424" s="16"/>
      <c r="F424" s="17"/>
      <c r="G424" s="36"/>
    </row>
    <row r="425" spans="2:7">
      <c r="B425" s="12"/>
      <c r="C425" s="13"/>
      <c r="D425" s="14"/>
      <c r="E425" s="24"/>
      <c r="F425" s="15"/>
      <c r="G425" s="63"/>
    </row>
    <row r="426" spans="2:7">
      <c r="B426" s="12"/>
      <c r="C426" s="13"/>
      <c r="D426" s="14"/>
      <c r="E426" s="24"/>
      <c r="F426" s="15"/>
      <c r="G426" s="15"/>
    </row>
    <row r="427" spans="2:7">
      <c r="B427" s="12"/>
      <c r="C427" s="13"/>
      <c r="D427" s="14"/>
      <c r="E427" s="16"/>
      <c r="F427" s="17"/>
      <c r="G427" s="36"/>
    </row>
    <row r="428" spans="2:7">
      <c r="B428" s="12"/>
      <c r="C428" s="13"/>
      <c r="D428" s="14"/>
      <c r="E428" s="24"/>
      <c r="F428" s="15"/>
      <c r="G428" s="15"/>
    </row>
    <row r="429" spans="2:7">
      <c r="B429" s="12"/>
      <c r="C429" s="13"/>
      <c r="D429" s="14"/>
      <c r="E429" s="24"/>
      <c r="F429" s="15"/>
      <c r="G429" s="15"/>
    </row>
    <row r="430" spans="2:7">
      <c r="B430" s="12"/>
      <c r="C430" s="13"/>
      <c r="D430" s="14"/>
      <c r="E430" s="24"/>
      <c r="F430" s="15"/>
      <c r="G430" s="15"/>
    </row>
    <row r="431" spans="2:7">
      <c r="B431" s="12"/>
      <c r="C431" s="13"/>
      <c r="D431" s="14"/>
      <c r="E431" s="24"/>
      <c r="F431" s="15"/>
      <c r="G431" s="63"/>
    </row>
    <row r="432" spans="2:7">
      <c r="B432" s="12"/>
      <c r="C432" s="13"/>
      <c r="D432" s="14"/>
      <c r="E432" s="24"/>
      <c r="F432" s="15"/>
      <c r="G432" s="15"/>
    </row>
    <row r="433" spans="2:7">
      <c r="B433" s="12"/>
      <c r="C433" s="13"/>
      <c r="D433" s="14"/>
      <c r="E433" s="16"/>
      <c r="F433" s="17"/>
      <c r="G433" s="65"/>
    </row>
    <row r="434" spans="2:7">
      <c r="B434" s="12"/>
      <c r="C434" s="13"/>
      <c r="D434" s="14"/>
      <c r="E434" s="16"/>
      <c r="F434" s="17"/>
      <c r="G434" s="36"/>
    </row>
    <row r="435" spans="2:7">
      <c r="B435" s="12"/>
      <c r="C435" s="13"/>
      <c r="D435" s="14"/>
      <c r="E435" s="16"/>
      <c r="F435" s="17"/>
      <c r="G435" s="36"/>
    </row>
    <row r="436" spans="2:7">
      <c r="B436" s="12"/>
      <c r="C436" s="13"/>
      <c r="D436" s="14"/>
      <c r="E436" s="16"/>
      <c r="F436" s="17"/>
      <c r="G436" s="36"/>
    </row>
    <row r="437" spans="2:7">
      <c r="B437" s="12"/>
      <c r="C437" s="13"/>
      <c r="D437" s="14"/>
      <c r="E437" s="16"/>
      <c r="F437" s="17"/>
      <c r="G437" s="36"/>
    </row>
    <row r="438" spans="2:7">
      <c r="B438" s="12"/>
      <c r="C438" s="13"/>
      <c r="D438" s="14"/>
      <c r="E438" s="24"/>
      <c r="F438" s="15"/>
      <c r="G438" s="63"/>
    </row>
    <row r="439" spans="2:7">
      <c r="B439" s="12"/>
      <c r="C439" s="13"/>
      <c r="D439" s="14"/>
      <c r="E439" s="24"/>
      <c r="F439" s="15"/>
      <c r="G439" s="63"/>
    </row>
    <row r="440" spans="2:7">
      <c r="B440" s="12"/>
      <c r="C440" s="13"/>
      <c r="D440" s="14"/>
      <c r="E440" s="16"/>
      <c r="F440" s="17"/>
      <c r="G440" s="36"/>
    </row>
    <row r="441" spans="2:7">
      <c r="B441" s="12"/>
      <c r="C441" s="13"/>
      <c r="D441" s="14"/>
      <c r="E441" s="24"/>
      <c r="F441" s="15"/>
      <c r="G441" s="15"/>
    </row>
    <row r="442" spans="2:7">
      <c r="B442" s="12"/>
      <c r="C442" s="13"/>
      <c r="D442" s="14"/>
      <c r="E442" s="24"/>
      <c r="F442" s="15"/>
      <c r="G442" s="63"/>
    </row>
    <row r="443" spans="2:7">
      <c r="B443" s="12"/>
      <c r="C443" s="13"/>
      <c r="D443" s="14"/>
      <c r="E443" s="16"/>
      <c r="F443" s="17"/>
      <c r="G443" s="36"/>
    </row>
    <row r="444" spans="2:7">
      <c r="B444" s="12"/>
      <c r="C444" s="13"/>
      <c r="D444" s="14"/>
      <c r="E444" s="24"/>
      <c r="F444" s="15"/>
      <c r="G444" s="15"/>
    </row>
    <row r="445" spans="2:7">
      <c r="B445" s="12"/>
      <c r="C445" s="13"/>
      <c r="D445" s="14"/>
      <c r="E445" s="16"/>
      <c r="F445" s="17"/>
      <c r="G445" s="36"/>
    </row>
    <row r="446" spans="2:7">
      <c r="B446" s="12"/>
      <c r="C446" s="13"/>
      <c r="D446" s="14"/>
      <c r="E446" s="24"/>
      <c r="F446" s="15"/>
      <c r="G446" s="15"/>
    </row>
    <row r="447" spans="2:7">
      <c r="B447" s="12"/>
      <c r="C447" s="13"/>
      <c r="D447" s="14"/>
      <c r="E447" s="24"/>
      <c r="F447" s="15"/>
      <c r="G447" s="63"/>
    </row>
    <row r="448" spans="2:7">
      <c r="B448" s="12"/>
      <c r="C448" s="13"/>
      <c r="D448" s="14"/>
      <c r="E448" s="24"/>
      <c r="F448" s="15"/>
      <c r="G448" s="15"/>
    </row>
    <row r="449" spans="2:7">
      <c r="B449" s="12"/>
      <c r="C449" s="13"/>
      <c r="D449" s="14"/>
      <c r="E449" s="24"/>
      <c r="F449" s="15"/>
      <c r="G449" s="63"/>
    </row>
    <row r="450" spans="2:7">
      <c r="B450" s="12"/>
      <c r="C450" s="13"/>
      <c r="D450" s="14"/>
      <c r="E450" s="16"/>
      <c r="F450" s="17"/>
      <c r="G450" s="36"/>
    </row>
    <row r="451" spans="2:7">
      <c r="B451" s="12"/>
      <c r="C451" s="13"/>
      <c r="D451" s="14"/>
      <c r="E451" s="19"/>
      <c r="F451" s="17"/>
      <c r="G451" s="36"/>
    </row>
    <row r="452" spans="2:7">
      <c r="B452" s="12"/>
      <c r="C452" s="13"/>
      <c r="D452" s="14"/>
      <c r="E452" s="24"/>
      <c r="F452" s="15"/>
      <c r="G452" s="63"/>
    </row>
    <row r="453" spans="2:7">
      <c r="B453" s="12"/>
      <c r="C453" s="13"/>
      <c r="D453" s="14"/>
      <c r="E453" s="16"/>
      <c r="F453" s="17"/>
      <c r="G453" s="36"/>
    </row>
    <row r="454" spans="2:7">
      <c r="B454" s="12"/>
      <c r="C454" s="13"/>
      <c r="D454" s="14"/>
      <c r="E454" s="16"/>
      <c r="F454" s="17"/>
      <c r="G454" s="36"/>
    </row>
    <row r="455" spans="2:7">
      <c r="B455" s="12"/>
      <c r="C455" s="13"/>
      <c r="D455" s="14"/>
      <c r="E455" s="24"/>
      <c r="F455" s="15"/>
      <c r="G455" s="63"/>
    </row>
    <row r="456" spans="2:7">
      <c r="B456" s="12"/>
      <c r="C456" s="13"/>
      <c r="D456" s="14"/>
      <c r="E456" s="24"/>
      <c r="F456" s="15"/>
      <c r="G456" s="63"/>
    </row>
    <row r="457" spans="2:7">
      <c r="B457" s="12"/>
      <c r="C457" s="13"/>
      <c r="D457" s="14"/>
      <c r="E457" s="16"/>
      <c r="F457" s="17"/>
      <c r="G457" s="36"/>
    </row>
    <row r="458" spans="2:7">
      <c r="B458" s="12"/>
      <c r="C458" s="13"/>
      <c r="D458" s="14"/>
      <c r="E458" s="24"/>
      <c r="F458" s="15"/>
      <c r="G458" s="63"/>
    </row>
    <row r="459" spans="2:7">
      <c r="B459" s="12"/>
      <c r="C459" s="13"/>
      <c r="D459" s="14"/>
      <c r="E459" s="24"/>
      <c r="F459" s="15"/>
      <c r="G459" s="63"/>
    </row>
    <row r="460" spans="2:7">
      <c r="B460" s="12"/>
      <c r="C460" s="13"/>
      <c r="D460" s="14"/>
      <c r="E460" s="24"/>
      <c r="F460" s="15"/>
      <c r="G460" s="63"/>
    </row>
    <row r="461" spans="2:7">
      <c r="B461" s="12"/>
      <c r="C461" s="13"/>
      <c r="D461" s="14"/>
      <c r="E461" s="24"/>
      <c r="F461" s="15"/>
      <c r="G461" s="15"/>
    </row>
    <row r="462" spans="2:7">
      <c r="B462" s="12"/>
      <c r="C462" s="13"/>
      <c r="D462" s="14"/>
      <c r="E462" s="24"/>
      <c r="F462" s="15"/>
      <c r="G462" s="63"/>
    </row>
    <row r="463" spans="2:7">
      <c r="B463" s="12"/>
      <c r="C463" s="13"/>
      <c r="D463" s="14"/>
      <c r="E463" s="24"/>
      <c r="F463" s="15"/>
      <c r="G463" s="15"/>
    </row>
    <row r="464" spans="2:7">
      <c r="B464" s="12"/>
      <c r="C464" s="13"/>
      <c r="D464" s="14"/>
      <c r="E464" s="24"/>
      <c r="F464" s="15"/>
      <c r="G464" s="63"/>
    </row>
    <row r="465" spans="2:7">
      <c r="B465" s="12"/>
      <c r="C465" s="13"/>
      <c r="D465" s="14"/>
      <c r="E465" s="16"/>
      <c r="F465" s="17"/>
      <c r="G465" s="36"/>
    </row>
    <row r="466" spans="2:7">
      <c r="B466" s="12"/>
      <c r="C466" s="13"/>
      <c r="D466" s="14"/>
      <c r="E466" s="24"/>
      <c r="F466" s="15"/>
      <c r="G466" s="15"/>
    </row>
    <row r="467" spans="2:7">
      <c r="B467" s="12"/>
      <c r="C467" s="13"/>
      <c r="D467" s="14"/>
      <c r="E467" s="24"/>
      <c r="F467" s="15"/>
      <c r="G467" s="63"/>
    </row>
    <row r="468" spans="2:7">
      <c r="B468" s="12"/>
      <c r="C468" s="13"/>
      <c r="D468" s="14"/>
      <c r="E468" s="16"/>
      <c r="F468" s="17"/>
      <c r="G468" s="36"/>
    </row>
    <row r="469" spans="2:7">
      <c r="B469" s="12"/>
      <c r="C469" s="13"/>
      <c r="D469" s="14"/>
      <c r="E469" s="24"/>
      <c r="F469" s="15"/>
      <c r="G469" s="15"/>
    </row>
    <row r="470" spans="2:7">
      <c r="B470" s="12"/>
      <c r="C470" s="13"/>
      <c r="D470" s="14"/>
      <c r="E470" s="16"/>
      <c r="F470" s="17"/>
      <c r="G470" s="36"/>
    </row>
    <row r="471" spans="2:7">
      <c r="B471" s="12"/>
      <c r="C471" s="13"/>
      <c r="D471" s="14"/>
      <c r="E471" s="24"/>
      <c r="F471" s="15"/>
      <c r="G471" s="63"/>
    </row>
    <row r="472" spans="2:7">
      <c r="B472" s="12"/>
      <c r="C472" s="13"/>
      <c r="D472" s="14"/>
      <c r="E472" s="24"/>
      <c r="F472" s="15"/>
      <c r="G472" s="63"/>
    </row>
    <row r="473" spans="2:7">
      <c r="B473" s="12"/>
      <c r="C473" s="13"/>
      <c r="D473" s="14"/>
      <c r="E473" s="24"/>
      <c r="F473" s="15"/>
      <c r="G473" s="63"/>
    </row>
    <row r="474" spans="2:7">
      <c r="B474" s="12"/>
      <c r="C474" s="13"/>
      <c r="D474" s="14"/>
      <c r="E474" s="24"/>
      <c r="F474" s="15"/>
      <c r="G474" s="63"/>
    </row>
    <row r="475" spans="2:7">
      <c r="B475" s="12"/>
      <c r="C475" s="13"/>
      <c r="D475" s="14"/>
      <c r="E475" s="24"/>
      <c r="F475" s="15"/>
      <c r="G475" s="63"/>
    </row>
    <row r="476" spans="2:7">
      <c r="B476" s="12"/>
      <c r="C476" s="13"/>
      <c r="D476" s="14"/>
      <c r="E476" s="24"/>
      <c r="F476" s="15"/>
      <c r="G476" s="15"/>
    </row>
    <row r="477" spans="2:7">
      <c r="B477" s="12"/>
      <c r="C477" s="13"/>
      <c r="D477" s="14"/>
      <c r="E477" s="24"/>
      <c r="F477" s="15"/>
      <c r="G477" s="15"/>
    </row>
    <row r="478" spans="2:7">
      <c r="B478" s="12"/>
      <c r="C478" s="13"/>
      <c r="D478" s="14"/>
      <c r="E478" s="24"/>
      <c r="F478" s="15"/>
      <c r="G478" s="63"/>
    </row>
    <row r="479" spans="2:7">
      <c r="B479" s="12"/>
      <c r="C479" s="13"/>
      <c r="D479" s="14"/>
      <c r="E479" s="24"/>
      <c r="F479" s="15"/>
      <c r="G479" s="15"/>
    </row>
    <row r="480" spans="2:7">
      <c r="B480" s="12"/>
      <c r="C480" s="13"/>
      <c r="D480" s="14"/>
      <c r="E480" s="16"/>
      <c r="F480" s="17"/>
      <c r="G480" s="36"/>
    </row>
    <row r="481" spans="2:7">
      <c r="B481" s="12"/>
      <c r="C481" s="13"/>
      <c r="D481" s="14"/>
      <c r="E481" s="24"/>
      <c r="F481" s="15"/>
      <c r="G481" s="15"/>
    </row>
    <row r="482" spans="2:7">
      <c r="B482" s="12"/>
      <c r="C482" s="13"/>
      <c r="D482" s="14"/>
      <c r="E482" s="24"/>
      <c r="F482" s="15"/>
      <c r="G482" s="63"/>
    </row>
    <row r="483" spans="2:7">
      <c r="B483" s="12"/>
      <c r="C483" s="13"/>
      <c r="D483" s="14"/>
      <c r="E483" s="24"/>
      <c r="F483" s="15"/>
      <c r="G483" s="15"/>
    </row>
    <row r="484" spans="2:7">
      <c r="B484" s="12"/>
      <c r="C484" s="13"/>
      <c r="D484" s="14"/>
      <c r="E484" s="24"/>
      <c r="F484" s="15"/>
      <c r="G484" s="15"/>
    </row>
    <row r="485" spans="2:7">
      <c r="B485" s="12"/>
      <c r="C485" s="13"/>
      <c r="D485" s="14"/>
      <c r="E485" s="24"/>
      <c r="F485" s="15"/>
      <c r="G485" s="63"/>
    </row>
    <row r="486" spans="2:7">
      <c r="B486" s="12"/>
      <c r="C486" s="13"/>
      <c r="D486" s="14"/>
      <c r="E486" s="24"/>
      <c r="F486" s="15"/>
      <c r="G486" s="15"/>
    </row>
    <row r="487" spans="2:7">
      <c r="B487" s="12"/>
      <c r="C487" s="13"/>
      <c r="D487" s="14"/>
      <c r="E487" s="24"/>
      <c r="F487" s="15"/>
      <c r="G487" s="63"/>
    </row>
    <row r="488" spans="2:7">
      <c r="B488" s="12"/>
      <c r="C488" s="13"/>
      <c r="D488" s="14"/>
      <c r="E488" s="24"/>
      <c r="F488" s="15"/>
      <c r="G488" s="15"/>
    </row>
    <row r="489" spans="2:7">
      <c r="B489" s="12"/>
      <c r="C489" s="13"/>
      <c r="D489" s="14"/>
      <c r="E489" s="24"/>
      <c r="F489" s="15"/>
      <c r="G489" s="15"/>
    </row>
    <row r="490" spans="2:7">
      <c r="B490" s="12"/>
      <c r="C490" s="13"/>
      <c r="D490" s="14"/>
      <c r="E490" s="16"/>
      <c r="F490" s="17"/>
      <c r="G490" s="36"/>
    </row>
    <row r="491" spans="2:7">
      <c r="B491" s="12"/>
      <c r="C491" s="13"/>
      <c r="D491" s="14"/>
      <c r="E491" s="16"/>
      <c r="F491" s="17"/>
      <c r="G491" s="36"/>
    </row>
    <row r="492" spans="2:7">
      <c r="B492" s="12"/>
      <c r="C492" s="13"/>
      <c r="D492" s="14"/>
      <c r="E492" s="24"/>
      <c r="F492" s="15"/>
      <c r="G492" s="15"/>
    </row>
    <row r="493" spans="2:7">
      <c r="B493" s="12"/>
      <c r="C493" s="13"/>
      <c r="D493" s="14"/>
      <c r="E493" s="24"/>
      <c r="F493" s="15"/>
      <c r="G493" s="15"/>
    </row>
    <row r="494" spans="2:7">
      <c r="B494" s="12"/>
      <c r="C494" s="13"/>
      <c r="D494" s="14"/>
      <c r="E494" s="24"/>
      <c r="F494" s="15"/>
      <c r="G494" s="63"/>
    </row>
    <row r="495" spans="2:7">
      <c r="B495" s="12"/>
      <c r="C495" s="13"/>
      <c r="D495" s="14"/>
      <c r="E495" s="24"/>
      <c r="F495" s="15"/>
      <c r="G495" s="15"/>
    </row>
    <row r="496" spans="2:7">
      <c r="B496" s="12"/>
      <c r="C496" s="13"/>
      <c r="D496" s="14"/>
      <c r="E496" s="16"/>
      <c r="F496" s="17"/>
      <c r="G496" s="36"/>
    </row>
    <row r="497" spans="2:7">
      <c r="B497" s="12"/>
      <c r="C497" s="13"/>
      <c r="D497" s="14"/>
      <c r="E497" s="16"/>
      <c r="F497" s="17"/>
      <c r="G497" s="36"/>
    </row>
    <row r="498" spans="2:7">
      <c r="B498" s="12"/>
      <c r="C498" s="13"/>
      <c r="D498" s="14"/>
      <c r="E498" s="24"/>
      <c r="F498" s="15"/>
      <c r="G498" s="63"/>
    </row>
    <row r="499" spans="2:7">
      <c r="B499" s="12"/>
      <c r="C499" s="13"/>
      <c r="D499" s="14"/>
      <c r="E499" s="16"/>
      <c r="F499" s="17"/>
      <c r="G499" s="36"/>
    </row>
    <row r="500" spans="2:7">
      <c r="B500" s="12"/>
      <c r="C500" s="13"/>
      <c r="D500" s="14"/>
      <c r="E500" s="16"/>
      <c r="F500" s="17"/>
      <c r="G500" s="36"/>
    </row>
    <row r="501" spans="2:7">
      <c r="B501" s="12"/>
      <c r="C501" s="13"/>
      <c r="D501" s="14"/>
      <c r="E501" s="24"/>
      <c r="F501" s="15"/>
      <c r="G501" s="63"/>
    </row>
    <row r="502" spans="2:7">
      <c r="B502" s="12"/>
      <c r="C502" s="13"/>
      <c r="D502" s="14"/>
      <c r="E502" s="16"/>
      <c r="F502" s="17"/>
      <c r="G502" s="36"/>
    </row>
    <row r="503" spans="2:7">
      <c r="B503" s="12"/>
      <c r="C503" s="13"/>
      <c r="D503" s="14"/>
      <c r="E503" s="16"/>
      <c r="F503" s="17"/>
      <c r="G503" s="36"/>
    </row>
    <row r="504" spans="2:7">
      <c r="B504" s="12"/>
      <c r="C504" s="13"/>
      <c r="D504" s="14"/>
      <c r="E504" s="16"/>
      <c r="F504" s="17"/>
      <c r="G504" s="36"/>
    </row>
    <row r="505" spans="2:7">
      <c r="B505" s="12"/>
      <c r="C505" s="13"/>
      <c r="D505" s="14"/>
      <c r="E505" s="16"/>
      <c r="F505" s="17"/>
      <c r="G505" s="36"/>
    </row>
    <row r="506" spans="2:7">
      <c r="B506" s="12"/>
      <c r="C506" s="13"/>
      <c r="D506" s="14"/>
      <c r="E506" s="16"/>
      <c r="F506" s="17"/>
      <c r="G506" s="36"/>
    </row>
    <row r="507" spans="2:7">
      <c r="B507" s="12"/>
      <c r="C507" s="13"/>
      <c r="D507" s="14"/>
      <c r="E507" s="16"/>
      <c r="F507" s="17"/>
      <c r="G507" s="36"/>
    </row>
    <row r="508" spans="2:7">
      <c r="B508" s="12"/>
      <c r="C508" s="13"/>
      <c r="D508" s="14"/>
      <c r="E508" s="24"/>
      <c r="F508" s="15"/>
      <c r="G508" s="63"/>
    </row>
    <row r="509" spans="2:7">
      <c r="B509" s="12"/>
      <c r="C509" s="13"/>
      <c r="D509" s="14"/>
      <c r="E509" s="16"/>
      <c r="F509" s="17"/>
      <c r="G509" s="36"/>
    </row>
    <row r="510" spans="2:7">
      <c r="B510" s="12"/>
      <c r="C510" s="13"/>
      <c r="D510" s="14"/>
      <c r="E510" s="24"/>
      <c r="F510" s="15"/>
      <c r="G510" s="15"/>
    </row>
    <row r="511" spans="2:7">
      <c r="B511" s="12"/>
      <c r="C511" s="13"/>
      <c r="D511" s="14"/>
      <c r="E511" s="16"/>
      <c r="F511" s="17"/>
      <c r="G511" s="36"/>
    </row>
    <row r="512" spans="2:7">
      <c r="B512" s="12"/>
      <c r="C512" s="13"/>
      <c r="D512" s="14"/>
      <c r="E512" s="24"/>
      <c r="F512" s="15"/>
      <c r="G512" s="63"/>
    </row>
    <row r="513" spans="2:7">
      <c r="B513" s="12"/>
      <c r="C513" s="13"/>
      <c r="D513" s="14"/>
      <c r="E513" s="16"/>
      <c r="F513" s="17"/>
      <c r="G513" s="36"/>
    </row>
    <row r="514" spans="2:7">
      <c r="B514" s="12"/>
      <c r="C514" s="13"/>
      <c r="D514" s="14"/>
      <c r="E514" s="16"/>
      <c r="F514" s="17"/>
      <c r="G514" s="36"/>
    </row>
    <row r="515" spans="2:7">
      <c r="B515" s="12"/>
      <c r="C515" s="13"/>
      <c r="D515" s="14"/>
      <c r="E515" s="16"/>
      <c r="F515" s="18"/>
      <c r="G515" s="36"/>
    </row>
    <row r="516" spans="2:7">
      <c r="B516" s="12"/>
      <c r="C516" s="13"/>
      <c r="D516" s="14"/>
      <c r="E516" s="24"/>
      <c r="F516" s="15"/>
      <c r="G516" s="63"/>
    </row>
    <row r="517" spans="2:7">
      <c r="B517" s="12"/>
      <c r="C517" s="13"/>
      <c r="D517" s="14"/>
      <c r="E517" s="16"/>
      <c r="F517" s="17"/>
      <c r="G517" s="36"/>
    </row>
    <row r="518" spans="2:7">
      <c r="B518" s="12"/>
      <c r="C518" s="13"/>
      <c r="D518" s="14"/>
      <c r="E518" s="16"/>
      <c r="F518" s="17"/>
      <c r="G518" s="36"/>
    </row>
    <row r="519" spans="2:7">
      <c r="B519" s="12"/>
      <c r="C519" s="13"/>
      <c r="D519" s="14"/>
      <c r="E519" s="24"/>
      <c r="F519" s="15"/>
      <c r="G519" s="63"/>
    </row>
    <row r="520" spans="2:7">
      <c r="B520" s="12"/>
      <c r="C520" s="13"/>
      <c r="D520" s="14"/>
      <c r="E520" s="16"/>
      <c r="F520" s="17"/>
      <c r="G520" s="36"/>
    </row>
    <row r="521" spans="2:7">
      <c r="B521" s="12"/>
      <c r="C521" s="13"/>
      <c r="D521" s="14"/>
      <c r="E521" s="24"/>
      <c r="F521" s="15"/>
      <c r="G521" s="15"/>
    </row>
    <row r="522" spans="2:7">
      <c r="B522" s="12"/>
      <c r="C522" s="13"/>
      <c r="D522" s="14"/>
      <c r="E522" s="24"/>
      <c r="F522" s="15"/>
      <c r="G522" s="15"/>
    </row>
    <row r="523" spans="2:7">
      <c r="B523" s="12"/>
      <c r="C523" s="13"/>
      <c r="D523" s="14"/>
      <c r="E523" s="16"/>
      <c r="F523" s="17"/>
      <c r="G523" s="36"/>
    </row>
    <row r="524" spans="2:7">
      <c r="B524" s="12"/>
      <c r="C524" s="13"/>
      <c r="D524" s="14"/>
      <c r="E524" s="24"/>
      <c r="F524" s="15"/>
      <c r="G524" s="15"/>
    </row>
    <row r="525" spans="2:7">
      <c r="B525" s="12"/>
      <c r="C525" s="13"/>
      <c r="D525" s="14"/>
      <c r="E525" s="19"/>
      <c r="F525" s="17"/>
      <c r="G525" s="65"/>
    </row>
    <row r="526" spans="2:7">
      <c r="B526" s="12"/>
      <c r="C526" s="13"/>
      <c r="D526" s="14"/>
      <c r="E526" s="16"/>
      <c r="F526" s="17"/>
      <c r="G526" s="36"/>
    </row>
    <row r="527" spans="2:7">
      <c r="B527" s="12"/>
      <c r="C527" s="13"/>
      <c r="D527" s="14"/>
      <c r="E527" s="16"/>
      <c r="F527" s="17"/>
      <c r="G527" s="36"/>
    </row>
    <row r="528" spans="2:7">
      <c r="B528" s="12"/>
      <c r="C528" s="13"/>
      <c r="D528" s="14"/>
      <c r="E528" s="24"/>
      <c r="F528" s="15"/>
      <c r="G528" s="15"/>
    </row>
    <row r="529" spans="2:7">
      <c r="B529" s="12"/>
      <c r="C529" s="13"/>
      <c r="D529" s="14"/>
      <c r="E529" s="16"/>
      <c r="F529" s="17"/>
      <c r="G529" s="36"/>
    </row>
    <row r="530" spans="2:7">
      <c r="B530" s="12"/>
      <c r="C530" s="13"/>
      <c r="D530" s="14"/>
      <c r="E530" s="16"/>
      <c r="F530" s="17"/>
      <c r="G530" s="36"/>
    </row>
    <row r="531" spans="2:7">
      <c r="B531" s="12"/>
      <c r="C531" s="13"/>
      <c r="D531" s="14"/>
      <c r="E531" s="24"/>
      <c r="F531" s="15"/>
      <c r="G531" s="15"/>
    </row>
    <row r="532" spans="2:7">
      <c r="B532" s="12"/>
      <c r="C532" s="13"/>
      <c r="D532" s="14"/>
      <c r="E532" s="24"/>
      <c r="F532" s="15"/>
      <c r="G532" s="15"/>
    </row>
    <row r="533" spans="2:7">
      <c r="B533" s="12"/>
      <c r="C533" s="13"/>
      <c r="D533" s="14"/>
      <c r="E533" s="24"/>
      <c r="F533" s="15"/>
      <c r="G533" s="63"/>
    </row>
    <row r="534" spans="2:7">
      <c r="B534" s="12"/>
      <c r="C534" s="13"/>
      <c r="D534" s="14"/>
      <c r="E534" s="24"/>
      <c r="F534" s="15"/>
      <c r="G534" s="63"/>
    </row>
    <row r="535" spans="2:7">
      <c r="B535" s="12"/>
      <c r="C535" s="13"/>
      <c r="D535" s="14"/>
      <c r="E535" s="24"/>
      <c r="F535" s="15"/>
      <c r="G535" s="15"/>
    </row>
    <row r="536" spans="2:7">
      <c r="B536" s="12"/>
      <c r="C536" s="13"/>
      <c r="D536" s="14"/>
      <c r="E536" s="24"/>
      <c r="F536" s="15"/>
      <c r="G536" s="63"/>
    </row>
    <row r="537" spans="2:7">
      <c r="B537" s="12"/>
      <c r="C537" s="13"/>
      <c r="D537" s="14"/>
      <c r="E537" s="16"/>
      <c r="F537" s="17"/>
      <c r="G537" s="36"/>
    </row>
    <row r="538" spans="2:7">
      <c r="B538" s="12"/>
      <c r="C538" s="13"/>
      <c r="D538" s="14"/>
      <c r="E538" s="16"/>
      <c r="F538" s="17"/>
      <c r="G538" s="36"/>
    </row>
    <row r="539" spans="2:7">
      <c r="B539" s="12"/>
      <c r="C539" s="13"/>
      <c r="D539" s="14"/>
      <c r="E539" s="16"/>
      <c r="F539" s="17"/>
      <c r="G539" s="36"/>
    </row>
    <row r="540" spans="2:7">
      <c r="B540" s="12"/>
      <c r="C540" s="13"/>
      <c r="D540" s="14"/>
      <c r="E540" s="16"/>
      <c r="F540" s="17"/>
      <c r="G540" s="36"/>
    </row>
    <row r="541" spans="2:7">
      <c r="B541" s="12"/>
      <c r="C541" s="13"/>
      <c r="D541" s="14"/>
      <c r="E541" s="24"/>
      <c r="F541" s="15"/>
      <c r="G541" s="63"/>
    </row>
    <row r="542" spans="2:7">
      <c r="B542" s="12"/>
      <c r="C542" s="13"/>
      <c r="D542" s="14"/>
      <c r="E542" s="24"/>
      <c r="F542" s="15"/>
      <c r="G542" s="63"/>
    </row>
    <row r="543" spans="2:7">
      <c r="B543" s="12"/>
      <c r="C543" s="13"/>
      <c r="D543" s="14"/>
      <c r="E543" s="16"/>
      <c r="F543" s="17"/>
      <c r="G543" s="36"/>
    </row>
    <row r="544" spans="2:7">
      <c r="B544" s="12"/>
      <c r="C544" s="13"/>
      <c r="D544" s="14"/>
      <c r="E544" s="16"/>
      <c r="F544" s="17"/>
      <c r="G544" s="36"/>
    </row>
    <row r="545" spans="2:7">
      <c r="B545" s="12"/>
      <c r="C545" s="13"/>
      <c r="D545" s="14"/>
      <c r="E545" s="25"/>
      <c r="F545" s="17"/>
      <c r="G545" s="64"/>
    </row>
    <row r="546" spans="2:7">
      <c r="B546" s="12"/>
      <c r="C546" s="13"/>
      <c r="D546" s="14"/>
      <c r="E546" s="16"/>
      <c r="F546" s="17"/>
      <c r="G546" s="36"/>
    </row>
    <row r="547" spans="2:7">
      <c r="B547" s="12"/>
      <c r="C547" s="13"/>
      <c r="D547" s="14"/>
      <c r="E547" s="24"/>
      <c r="F547" s="15"/>
      <c r="G547" s="15"/>
    </row>
    <row r="548" spans="2:7">
      <c r="B548" s="12"/>
      <c r="C548" s="13"/>
      <c r="D548" s="14"/>
      <c r="E548" s="16"/>
      <c r="F548" s="17"/>
      <c r="G548" s="36"/>
    </row>
    <row r="549" spans="2:7">
      <c r="B549" s="12"/>
      <c r="C549" s="13"/>
      <c r="D549" s="14"/>
      <c r="E549" s="16"/>
      <c r="F549" s="17"/>
      <c r="G549" s="36"/>
    </row>
    <row r="550" spans="2:7">
      <c r="B550" s="12"/>
      <c r="C550" s="13"/>
      <c r="D550" s="14"/>
      <c r="E550" s="24"/>
      <c r="F550" s="15"/>
      <c r="G550" s="15"/>
    </row>
    <row r="551" spans="2:7">
      <c r="B551" s="12"/>
      <c r="C551" s="13"/>
      <c r="D551" s="14"/>
      <c r="E551" s="24"/>
      <c r="F551" s="15"/>
      <c r="G551" s="63"/>
    </row>
    <row r="552" spans="2:7">
      <c r="B552" s="12"/>
      <c r="C552" s="13"/>
      <c r="D552" s="14"/>
      <c r="E552" s="16"/>
      <c r="F552" s="17"/>
      <c r="G552" s="36"/>
    </row>
    <row r="553" spans="2:7">
      <c r="B553" s="12"/>
      <c r="C553" s="13"/>
      <c r="D553" s="14"/>
      <c r="E553" s="16"/>
      <c r="F553" s="17"/>
      <c r="G553" s="36"/>
    </row>
    <row r="554" spans="2:7">
      <c r="B554" s="12"/>
      <c r="C554" s="13"/>
      <c r="D554" s="14"/>
      <c r="E554" s="16"/>
      <c r="F554" s="17"/>
      <c r="G554" s="36"/>
    </row>
    <row r="555" spans="2:7">
      <c r="B555" s="12"/>
      <c r="C555" s="13"/>
      <c r="D555" s="14"/>
      <c r="E555" s="24"/>
      <c r="F555" s="15"/>
      <c r="G555" s="63"/>
    </row>
    <row r="556" spans="2:7">
      <c r="B556" s="12"/>
      <c r="C556" s="13"/>
      <c r="D556" s="14"/>
      <c r="E556" s="24"/>
      <c r="F556" s="15"/>
      <c r="G556" s="63"/>
    </row>
    <row r="557" spans="2:7">
      <c r="B557" s="12"/>
      <c r="C557" s="13"/>
      <c r="D557" s="14"/>
      <c r="E557" s="24"/>
      <c r="F557" s="15"/>
      <c r="G557" s="63"/>
    </row>
    <row r="558" spans="2:7">
      <c r="B558" s="12"/>
      <c r="C558" s="13"/>
      <c r="D558" s="14"/>
      <c r="E558" s="16"/>
      <c r="F558" s="17"/>
      <c r="G558" s="36"/>
    </row>
    <row r="559" spans="2:7">
      <c r="B559" s="12"/>
      <c r="C559" s="13"/>
      <c r="D559" s="14"/>
      <c r="E559" s="16"/>
      <c r="F559" s="17"/>
      <c r="G559" s="36"/>
    </row>
    <row r="560" spans="2:7">
      <c r="B560" s="12"/>
      <c r="C560" s="13"/>
      <c r="D560" s="14"/>
      <c r="E560" s="24"/>
      <c r="F560" s="15"/>
      <c r="G560" s="63"/>
    </row>
    <row r="561" spans="2:7">
      <c r="B561" s="12"/>
      <c r="C561" s="13"/>
      <c r="D561" s="14"/>
      <c r="E561" s="24"/>
      <c r="F561" s="15"/>
      <c r="G561" s="15"/>
    </row>
    <row r="562" spans="2:7">
      <c r="B562" s="12"/>
      <c r="C562" s="13"/>
      <c r="D562" s="14"/>
      <c r="E562" s="16"/>
      <c r="F562" s="17"/>
      <c r="G562" s="36"/>
    </row>
    <row r="563" spans="2:7">
      <c r="B563" s="12"/>
      <c r="C563" s="13"/>
      <c r="D563" s="14"/>
      <c r="E563" s="24"/>
      <c r="F563" s="15"/>
      <c r="G563" s="63"/>
    </row>
    <row r="564" spans="2:7">
      <c r="B564" s="12"/>
      <c r="C564" s="13"/>
      <c r="D564" s="14"/>
      <c r="E564" s="24"/>
      <c r="F564" s="15"/>
      <c r="G564" s="15"/>
    </row>
    <row r="565" spans="2:7">
      <c r="B565" s="12"/>
      <c r="C565" s="13"/>
      <c r="D565" s="14"/>
      <c r="E565" s="24"/>
      <c r="F565" s="15"/>
      <c r="G565" s="15"/>
    </row>
    <row r="566" spans="2:7">
      <c r="B566" s="12"/>
      <c r="C566" s="13"/>
      <c r="D566" s="14"/>
      <c r="E566" s="24"/>
      <c r="F566" s="15"/>
      <c r="G566" s="63"/>
    </row>
    <row r="567" spans="2:7">
      <c r="B567" s="12"/>
      <c r="C567" s="13"/>
      <c r="D567" s="14"/>
      <c r="E567" s="24"/>
      <c r="F567" s="15"/>
      <c r="G567" s="63"/>
    </row>
    <row r="568" spans="2:7">
      <c r="B568" s="12"/>
      <c r="C568" s="13"/>
      <c r="D568" s="14"/>
      <c r="E568" s="16"/>
      <c r="F568" s="17"/>
      <c r="G568" s="36"/>
    </row>
    <row r="569" spans="2:7">
      <c r="B569" s="12"/>
      <c r="C569" s="13"/>
      <c r="D569" s="14"/>
      <c r="E569" s="16"/>
      <c r="F569" s="17"/>
      <c r="G569" s="36"/>
    </row>
    <row r="570" spans="2:7">
      <c r="B570" s="12"/>
      <c r="C570" s="13"/>
      <c r="D570" s="14"/>
      <c r="E570" s="24"/>
      <c r="F570" s="15"/>
      <c r="G570" s="15"/>
    </row>
    <row r="571" spans="2:7">
      <c r="B571" s="12"/>
      <c r="C571" s="13"/>
      <c r="D571" s="14"/>
      <c r="E571" s="24"/>
      <c r="F571" s="15"/>
      <c r="G571" s="15"/>
    </row>
    <row r="572" spans="2:7">
      <c r="B572" s="12"/>
      <c r="C572" s="13"/>
      <c r="D572" s="14"/>
      <c r="E572" s="24"/>
      <c r="F572" s="15"/>
      <c r="G572" s="15"/>
    </row>
    <row r="573" spans="2:7">
      <c r="B573" s="12"/>
      <c r="C573" s="13"/>
      <c r="D573" s="14"/>
      <c r="E573" s="24"/>
      <c r="F573" s="15"/>
      <c r="G573" s="63"/>
    </row>
    <row r="574" spans="2:7">
      <c r="B574" s="12"/>
      <c r="C574" s="13"/>
      <c r="D574" s="14"/>
      <c r="E574" s="16"/>
      <c r="F574" s="17"/>
      <c r="G574" s="36"/>
    </row>
    <row r="575" spans="2:7">
      <c r="B575" s="12"/>
      <c r="C575" s="13"/>
      <c r="D575" s="14"/>
      <c r="E575" s="24"/>
      <c r="F575" s="15"/>
      <c r="G575" s="63"/>
    </row>
    <row r="576" spans="2:7">
      <c r="B576" s="12"/>
      <c r="C576" s="13"/>
      <c r="D576" s="14"/>
      <c r="E576" s="24"/>
      <c r="F576" s="15"/>
      <c r="G576" s="63"/>
    </row>
    <row r="577" spans="2:7">
      <c r="B577" s="12"/>
      <c r="C577" s="13"/>
      <c r="D577" s="14"/>
      <c r="E577" s="24"/>
      <c r="F577" s="15"/>
      <c r="G577" s="63"/>
    </row>
    <row r="578" spans="2:7">
      <c r="B578" s="12"/>
      <c r="C578" s="13"/>
      <c r="D578" s="14"/>
      <c r="E578" s="24"/>
      <c r="F578" s="15"/>
      <c r="G578" s="15"/>
    </row>
    <row r="579" spans="2:7">
      <c r="B579" s="12"/>
      <c r="C579" s="13"/>
      <c r="D579" s="14"/>
      <c r="E579" s="24"/>
      <c r="F579" s="15"/>
      <c r="G579" s="15"/>
    </row>
    <row r="580" spans="2:7">
      <c r="B580" s="12"/>
      <c r="C580" s="13"/>
      <c r="D580" s="14"/>
      <c r="E580" s="24"/>
      <c r="F580" s="15"/>
      <c r="G580" s="15"/>
    </row>
    <row r="581" spans="2:7">
      <c r="B581" s="12"/>
      <c r="C581" s="13"/>
      <c r="D581" s="14"/>
      <c r="E581" s="24"/>
      <c r="F581" s="15"/>
      <c r="G581" s="63"/>
    </row>
    <row r="582" spans="2:7">
      <c r="B582" s="12"/>
      <c r="C582" s="13"/>
      <c r="D582" s="14"/>
      <c r="E582" s="24"/>
      <c r="F582" s="15"/>
      <c r="G582" s="15"/>
    </row>
    <row r="583" spans="2:7">
      <c r="B583" s="12"/>
      <c r="C583" s="13"/>
      <c r="D583" s="14"/>
      <c r="E583" s="24"/>
      <c r="F583" s="15"/>
      <c r="G583" s="15"/>
    </row>
    <row r="584" spans="2:7">
      <c r="B584" s="12"/>
      <c r="C584" s="13"/>
      <c r="D584" s="14"/>
      <c r="E584" s="24"/>
      <c r="F584" s="15"/>
      <c r="G584" s="15"/>
    </row>
    <row r="585" spans="2:7">
      <c r="B585" s="12"/>
      <c r="C585" s="13"/>
      <c r="D585" s="14"/>
      <c r="E585" s="24"/>
      <c r="F585" s="15"/>
      <c r="G585" s="63"/>
    </row>
    <row r="586" spans="2:7">
      <c r="B586" s="12"/>
      <c r="C586" s="13"/>
      <c r="D586" s="14"/>
      <c r="E586" s="16"/>
      <c r="F586" s="17"/>
      <c r="G586" s="36"/>
    </row>
    <row r="587" spans="2:7">
      <c r="B587" s="12"/>
      <c r="C587" s="13"/>
      <c r="D587" s="14"/>
      <c r="E587" s="16"/>
      <c r="F587" s="17"/>
      <c r="G587" s="36"/>
    </row>
    <row r="588" spans="2:7">
      <c r="B588" s="12"/>
      <c r="C588" s="13"/>
      <c r="D588" s="14"/>
      <c r="E588" s="16"/>
      <c r="F588" s="17"/>
      <c r="G588" s="36"/>
    </row>
    <row r="589" spans="2:7">
      <c r="B589" s="12"/>
      <c r="C589" s="13"/>
      <c r="D589" s="14"/>
      <c r="E589" s="24"/>
      <c r="F589" s="15"/>
      <c r="G589" s="63"/>
    </row>
    <row r="590" spans="2:7">
      <c r="B590" s="12"/>
      <c r="C590" s="13"/>
      <c r="D590" s="14"/>
      <c r="E590" s="24"/>
      <c r="F590" s="15"/>
      <c r="G590" s="63"/>
    </row>
    <row r="591" spans="2:7">
      <c r="B591" s="12"/>
      <c r="C591" s="13"/>
      <c r="D591" s="14"/>
      <c r="E591" s="16"/>
      <c r="F591" s="17"/>
      <c r="G591" s="36"/>
    </row>
    <row r="592" spans="2:7">
      <c r="B592" s="12"/>
      <c r="C592" s="13"/>
      <c r="D592" s="14"/>
      <c r="E592" s="24"/>
      <c r="F592" s="15"/>
      <c r="G592" s="63"/>
    </row>
    <row r="593" spans="2:7">
      <c r="B593" s="12"/>
      <c r="C593" s="13"/>
      <c r="D593" s="14"/>
      <c r="E593" s="16"/>
      <c r="F593" s="17"/>
      <c r="G593" s="36"/>
    </row>
    <row r="594" spans="2:7">
      <c r="B594" s="12"/>
      <c r="C594" s="13"/>
      <c r="D594" s="14"/>
      <c r="E594" s="16"/>
      <c r="F594" s="17"/>
      <c r="G594" s="36"/>
    </row>
    <row r="595" spans="2:7">
      <c r="B595" s="12"/>
      <c r="C595" s="13"/>
      <c r="D595" s="14"/>
      <c r="E595" s="24"/>
      <c r="F595" s="15"/>
      <c r="G595" s="63"/>
    </row>
    <row r="596" spans="2:7">
      <c r="B596" s="12"/>
      <c r="C596" s="13"/>
      <c r="D596" s="14"/>
      <c r="E596" s="16"/>
      <c r="F596" s="17"/>
      <c r="G596" s="36"/>
    </row>
    <row r="597" spans="2:7">
      <c r="B597" s="12"/>
      <c r="C597" s="13"/>
      <c r="D597" s="14"/>
      <c r="E597" s="16"/>
      <c r="F597" s="17"/>
      <c r="G597" s="36"/>
    </row>
    <row r="598" spans="2:7">
      <c r="B598" s="12"/>
      <c r="C598" s="13"/>
      <c r="D598" s="14"/>
      <c r="E598" s="24"/>
      <c r="F598" s="15"/>
      <c r="G598" s="63"/>
    </row>
    <row r="599" spans="2:7">
      <c r="B599" s="12"/>
      <c r="C599" s="13"/>
      <c r="D599" s="14"/>
      <c r="E599" s="24"/>
      <c r="F599" s="15"/>
      <c r="G599" s="63"/>
    </row>
    <row r="600" spans="2:7">
      <c r="B600" s="12"/>
      <c r="C600" s="13"/>
      <c r="D600" s="14"/>
      <c r="E600" s="24"/>
      <c r="F600" s="15"/>
      <c r="G600" s="63"/>
    </row>
    <row r="601" spans="2:7">
      <c r="B601" s="12"/>
      <c r="C601" s="13"/>
      <c r="D601" s="14"/>
      <c r="E601" s="24"/>
      <c r="F601" s="15"/>
      <c r="G601" s="63"/>
    </row>
    <row r="602" spans="2:7">
      <c r="B602" s="12"/>
      <c r="C602" s="13"/>
      <c r="D602" s="14"/>
      <c r="E602" s="24"/>
      <c r="F602" s="15"/>
      <c r="G602" s="63"/>
    </row>
    <row r="603" spans="2:7">
      <c r="B603" s="12"/>
      <c r="C603" s="13"/>
      <c r="D603" s="14"/>
      <c r="E603" s="24"/>
      <c r="F603" s="15"/>
      <c r="G603" s="63"/>
    </row>
    <row r="604" spans="2:7">
      <c r="B604" s="12"/>
      <c r="C604" s="13"/>
      <c r="D604" s="14"/>
      <c r="E604" s="16"/>
      <c r="F604" s="17"/>
      <c r="G604" s="36"/>
    </row>
    <row r="605" spans="2:7">
      <c r="B605" s="12"/>
      <c r="C605" s="13"/>
      <c r="D605" s="14"/>
      <c r="E605" s="16"/>
      <c r="F605" s="17"/>
      <c r="G605" s="36"/>
    </row>
    <row r="606" spans="2:7">
      <c r="B606" s="12"/>
      <c r="C606" s="13"/>
      <c r="D606" s="14"/>
      <c r="E606" s="24"/>
      <c r="F606" s="15"/>
      <c r="G606" s="63"/>
    </row>
    <row r="607" spans="2:7">
      <c r="B607" s="12"/>
      <c r="C607" s="13"/>
      <c r="D607" s="14"/>
      <c r="E607" s="24"/>
      <c r="F607" s="15"/>
      <c r="G607" s="15"/>
    </row>
    <row r="608" spans="2:7">
      <c r="B608" s="12"/>
      <c r="C608" s="13"/>
      <c r="D608" s="14"/>
      <c r="E608" s="16"/>
      <c r="F608" s="17"/>
      <c r="G608" s="36"/>
    </row>
    <row r="609" spans="2:7">
      <c r="B609" s="12"/>
      <c r="C609" s="13"/>
      <c r="D609" s="14"/>
      <c r="E609" s="24"/>
      <c r="F609" s="15"/>
      <c r="G609" s="63"/>
    </row>
    <row r="610" spans="2:7">
      <c r="B610" s="12"/>
      <c r="C610" s="13"/>
      <c r="D610" s="14"/>
      <c r="E610" s="24"/>
      <c r="F610" s="15"/>
      <c r="G610" s="15"/>
    </row>
    <row r="611" spans="2:7">
      <c r="B611" s="12"/>
      <c r="C611" s="13"/>
      <c r="D611" s="14"/>
      <c r="E611" s="16"/>
      <c r="F611" s="17"/>
      <c r="G611" s="36"/>
    </row>
    <row r="612" spans="2:7">
      <c r="B612" s="12"/>
      <c r="C612" s="13"/>
      <c r="D612" s="14"/>
      <c r="E612" s="24"/>
      <c r="F612" s="15"/>
      <c r="G612" s="15"/>
    </row>
    <row r="613" spans="2:7">
      <c r="B613" s="12"/>
      <c r="C613" s="13"/>
      <c r="D613" s="14"/>
      <c r="E613" s="24"/>
      <c r="F613" s="15"/>
      <c r="G613" s="15"/>
    </row>
    <row r="614" spans="2:7">
      <c r="B614" s="12"/>
      <c r="C614" s="13"/>
      <c r="D614" s="14"/>
      <c r="E614" s="24"/>
      <c r="F614" s="15"/>
      <c r="G614" s="15"/>
    </row>
    <row r="615" spans="2:7">
      <c r="B615" s="12"/>
      <c r="C615" s="13"/>
      <c r="D615" s="14"/>
      <c r="E615" s="24"/>
      <c r="F615" s="15"/>
      <c r="G615" s="63"/>
    </row>
    <row r="616" spans="2:7">
      <c r="B616" s="12"/>
      <c r="C616" s="13"/>
      <c r="D616" s="14"/>
      <c r="E616" s="24"/>
      <c r="F616" s="15"/>
      <c r="G616" s="15"/>
    </row>
    <row r="617" spans="2:7">
      <c r="B617" s="12"/>
      <c r="C617" s="13"/>
      <c r="D617" s="14"/>
      <c r="E617" s="16"/>
      <c r="F617" s="17"/>
      <c r="G617" s="65"/>
    </row>
    <row r="618" spans="2:7">
      <c r="B618" s="12"/>
      <c r="C618" s="13"/>
      <c r="D618" s="14"/>
      <c r="E618" s="16"/>
      <c r="F618" s="17"/>
      <c r="G618" s="36"/>
    </row>
    <row r="619" spans="2:7">
      <c r="B619" s="12"/>
      <c r="C619" s="13"/>
      <c r="D619" s="14"/>
      <c r="E619" s="16"/>
      <c r="F619" s="17"/>
      <c r="G619" s="36"/>
    </row>
    <row r="620" spans="2:7">
      <c r="B620" s="12"/>
      <c r="C620" s="13"/>
      <c r="D620" s="14"/>
      <c r="E620" s="16"/>
      <c r="F620" s="17"/>
      <c r="G620" s="36"/>
    </row>
    <row r="621" spans="2:7">
      <c r="B621" s="12"/>
      <c r="C621" s="13"/>
      <c r="D621" s="14"/>
      <c r="E621" s="16"/>
      <c r="F621" s="17"/>
      <c r="G621" s="36"/>
    </row>
    <row r="622" spans="2:7">
      <c r="B622" s="12"/>
      <c r="C622" s="13"/>
      <c r="D622" s="14"/>
      <c r="E622" s="24"/>
      <c r="F622" s="15"/>
      <c r="G622" s="63"/>
    </row>
    <row r="623" spans="2:7">
      <c r="B623" s="12"/>
      <c r="C623" s="13"/>
      <c r="D623" s="14"/>
      <c r="E623" s="24"/>
      <c r="F623" s="15"/>
      <c r="G623" s="63"/>
    </row>
    <row r="624" spans="2:7">
      <c r="B624" s="12"/>
      <c r="C624" s="13"/>
      <c r="D624" s="14"/>
      <c r="E624" s="16"/>
      <c r="F624" s="17"/>
      <c r="G624" s="36"/>
    </row>
    <row r="625" spans="2:7">
      <c r="B625" s="12"/>
      <c r="C625" s="13"/>
      <c r="D625" s="14"/>
      <c r="E625" s="24"/>
      <c r="F625" s="15"/>
      <c r="G625" s="15"/>
    </row>
    <row r="626" spans="2:7">
      <c r="B626" s="12"/>
      <c r="C626" s="13"/>
      <c r="D626" s="14"/>
      <c r="E626" s="24"/>
      <c r="F626" s="15"/>
      <c r="G626" s="63"/>
    </row>
    <row r="627" spans="2:7">
      <c r="B627" s="12"/>
      <c r="C627" s="13"/>
      <c r="D627" s="14"/>
      <c r="E627" s="16"/>
      <c r="F627" s="17"/>
      <c r="G627" s="36"/>
    </row>
    <row r="628" spans="2:7">
      <c r="B628" s="12"/>
      <c r="C628" s="13"/>
      <c r="D628" s="14"/>
      <c r="E628" s="24"/>
      <c r="F628" s="15"/>
      <c r="G628" s="15"/>
    </row>
    <row r="629" spans="2:7">
      <c r="B629" s="12"/>
      <c r="C629" s="13"/>
      <c r="D629" s="14"/>
      <c r="E629" s="16"/>
      <c r="F629" s="17"/>
      <c r="G629" s="36"/>
    </row>
    <row r="630" spans="2:7">
      <c r="B630" s="12"/>
      <c r="C630" s="13"/>
      <c r="D630" s="14"/>
      <c r="E630" s="24"/>
      <c r="F630" s="15"/>
      <c r="G630" s="15"/>
    </row>
    <row r="631" spans="2:7">
      <c r="B631" s="12"/>
      <c r="C631" s="13"/>
      <c r="D631" s="14"/>
      <c r="E631" s="24"/>
      <c r="F631" s="15"/>
      <c r="G631" s="63"/>
    </row>
    <row r="632" spans="2:7">
      <c r="B632" s="12"/>
      <c r="C632" s="13"/>
      <c r="D632" s="14"/>
      <c r="E632" s="24"/>
      <c r="F632" s="15"/>
      <c r="G632" s="15"/>
    </row>
    <row r="633" spans="2:7">
      <c r="B633" s="12"/>
      <c r="C633" s="13"/>
      <c r="D633" s="14"/>
      <c r="E633" s="24"/>
      <c r="F633" s="15"/>
      <c r="G633" s="63"/>
    </row>
    <row r="634" spans="2:7">
      <c r="B634" s="12"/>
      <c r="C634" s="13"/>
      <c r="D634" s="14"/>
      <c r="E634" s="16"/>
      <c r="F634" s="17"/>
      <c r="G634" s="36"/>
    </row>
    <row r="635" spans="2:7">
      <c r="B635" s="12"/>
      <c r="C635" s="13"/>
      <c r="D635" s="14"/>
      <c r="E635" s="19"/>
      <c r="F635" s="17"/>
      <c r="G635" s="36"/>
    </row>
    <row r="636" spans="2:7">
      <c r="B636" s="12"/>
      <c r="C636" s="13"/>
      <c r="D636" s="14"/>
      <c r="E636" s="24"/>
      <c r="F636" s="15"/>
      <c r="G636" s="63"/>
    </row>
    <row r="637" spans="2:7">
      <c r="B637" s="12"/>
      <c r="C637" s="13"/>
      <c r="D637" s="14"/>
      <c r="E637" s="16"/>
      <c r="F637" s="17"/>
      <c r="G637" s="36"/>
    </row>
    <row r="638" spans="2:7">
      <c r="B638" s="12"/>
      <c r="C638" s="13"/>
      <c r="D638" s="14"/>
      <c r="E638" s="16"/>
      <c r="F638" s="17"/>
      <c r="G638" s="36"/>
    </row>
    <row r="639" spans="2:7">
      <c r="B639" s="12"/>
      <c r="C639" s="13"/>
      <c r="D639" s="14"/>
      <c r="E639" s="24"/>
      <c r="F639" s="15"/>
      <c r="G639" s="63"/>
    </row>
    <row r="640" spans="2:7">
      <c r="B640" s="12"/>
      <c r="C640" s="13"/>
      <c r="D640" s="14"/>
      <c r="E640" s="24"/>
      <c r="F640" s="15"/>
      <c r="G640" s="63"/>
    </row>
    <row r="641" spans="2:7">
      <c r="B641" s="12"/>
      <c r="C641" s="13"/>
      <c r="D641" s="14"/>
      <c r="E641" s="16"/>
      <c r="F641" s="17"/>
      <c r="G641" s="36"/>
    </row>
    <row r="642" spans="2:7">
      <c r="B642" s="12"/>
      <c r="C642" s="13"/>
      <c r="D642" s="14"/>
      <c r="E642" s="24"/>
      <c r="F642" s="15"/>
      <c r="G642" s="63"/>
    </row>
    <row r="643" spans="2:7">
      <c r="B643" s="12"/>
      <c r="C643" s="13"/>
      <c r="D643" s="14"/>
      <c r="E643" s="24"/>
      <c r="F643" s="15"/>
      <c r="G643" s="63"/>
    </row>
    <row r="644" spans="2:7">
      <c r="B644" s="12"/>
      <c r="C644" s="13"/>
      <c r="D644" s="14"/>
      <c r="E644" s="24"/>
      <c r="F644" s="15"/>
      <c r="G644" s="63"/>
    </row>
    <row r="645" spans="2:7">
      <c r="B645" s="12"/>
      <c r="C645" s="13"/>
      <c r="D645" s="14"/>
      <c r="E645" s="24"/>
      <c r="F645" s="15"/>
      <c r="G645" s="15"/>
    </row>
    <row r="646" spans="2:7">
      <c r="B646" s="12"/>
      <c r="C646" s="13"/>
      <c r="D646" s="14"/>
      <c r="E646" s="24"/>
      <c r="F646" s="15"/>
      <c r="G646" s="63"/>
    </row>
    <row r="647" spans="2:7">
      <c r="B647" s="12"/>
      <c r="C647" s="13"/>
      <c r="D647" s="14"/>
      <c r="E647" s="24"/>
      <c r="F647" s="15"/>
      <c r="G647" s="15"/>
    </row>
    <row r="648" spans="2:7">
      <c r="B648" s="12"/>
      <c r="C648" s="13"/>
      <c r="D648" s="14"/>
      <c r="E648" s="24"/>
      <c r="F648" s="15"/>
      <c r="G648" s="63"/>
    </row>
    <row r="649" spans="2:7">
      <c r="B649" s="12"/>
      <c r="C649" s="13"/>
      <c r="D649" s="14"/>
      <c r="E649" s="16"/>
      <c r="F649" s="17"/>
      <c r="G649" s="36"/>
    </row>
    <row r="650" spans="2:7">
      <c r="B650" s="12"/>
      <c r="C650" s="13"/>
      <c r="D650" s="14"/>
      <c r="E650" s="24"/>
      <c r="F650" s="15"/>
      <c r="G650" s="15"/>
    </row>
    <row r="651" spans="2:7">
      <c r="B651" s="12"/>
      <c r="C651" s="13"/>
      <c r="D651" s="14"/>
      <c r="E651" s="24"/>
      <c r="F651" s="15"/>
      <c r="G651" s="63"/>
    </row>
    <row r="652" spans="2:7">
      <c r="B652" s="12"/>
      <c r="C652" s="13"/>
      <c r="D652" s="14"/>
      <c r="E652" s="16"/>
      <c r="F652" s="17"/>
      <c r="G652" s="36"/>
    </row>
    <row r="653" spans="2:7">
      <c r="B653" s="12"/>
      <c r="C653" s="13"/>
      <c r="D653" s="14"/>
      <c r="E653" s="24"/>
      <c r="F653" s="15"/>
      <c r="G653" s="15"/>
    </row>
    <row r="654" spans="2:7">
      <c r="B654" s="12"/>
      <c r="C654" s="13"/>
      <c r="D654" s="14"/>
      <c r="E654" s="16"/>
      <c r="F654" s="17"/>
      <c r="G654" s="36"/>
    </row>
    <row r="655" spans="2:7">
      <c r="B655" s="12"/>
      <c r="C655" s="13"/>
      <c r="D655" s="14"/>
      <c r="E655" s="24"/>
      <c r="F655" s="15"/>
      <c r="G655" s="63"/>
    </row>
    <row r="656" spans="2:7">
      <c r="B656" s="12"/>
      <c r="C656" s="13"/>
      <c r="D656" s="14"/>
      <c r="E656" s="24"/>
      <c r="F656" s="15"/>
      <c r="G656" s="63"/>
    </row>
    <row r="657" spans="2:7">
      <c r="B657" s="12"/>
      <c r="C657" s="13"/>
      <c r="D657" s="14"/>
      <c r="E657" s="24"/>
      <c r="F657" s="15"/>
      <c r="G657" s="63"/>
    </row>
    <row r="658" spans="2:7">
      <c r="B658" s="12"/>
      <c r="C658" s="13"/>
      <c r="D658" s="14"/>
      <c r="E658" s="24"/>
      <c r="F658" s="15"/>
      <c r="G658" s="63"/>
    </row>
    <row r="659" spans="2:7">
      <c r="B659" s="12"/>
      <c r="C659" s="13"/>
      <c r="D659" s="14"/>
      <c r="E659" s="24"/>
      <c r="F659" s="15"/>
      <c r="G659" s="63"/>
    </row>
    <row r="660" spans="2:7">
      <c r="B660" s="12"/>
      <c r="C660" s="13"/>
      <c r="D660" s="14"/>
      <c r="E660" s="24"/>
      <c r="F660" s="15"/>
      <c r="G660" s="15"/>
    </row>
    <row r="661" spans="2:7">
      <c r="B661" s="12"/>
      <c r="C661" s="13"/>
      <c r="D661" s="14"/>
      <c r="E661" s="24"/>
      <c r="F661" s="15"/>
      <c r="G661" s="15"/>
    </row>
    <row r="662" spans="2:7">
      <c r="B662" s="12"/>
      <c r="C662" s="13"/>
      <c r="D662" s="14"/>
      <c r="E662" s="24"/>
      <c r="F662" s="15"/>
      <c r="G662" s="63"/>
    </row>
    <row r="663" spans="2:7">
      <c r="B663" s="12"/>
      <c r="C663" s="13"/>
      <c r="D663" s="14"/>
      <c r="E663" s="24"/>
      <c r="F663" s="15"/>
      <c r="G663" s="15"/>
    </row>
    <row r="664" spans="2:7">
      <c r="B664" s="12"/>
      <c r="C664" s="13"/>
      <c r="D664" s="14"/>
      <c r="E664" s="16"/>
      <c r="F664" s="17"/>
      <c r="G664" s="36"/>
    </row>
    <row r="665" spans="2:7">
      <c r="B665" s="12"/>
      <c r="C665" s="13"/>
      <c r="D665" s="14"/>
      <c r="E665" s="24"/>
      <c r="F665" s="15"/>
      <c r="G665" s="15"/>
    </row>
    <row r="666" spans="2:7">
      <c r="B666" s="12"/>
      <c r="C666" s="13"/>
      <c r="D666" s="14"/>
      <c r="E666" s="24"/>
      <c r="F666" s="15"/>
      <c r="G666" s="63"/>
    </row>
    <row r="667" spans="2:7">
      <c r="B667" s="12"/>
      <c r="C667" s="13"/>
      <c r="D667" s="14"/>
      <c r="E667" s="24"/>
      <c r="F667" s="15"/>
      <c r="G667" s="15"/>
    </row>
    <row r="668" spans="2:7">
      <c r="B668" s="12"/>
      <c r="C668" s="13"/>
      <c r="D668" s="14"/>
      <c r="E668" s="24"/>
      <c r="F668" s="15"/>
      <c r="G668" s="15"/>
    </row>
    <row r="669" spans="2:7">
      <c r="B669" s="12"/>
      <c r="C669" s="13"/>
      <c r="D669" s="14"/>
      <c r="E669" s="24"/>
      <c r="F669" s="15"/>
      <c r="G669" s="63"/>
    </row>
    <row r="670" spans="2:7">
      <c r="B670" s="12"/>
      <c r="C670" s="13"/>
      <c r="D670" s="14"/>
      <c r="E670" s="24"/>
      <c r="F670" s="15"/>
      <c r="G670" s="15"/>
    </row>
    <row r="671" spans="2:7">
      <c r="B671" s="12"/>
      <c r="C671" s="13"/>
      <c r="D671" s="14"/>
      <c r="E671" s="24"/>
      <c r="F671" s="15"/>
      <c r="G671" s="63"/>
    </row>
    <row r="672" spans="2:7">
      <c r="B672" s="12"/>
      <c r="C672" s="13"/>
      <c r="D672" s="14"/>
      <c r="E672" s="24"/>
      <c r="F672" s="15"/>
      <c r="G672" s="15"/>
    </row>
    <row r="673" spans="2:7">
      <c r="B673" s="12"/>
      <c r="C673" s="13"/>
      <c r="D673" s="14"/>
      <c r="E673" s="24"/>
      <c r="F673" s="15"/>
      <c r="G673" s="15"/>
    </row>
    <row r="674" spans="2:7">
      <c r="B674" s="12"/>
      <c r="C674" s="13"/>
      <c r="D674" s="14"/>
      <c r="E674" s="16"/>
      <c r="F674" s="17"/>
      <c r="G674" s="36"/>
    </row>
    <row r="675" spans="2:7">
      <c r="B675" s="12"/>
      <c r="C675" s="13"/>
      <c r="D675" s="14"/>
      <c r="E675" s="16"/>
      <c r="F675" s="17"/>
      <c r="G675" s="36"/>
    </row>
    <row r="676" spans="2:7">
      <c r="B676" s="12"/>
      <c r="C676" s="13"/>
      <c r="D676" s="14"/>
      <c r="E676" s="24"/>
      <c r="F676" s="15"/>
      <c r="G676" s="15"/>
    </row>
    <row r="677" spans="2:7">
      <c r="B677" s="12"/>
      <c r="C677" s="13"/>
      <c r="D677" s="14"/>
      <c r="E677" s="24"/>
      <c r="F677" s="15"/>
      <c r="G677" s="15"/>
    </row>
    <row r="678" spans="2:7">
      <c r="B678" s="12"/>
      <c r="C678" s="13"/>
      <c r="D678" s="14"/>
      <c r="E678" s="24"/>
      <c r="F678" s="15"/>
      <c r="G678" s="63"/>
    </row>
    <row r="679" spans="2:7">
      <c r="B679" s="12"/>
      <c r="C679" s="13"/>
      <c r="D679" s="14"/>
      <c r="E679" s="24"/>
      <c r="F679" s="15"/>
      <c r="G679" s="15"/>
    </row>
    <row r="680" spans="2:7">
      <c r="B680" s="12"/>
      <c r="C680" s="13"/>
      <c r="D680" s="14"/>
      <c r="E680" s="16"/>
      <c r="F680" s="17"/>
      <c r="G680" s="36"/>
    </row>
    <row r="681" spans="2:7">
      <c r="B681" s="12"/>
      <c r="C681" s="13"/>
      <c r="D681" s="14"/>
      <c r="E681" s="16"/>
      <c r="F681" s="17"/>
      <c r="G681" s="36"/>
    </row>
    <row r="682" spans="2:7">
      <c r="B682" s="12"/>
      <c r="C682" s="13"/>
      <c r="D682" s="14"/>
      <c r="E682" s="24"/>
      <c r="F682" s="15"/>
      <c r="G682" s="63"/>
    </row>
    <row r="683" spans="2:7">
      <c r="B683" s="12"/>
      <c r="C683" s="13"/>
      <c r="D683" s="14"/>
      <c r="E683" s="16"/>
      <c r="F683" s="17"/>
      <c r="G683" s="36"/>
    </row>
    <row r="684" spans="2:7">
      <c r="B684" s="12"/>
      <c r="C684" s="13"/>
      <c r="D684" s="14"/>
      <c r="E684" s="16"/>
      <c r="F684" s="17"/>
      <c r="G684" s="36"/>
    </row>
    <row r="685" spans="2:7">
      <c r="B685" s="12"/>
      <c r="C685" s="13"/>
      <c r="D685" s="14"/>
      <c r="E685" s="24"/>
      <c r="F685" s="15"/>
      <c r="G685" s="63"/>
    </row>
    <row r="686" spans="2:7">
      <c r="B686" s="12"/>
      <c r="C686" s="13"/>
      <c r="D686" s="14"/>
      <c r="E686" s="16"/>
      <c r="F686" s="17"/>
      <c r="G686" s="36"/>
    </row>
    <row r="687" spans="2:7">
      <c r="B687" s="12"/>
      <c r="C687" s="13"/>
      <c r="D687" s="14"/>
      <c r="E687" s="16"/>
      <c r="F687" s="17"/>
      <c r="G687" s="36"/>
    </row>
    <row r="688" spans="2:7">
      <c r="B688" s="12"/>
      <c r="C688" s="13"/>
      <c r="D688" s="14"/>
      <c r="E688" s="16"/>
      <c r="F688" s="17"/>
      <c r="G688" s="36"/>
    </row>
    <row r="689" spans="2:7">
      <c r="B689" s="12"/>
      <c r="C689" s="13"/>
      <c r="D689" s="14"/>
      <c r="E689" s="16"/>
      <c r="F689" s="17"/>
      <c r="G689" s="36"/>
    </row>
    <row r="690" spans="2:7">
      <c r="B690" s="12"/>
      <c r="C690" s="13"/>
      <c r="D690" s="14"/>
      <c r="E690" s="16"/>
      <c r="F690" s="17"/>
      <c r="G690" s="36"/>
    </row>
    <row r="691" spans="2:7">
      <c r="B691" s="12"/>
      <c r="C691" s="13"/>
      <c r="D691" s="14"/>
      <c r="E691" s="16"/>
      <c r="F691" s="17"/>
      <c r="G691" s="36"/>
    </row>
    <row r="692" spans="2:7">
      <c r="B692" s="12"/>
      <c r="C692" s="13"/>
      <c r="D692" s="14"/>
      <c r="E692" s="24"/>
      <c r="F692" s="15"/>
      <c r="G692" s="63"/>
    </row>
    <row r="693" spans="2:7">
      <c r="B693" s="12"/>
      <c r="C693" s="13"/>
      <c r="D693" s="14"/>
      <c r="E693" s="16"/>
      <c r="F693" s="17"/>
      <c r="G693" s="36"/>
    </row>
    <row r="694" spans="2:7">
      <c r="B694" s="12"/>
      <c r="C694" s="13"/>
      <c r="D694" s="14"/>
      <c r="E694" s="24"/>
      <c r="F694" s="15"/>
      <c r="G694" s="15"/>
    </row>
    <row r="695" spans="2:7">
      <c r="B695" s="12"/>
      <c r="C695" s="13"/>
      <c r="D695" s="14"/>
      <c r="E695" s="16"/>
      <c r="F695" s="17"/>
      <c r="G695" s="36"/>
    </row>
    <row r="696" spans="2:7">
      <c r="B696" s="12"/>
      <c r="C696" s="13"/>
      <c r="D696" s="14"/>
      <c r="E696" s="24"/>
      <c r="F696" s="15"/>
      <c r="G696" s="63"/>
    </row>
    <row r="697" spans="2:7">
      <c r="B697" s="12"/>
      <c r="C697" s="13"/>
      <c r="D697" s="14"/>
      <c r="E697" s="16"/>
      <c r="F697" s="17"/>
      <c r="G697" s="36"/>
    </row>
    <row r="698" spans="2:7">
      <c r="B698" s="12"/>
      <c r="C698" s="13"/>
      <c r="D698" s="14"/>
      <c r="E698" s="16"/>
      <c r="F698" s="17"/>
      <c r="G698" s="36"/>
    </row>
    <row r="699" spans="2:7">
      <c r="B699" s="12"/>
      <c r="C699" s="13"/>
      <c r="D699" s="14"/>
      <c r="E699" s="16"/>
      <c r="F699" s="18"/>
      <c r="G699" s="36"/>
    </row>
    <row r="700" spans="2:7">
      <c r="B700" s="12"/>
      <c r="C700" s="13"/>
      <c r="D700" s="14"/>
      <c r="E700" s="24"/>
      <c r="F700" s="15"/>
      <c r="G700" s="63"/>
    </row>
    <row r="701" spans="2:7">
      <c r="B701" s="12"/>
      <c r="C701" s="13"/>
      <c r="D701" s="14"/>
      <c r="E701" s="16"/>
      <c r="F701" s="17"/>
      <c r="G701" s="36"/>
    </row>
    <row r="702" spans="2:7">
      <c r="B702" s="12"/>
      <c r="C702" s="13"/>
      <c r="D702" s="14"/>
      <c r="E702" s="16"/>
      <c r="F702" s="17"/>
      <c r="G702" s="36"/>
    </row>
    <row r="703" spans="2:7">
      <c r="B703" s="12"/>
      <c r="C703" s="13"/>
      <c r="D703" s="14"/>
      <c r="E703" s="24"/>
      <c r="F703" s="15"/>
      <c r="G703" s="63"/>
    </row>
    <row r="704" spans="2:7">
      <c r="B704" s="12"/>
      <c r="C704" s="13"/>
      <c r="D704" s="14"/>
      <c r="E704" s="16"/>
      <c r="F704" s="17"/>
      <c r="G704" s="36"/>
    </row>
    <row r="705" spans="2:7">
      <c r="B705" s="12"/>
      <c r="C705" s="13"/>
      <c r="D705" s="14"/>
      <c r="E705" s="24"/>
      <c r="F705" s="15"/>
      <c r="G705" s="15"/>
    </row>
    <row r="706" spans="2:7">
      <c r="B706" s="12"/>
      <c r="C706" s="13"/>
      <c r="D706" s="14"/>
      <c r="E706" s="24"/>
      <c r="F706" s="15"/>
      <c r="G706" s="15"/>
    </row>
    <row r="707" spans="2:7">
      <c r="B707" s="12"/>
      <c r="C707" s="13"/>
      <c r="D707" s="14"/>
      <c r="E707" s="16"/>
      <c r="F707" s="17"/>
      <c r="G707" s="36"/>
    </row>
    <row r="708" spans="2:7">
      <c r="B708" s="12"/>
      <c r="C708" s="13"/>
      <c r="D708" s="14"/>
      <c r="E708" s="24"/>
      <c r="F708" s="15"/>
      <c r="G708" s="15"/>
    </row>
    <row r="709" spans="2:7">
      <c r="B709" s="12"/>
      <c r="C709" s="13"/>
      <c r="D709" s="14"/>
      <c r="E709" s="19"/>
      <c r="F709" s="17"/>
      <c r="G709" s="65"/>
    </row>
    <row r="710" spans="2:7">
      <c r="B710" s="12"/>
      <c r="C710" s="13"/>
      <c r="D710" s="14"/>
      <c r="E710" s="16"/>
      <c r="F710" s="17"/>
      <c r="G710" s="36"/>
    </row>
    <row r="711" spans="2:7">
      <c r="B711" s="12"/>
      <c r="C711" s="13"/>
      <c r="D711" s="14"/>
      <c r="E711" s="16"/>
      <c r="F711" s="17"/>
      <c r="G711" s="36"/>
    </row>
    <row r="712" spans="2:7">
      <c r="B712" s="12"/>
      <c r="C712" s="13"/>
      <c r="D712" s="14"/>
      <c r="E712" s="24"/>
      <c r="F712" s="15"/>
      <c r="G712" s="15"/>
    </row>
    <row r="713" spans="2:7">
      <c r="B713" s="12"/>
      <c r="C713" s="13"/>
      <c r="D713" s="14"/>
      <c r="E713" s="16"/>
      <c r="F713" s="17"/>
      <c r="G713" s="36"/>
    </row>
    <row r="714" spans="2:7">
      <c r="B714" s="12"/>
      <c r="C714" s="13"/>
      <c r="D714" s="14"/>
      <c r="E714" s="16"/>
      <c r="F714" s="17"/>
      <c r="G714" s="36"/>
    </row>
    <row r="715" spans="2:7">
      <c r="B715" s="12"/>
      <c r="C715" s="13"/>
      <c r="D715" s="14"/>
      <c r="E715" s="24"/>
      <c r="F715" s="15"/>
      <c r="G715" s="15"/>
    </row>
    <row r="716" spans="2:7">
      <c r="B716" s="12"/>
      <c r="C716" s="13"/>
      <c r="D716" s="14"/>
      <c r="E716" s="24"/>
      <c r="F716" s="15"/>
      <c r="G716" s="15"/>
    </row>
    <row r="717" spans="2:7">
      <c r="B717" s="12"/>
      <c r="C717" s="13"/>
      <c r="D717" s="14"/>
      <c r="E717" s="24"/>
      <c r="F717" s="15"/>
      <c r="G717" s="63"/>
    </row>
    <row r="718" spans="2:7">
      <c r="B718" s="12"/>
      <c r="C718" s="13"/>
      <c r="D718" s="14"/>
      <c r="E718" s="24"/>
      <c r="F718" s="15"/>
      <c r="G718" s="63"/>
    </row>
    <row r="719" spans="2:7">
      <c r="B719" s="12"/>
      <c r="C719" s="13"/>
      <c r="D719" s="14"/>
      <c r="E719" s="24"/>
      <c r="F719" s="15"/>
      <c r="G719" s="15"/>
    </row>
    <row r="720" spans="2:7">
      <c r="B720" s="12"/>
      <c r="C720" s="13"/>
      <c r="D720" s="14"/>
      <c r="E720" s="24"/>
      <c r="F720" s="15"/>
      <c r="G720" s="63"/>
    </row>
    <row r="721" spans="2:7">
      <c r="B721" s="12"/>
      <c r="C721" s="13"/>
      <c r="D721" s="14"/>
      <c r="E721" s="16"/>
      <c r="F721" s="17"/>
      <c r="G721" s="36"/>
    </row>
    <row r="722" spans="2:7">
      <c r="B722" s="12"/>
      <c r="C722" s="13"/>
      <c r="D722" s="14"/>
      <c r="E722" s="16"/>
      <c r="F722" s="17"/>
      <c r="G722" s="36"/>
    </row>
    <row r="723" spans="2:7">
      <c r="B723" s="12"/>
      <c r="C723" s="13"/>
      <c r="D723" s="14"/>
      <c r="E723" s="16"/>
      <c r="F723" s="17"/>
      <c r="G723" s="36"/>
    </row>
    <row r="724" spans="2:7">
      <c r="B724" s="12"/>
      <c r="C724" s="13"/>
      <c r="D724" s="14"/>
      <c r="E724" s="16"/>
      <c r="F724" s="17"/>
      <c r="G724" s="36"/>
    </row>
    <row r="725" spans="2:7">
      <c r="B725" s="12"/>
      <c r="C725" s="13"/>
      <c r="D725" s="14"/>
      <c r="E725" s="24"/>
      <c r="F725" s="15"/>
      <c r="G725" s="63"/>
    </row>
    <row r="726" spans="2:7">
      <c r="B726" s="12"/>
      <c r="C726" s="13"/>
      <c r="D726" s="14"/>
      <c r="E726" s="24"/>
      <c r="F726" s="15"/>
      <c r="G726" s="63"/>
    </row>
    <row r="727" spans="2:7">
      <c r="B727" s="12"/>
      <c r="C727" s="13"/>
      <c r="D727" s="14"/>
      <c r="E727" s="16"/>
      <c r="F727" s="17"/>
      <c r="G727" s="36"/>
    </row>
    <row r="728" spans="2:7">
      <c r="B728" s="12"/>
      <c r="C728" s="13"/>
      <c r="D728" s="14"/>
      <c r="E728" s="16"/>
      <c r="F728" s="17"/>
      <c r="G728" s="36"/>
    </row>
    <row r="729" spans="2:7">
      <c r="B729" s="12"/>
      <c r="C729" s="13"/>
      <c r="D729" s="14"/>
      <c r="E729" s="25"/>
      <c r="F729" s="17"/>
      <c r="G729" s="64"/>
    </row>
    <row r="730" spans="2:7">
      <c r="B730" s="12"/>
      <c r="C730" s="13"/>
      <c r="D730" s="14"/>
      <c r="E730" s="16"/>
      <c r="F730" s="17"/>
      <c r="G730" s="36"/>
    </row>
    <row r="731" spans="2:7">
      <c r="B731" s="12"/>
      <c r="C731" s="13"/>
      <c r="D731" s="14"/>
      <c r="E731" s="24"/>
      <c r="F731" s="15"/>
      <c r="G731" s="15"/>
    </row>
    <row r="732" spans="2:7">
      <c r="B732" s="12"/>
      <c r="C732" s="13"/>
      <c r="D732" s="14"/>
      <c r="E732" s="16"/>
      <c r="F732" s="17"/>
      <c r="G732" s="36"/>
    </row>
    <row r="733" spans="2:7">
      <c r="B733" s="12"/>
      <c r="C733" s="13"/>
      <c r="D733" s="14"/>
      <c r="E733" s="16"/>
      <c r="F733" s="17"/>
      <c r="G733" s="36"/>
    </row>
    <row r="734" spans="2:7">
      <c r="B734" s="12"/>
      <c r="C734" s="13"/>
      <c r="D734" s="14"/>
      <c r="E734" s="24"/>
      <c r="F734" s="15"/>
      <c r="G734" s="15"/>
    </row>
    <row r="735" spans="2:7">
      <c r="B735" s="12"/>
      <c r="C735" s="13"/>
      <c r="D735" s="14"/>
      <c r="E735" s="24"/>
      <c r="F735" s="15"/>
      <c r="G735" s="63"/>
    </row>
    <row r="736" spans="2:7">
      <c r="B736" s="12"/>
      <c r="C736" s="13"/>
      <c r="D736" s="14"/>
      <c r="E736" s="16"/>
      <c r="F736" s="17"/>
      <c r="G736" s="36"/>
    </row>
    <row r="737" spans="2:7">
      <c r="B737" s="12"/>
      <c r="C737" s="13"/>
      <c r="D737" s="14"/>
      <c r="E737" s="16"/>
      <c r="F737" s="17"/>
      <c r="G737" s="36"/>
    </row>
    <row r="738" spans="2:7">
      <c r="B738" s="12"/>
      <c r="C738" s="13"/>
      <c r="D738" s="14"/>
      <c r="E738" s="16"/>
      <c r="F738" s="17"/>
      <c r="G738" s="36"/>
    </row>
    <row r="739" spans="2:7">
      <c r="B739" s="12"/>
      <c r="C739" s="13"/>
      <c r="D739" s="14"/>
      <c r="E739" s="24"/>
      <c r="F739" s="15"/>
      <c r="G739" s="63"/>
    </row>
    <row r="740" spans="2:7">
      <c r="B740" s="12"/>
      <c r="C740" s="13"/>
      <c r="D740" s="14"/>
      <c r="E740" s="24"/>
      <c r="F740" s="15"/>
      <c r="G740" s="63"/>
    </row>
    <row r="741" spans="2:7">
      <c r="B741" s="12"/>
      <c r="C741" s="13"/>
      <c r="D741" s="14"/>
      <c r="E741" s="24"/>
      <c r="F741" s="15"/>
      <c r="G741" s="63"/>
    </row>
    <row r="742" spans="2:7">
      <c r="B742" s="12"/>
      <c r="C742" s="13"/>
      <c r="D742" s="14"/>
      <c r="E742" s="16"/>
      <c r="F742" s="17"/>
      <c r="G742" s="36"/>
    </row>
    <row r="743" spans="2:7">
      <c r="B743" s="12"/>
      <c r="C743" s="13"/>
      <c r="D743" s="14"/>
      <c r="E743" s="16"/>
      <c r="F743" s="17"/>
      <c r="G743" s="36"/>
    </row>
    <row r="744" spans="2:7">
      <c r="B744" s="12"/>
      <c r="C744" s="13"/>
      <c r="D744" s="14"/>
      <c r="E744" s="24"/>
      <c r="F744" s="15"/>
      <c r="G744" s="63"/>
    </row>
    <row r="745" spans="2:7">
      <c r="B745" s="12"/>
      <c r="C745" s="13"/>
      <c r="D745" s="14"/>
      <c r="E745" s="24"/>
      <c r="F745" s="15"/>
      <c r="G745" s="15"/>
    </row>
    <row r="746" spans="2:7">
      <c r="B746" s="12"/>
      <c r="C746" s="13"/>
      <c r="D746" s="14"/>
      <c r="E746" s="16"/>
      <c r="F746" s="17"/>
      <c r="G746" s="36"/>
    </row>
    <row r="747" spans="2:7">
      <c r="B747" s="12"/>
      <c r="C747" s="13"/>
      <c r="D747" s="14"/>
      <c r="E747" s="24"/>
      <c r="F747" s="15"/>
      <c r="G747" s="63"/>
    </row>
    <row r="748" spans="2:7">
      <c r="B748" s="12"/>
      <c r="C748" s="13"/>
      <c r="D748" s="14"/>
      <c r="E748" s="24"/>
      <c r="F748" s="15"/>
      <c r="G748" s="15"/>
    </row>
    <row r="749" spans="2:7">
      <c r="B749" s="12"/>
      <c r="C749" s="13"/>
      <c r="D749" s="14"/>
      <c r="E749" s="24"/>
      <c r="F749" s="15"/>
      <c r="G749" s="15"/>
    </row>
    <row r="750" spans="2:7">
      <c r="B750" s="12"/>
      <c r="C750" s="13"/>
      <c r="D750" s="14"/>
      <c r="E750" s="24"/>
      <c r="F750" s="15"/>
      <c r="G750" s="63"/>
    </row>
    <row r="751" spans="2:7">
      <c r="B751" s="12"/>
      <c r="C751" s="13"/>
      <c r="D751" s="14"/>
      <c r="E751" s="24"/>
      <c r="F751" s="15"/>
      <c r="G751" s="63"/>
    </row>
    <row r="752" spans="2:7">
      <c r="B752" s="12"/>
      <c r="C752" s="13"/>
      <c r="D752" s="14"/>
      <c r="E752" s="16"/>
      <c r="F752" s="17"/>
      <c r="G752" s="36"/>
    </row>
    <row r="753" spans="2:7">
      <c r="B753" s="12"/>
      <c r="C753" s="13"/>
      <c r="D753" s="14"/>
      <c r="E753" s="16"/>
      <c r="F753" s="17"/>
      <c r="G753" s="36"/>
    </row>
    <row r="754" spans="2:7">
      <c r="B754" s="12"/>
      <c r="C754" s="13"/>
      <c r="D754" s="14"/>
      <c r="E754" s="24"/>
      <c r="F754" s="15"/>
      <c r="G754" s="15"/>
    </row>
    <row r="755" spans="2:7">
      <c r="B755" s="12"/>
      <c r="C755" s="13"/>
      <c r="D755" s="14"/>
      <c r="E755" s="24"/>
      <c r="F755" s="15"/>
      <c r="G755" s="15"/>
    </row>
    <row r="756" spans="2:7">
      <c r="B756" s="12"/>
      <c r="C756" s="13"/>
      <c r="D756" s="14"/>
      <c r="E756" s="24"/>
      <c r="F756" s="15"/>
      <c r="G756" s="15"/>
    </row>
    <row r="757" spans="2:7">
      <c r="B757" s="12"/>
      <c r="C757" s="13"/>
      <c r="D757" s="14"/>
      <c r="E757" s="24"/>
      <c r="F757" s="15"/>
      <c r="G757" s="63"/>
    </row>
    <row r="758" spans="2:7">
      <c r="B758" s="12"/>
      <c r="C758" s="13"/>
      <c r="D758" s="14"/>
      <c r="E758" s="16"/>
      <c r="F758" s="17"/>
      <c r="G758" s="36"/>
    </row>
    <row r="759" spans="2:7">
      <c r="B759" s="12"/>
      <c r="C759" s="13"/>
      <c r="D759" s="14"/>
      <c r="E759" s="24"/>
      <c r="F759" s="15"/>
      <c r="G759" s="63"/>
    </row>
    <row r="760" spans="2:7">
      <c r="B760" s="12"/>
      <c r="C760" s="13"/>
      <c r="D760" s="14"/>
      <c r="E760" s="24"/>
      <c r="F760" s="15"/>
      <c r="G760" s="63"/>
    </row>
    <row r="761" spans="2:7">
      <c r="B761" s="12"/>
      <c r="C761" s="13"/>
      <c r="D761" s="14"/>
      <c r="E761" s="24"/>
      <c r="F761" s="15"/>
      <c r="G761" s="63"/>
    </row>
    <row r="762" spans="2:7">
      <c r="B762" s="12"/>
      <c r="C762" s="13"/>
      <c r="D762" s="14"/>
      <c r="E762" s="24"/>
      <c r="F762" s="15"/>
      <c r="G762" s="15"/>
    </row>
    <row r="763" spans="2:7">
      <c r="B763" s="12"/>
      <c r="C763" s="13"/>
      <c r="D763" s="14"/>
      <c r="E763" s="24"/>
      <c r="F763" s="15"/>
      <c r="G763" s="15"/>
    </row>
    <row r="764" spans="2:7">
      <c r="B764" s="12"/>
      <c r="C764" s="13"/>
      <c r="D764" s="14"/>
      <c r="E764" s="24"/>
      <c r="F764" s="15"/>
      <c r="G764" s="15"/>
    </row>
    <row r="765" spans="2:7">
      <c r="B765" s="12"/>
      <c r="C765" s="13"/>
      <c r="D765" s="14"/>
      <c r="E765" s="24"/>
      <c r="F765" s="15"/>
      <c r="G765" s="63"/>
    </row>
    <row r="766" spans="2:7">
      <c r="B766" s="12"/>
      <c r="C766" s="13"/>
      <c r="D766" s="14"/>
      <c r="E766" s="24"/>
      <c r="F766" s="15"/>
      <c r="G766" s="15"/>
    </row>
    <row r="767" spans="2:7">
      <c r="B767" s="12"/>
      <c r="C767" s="13"/>
      <c r="D767" s="14"/>
      <c r="E767" s="24"/>
      <c r="F767" s="15"/>
      <c r="G767" s="15"/>
    </row>
    <row r="768" spans="2:7">
      <c r="B768" s="12"/>
      <c r="C768" s="13"/>
      <c r="D768" s="14"/>
      <c r="E768" s="24"/>
      <c r="F768" s="15"/>
      <c r="G768" s="15"/>
    </row>
    <row r="769" spans="2:7">
      <c r="B769" s="12"/>
      <c r="C769" s="13"/>
      <c r="D769" s="14"/>
      <c r="E769" s="24"/>
      <c r="F769" s="15"/>
      <c r="G769" s="63"/>
    </row>
    <row r="770" spans="2:7">
      <c r="B770" s="12"/>
      <c r="C770" s="13"/>
      <c r="D770" s="14"/>
      <c r="E770" s="16"/>
      <c r="F770" s="17"/>
      <c r="G770" s="36"/>
    </row>
    <row r="771" spans="2:7">
      <c r="B771" s="12"/>
      <c r="C771" s="13"/>
      <c r="D771" s="14"/>
      <c r="E771" s="16"/>
      <c r="F771" s="17"/>
      <c r="G771" s="36"/>
    </row>
    <row r="772" spans="2:7">
      <c r="B772" s="12"/>
      <c r="C772" s="13"/>
      <c r="D772" s="14"/>
      <c r="E772" s="16"/>
      <c r="F772" s="17"/>
      <c r="G772" s="36"/>
    </row>
    <row r="773" spans="2:7">
      <c r="B773" s="12"/>
      <c r="C773" s="13"/>
      <c r="D773" s="14"/>
      <c r="E773" s="24"/>
      <c r="F773" s="15"/>
      <c r="G773" s="63"/>
    </row>
    <row r="774" spans="2:7">
      <c r="B774" s="12"/>
      <c r="C774" s="13"/>
      <c r="D774" s="14"/>
      <c r="E774" s="24"/>
      <c r="F774" s="15"/>
      <c r="G774" s="63"/>
    </row>
    <row r="775" spans="2:7">
      <c r="B775" s="12"/>
      <c r="C775" s="13"/>
      <c r="D775" s="14"/>
      <c r="E775" s="16"/>
      <c r="F775" s="17"/>
      <c r="G775" s="36"/>
    </row>
    <row r="776" spans="2:7">
      <c r="B776" s="12"/>
      <c r="C776" s="13"/>
      <c r="D776" s="14"/>
      <c r="E776" s="24"/>
      <c r="F776" s="15"/>
      <c r="G776" s="63"/>
    </row>
    <row r="777" spans="2:7">
      <c r="B777" s="12"/>
      <c r="C777" s="13"/>
      <c r="D777" s="14"/>
      <c r="E777" s="16"/>
      <c r="F777" s="17"/>
      <c r="G777" s="36"/>
    </row>
    <row r="778" spans="2:7">
      <c r="B778" s="12"/>
      <c r="C778" s="13"/>
      <c r="D778" s="14"/>
      <c r="E778" s="16"/>
      <c r="F778" s="17"/>
      <c r="G778" s="36"/>
    </row>
    <row r="779" spans="2:7">
      <c r="B779" s="12"/>
      <c r="C779" s="13"/>
      <c r="D779" s="14"/>
      <c r="E779" s="24"/>
      <c r="F779" s="15"/>
      <c r="G779" s="63"/>
    </row>
    <row r="780" spans="2:7">
      <c r="B780" s="12"/>
      <c r="C780" s="13"/>
      <c r="D780" s="14"/>
      <c r="E780" s="16"/>
      <c r="F780" s="17"/>
      <c r="G780" s="36"/>
    </row>
    <row r="781" spans="2:7">
      <c r="B781" s="12"/>
      <c r="C781" s="13"/>
      <c r="D781" s="14"/>
      <c r="E781" s="16"/>
      <c r="F781" s="17"/>
      <c r="G781" s="36"/>
    </row>
    <row r="782" spans="2:7">
      <c r="B782" s="12"/>
      <c r="C782" s="13"/>
      <c r="D782" s="14"/>
      <c r="E782" s="24"/>
      <c r="F782" s="15"/>
      <c r="G782" s="63"/>
    </row>
    <row r="783" spans="2:7">
      <c r="B783" s="12"/>
      <c r="C783" s="13"/>
      <c r="D783" s="14"/>
      <c r="E783" s="24"/>
      <c r="F783" s="15"/>
      <c r="G783" s="63"/>
    </row>
    <row r="784" spans="2:7">
      <c r="B784" s="12"/>
      <c r="C784" s="13"/>
      <c r="D784" s="14"/>
      <c r="E784" s="24"/>
      <c r="F784" s="15"/>
      <c r="G784" s="63"/>
    </row>
    <row r="785" spans="2:7">
      <c r="B785" s="12"/>
      <c r="C785" s="13"/>
      <c r="D785" s="14"/>
      <c r="E785" s="24"/>
      <c r="F785" s="15"/>
      <c r="G785" s="63"/>
    </row>
    <row r="786" spans="2:7">
      <c r="B786" s="12"/>
      <c r="C786" s="13"/>
      <c r="D786" s="14"/>
      <c r="E786" s="24"/>
      <c r="F786" s="15"/>
      <c r="G786" s="63"/>
    </row>
    <row r="787" spans="2:7">
      <c r="B787" s="12"/>
      <c r="C787" s="13"/>
      <c r="D787" s="14"/>
      <c r="E787" s="24"/>
      <c r="F787" s="15"/>
      <c r="G787" s="63"/>
    </row>
    <row r="788" spans="2:7">
      <c r="B788" s="12"/>
      <c r="C788" s="13"/>
      <c r="D788" s="14"/>
      <c r="E788" s="16"/>
      <c r="F788" s="17"/>
      <c r="G788" s="36"/>
    </row>
    <row r="789" spans="2:7">
      <c r="B789" s="12"/>
      <c r="C789" s="13"/>
      <c r="D789" s="14"/>
      <c r="E789" s="16"/>
      <c r="F789" s="17"/>
      <c r="G789" s="36"/>
    </row>
    <row r="790" spans="2:7">
      <c r="B790" s="12"/>
      <c r="C790" s="13"/>
      <c r="D790" s="14"/>
      <c r="E790" s="24"/>
      <c r="F790" s="15"/>
      <c r="G790" s="63"/>
    </row>
    <row r="791" spans="2:7">
      <c r="B791" s="12"/>
      <c r="C791" s="13"/>
      <c r="D791" s="14"/>
      <c r="E791" s="24"/>
      <c r="F791" s="15"/>
      <c r="G791" s="15"/>
    </row>
    <row r="792" spans="2:7">
      <c r="B792" s="12"/>
      <c r="C792" s="13"/>
      <c r="D792" s="14"/>
      <c r="E792" s="16"/>
      <c r="F792" s="17"/>
      <c r="G792" s="36"/>
    </row>
    <row r="793" spans="2:7">
      <c r="B793" s="12"/>
      <c r="C793" s="13"/>
      <c r="D793" s="14"/>
      <c r="E793" s="24"/>
      <c r="F793" s="15"/>
      <c r="G793" s="63"/>
    </row>
    <row r="794" spans="2:7">
      <c r="B794" s="12"/>
      <c r="C794" s="13"/>
      <c r="D794" s="14"/>
      <c r="E794" s="24"/>
      <c r="F794" s="15"/>
      <c r="G794" s="15"/>
    </row>
    <row r="795" spans="2:7">
      <c r="B795" s="12"/>
      <c r="C795" s="13"/>
      <c r="D795" s="14"/>
      <c r="E795" s="16"/>
      <c r="F795" s="17"/>
      <c r="G795" s="36"/>
    </row>
    <row r="796" spans="2:7">
      <c r="B796" s="12"/>
      <c r="C796" s="13"/>
      <c r="D796" s="14"/>
      <c r="E796" s="24"/>
      <c r="F796" s="15"/>
      <c r="G796" s="15"/>
    </row>
    <row r="797" spans="2:7">
      <c r="B797" s="12"/>
      <c r="C797" s="13"/>
      <c r="D797" s="14"/>
      <c r="E797" s="24"/>
      <c r="F797" s="15"/>
      <c r="G797" s="15"/>
    </row>
    <row r="798" spans="2:7">
      <c r="B798" s="12"/>
      <c r="C798" s="13"/>
      <c r="D798" s="14"/>
      <c r="E798" s="24"/>
      <c r="F798" s="15"/>
      <c r="G798" s="15"/>
    </row>
    <row r="799" spans="2:7">
      <c r="B799" s="12"/>
      <c r="C799" s="13"/>
      <c r="D799" s="14"/>
      <c r="E799" s="24"/>
      <c r="F799" s="15"/>
      <c r="G799" s="63"/>
    </row>
    <row r="800" spans="2:7">
      <c r="B800" s="12"/>
      <c r="C800" s="13"/>
      <c r="D800" s="14"/>
      <c r="E800" s="24"/>
      <c r="F800" s="15"/>
      <c r="G800" s="15"/>
    </row>
    <row r="801" spans="2:7">
      <c r="B801" s="12"/>
      <c r="C801" s="13"/>
      <c r="D801" s="14"/>
      <c r="E801" s="16"/>
      <c r="F801" s="17"/>
      <c r="G801" s="65"/>
    </row>
    <row r="802" spans="2:7">
      <c r="B802" s="12"/>
      <c r="C802" s="13"/>
      <c r="D802" s="14"/>
      <c r="E802" s="16"/>
      <c r="F802" s="17"/>
      <c r="G802" s="36"/>
    </row>
    <row r="803" spans="2:7">
      <c r="B803" s="12"/>
      <c r="C803" s="13"/>
      <c r="D803" s="14"/>
      <c r="E803" s="16"/>
      <c r="F803" s="17"/>
      <c r="G803" s="36"/>
    </row>
    <row r="804" spans="2:7">
      <c r="B804" s="12"/>
      <c r="C804" s="13"/>
      <c r="D804" s="14"/>
      <c r="E804" s="16"/>
      <c r="F804" s="17"/>
      <c r="G804" s="36"/>
    </row>
    <row r="805" spans="2:7">
      <c r="B805" s="12"/>
      <c r="C805" s="13"/>
      <c r="D805" s="14"/>
      <c r="E805" s="16"/>
      <c r="F805" s="17"/>
      <c r="G805" s="36"/>
    </row>
    <row r="806" spans="2:7">
      <c r="B806" s="12"/>
      <c r="C806" s="13"/>
      <c r="D806" s="14"/>
      <c r="E806" s="24"/>
      <c r="F806" s="15"/>
      <c r="G806" s="63"/>
    </row>
    <row r="807" spans="2:7">
      <c r="B807" s="12"/>
      <c r="C807" s="13"/>
      <c r="D807" s="14"/>
      <c r="E807" s="24"/>
      <c r="F807" s="15"/>
      <c r="G807" s="63"/>
    </row>
    <row r="808" spans="2:7">
      <c r="B808" s="12"/>
      <c r="C808" s="13"/>
      <c r="D808" s="14"/>
      <c r="E808" s="16"/>
      <c r="F808" s="17"/>
      <c r="G808" s="36"/>
    </row>
    <row r="809" spans="2:7">
      <c r="B809" s="12"/>
      <c r="C809" s="13"/>
      <c r="D809" s="14"/>
      <c r="E809" s="24"/>
      <c r="F809" s="15"/>
      <c r="G809" s="15"/>
    </row>
    <row r="810" spans="2:7">
      <c r="B810" s="12"/>
      <c r="C810" s="13"/>
      <c r="D810" s="14"/>
      <c r="E810" s="24"/>
      <c r="F810" s="15"/>
      <c r="G810" s="63"/>
    </row>
    <row r="811" spans="2:7">
      <c r="B811" s="12"/>
      <c r="C811" s="13"/>
      <c r="D811" s="14"/>
      <c r="E811" s="16"/>
      <c r="F811" s="17"/>
      <c r="G811" s="36"/>
    </row>
    <row r="812" spans="2:7">
      <c r="B812" s="12"/>
      <c r="C812" s="13"/>
      <c r="D812" s="14"/>
      <c r="E812" s="24"/>
      <c r="F812" s="15"/>
      <c r="G812" s="15"/>
    </row>
    <row r="813" spans="2:7">
      <c r="B813" s="12"/>
      <c r="C813" s="13"/>
      <c r="D813" s="14"/>
      <c r="E813" s="16"/>
      <c r="F813" s="17"/>
      <c r="G813" s="36"/>
    </row>
    <row r="814" spans="2:7">
      <c r="B814" s="12"/>
      <c r="C814" s="13"/>
      <c r="D814" s="14"/>
      <c r="E814" s="24"/>
      <c r="F814" s="15"/>
      <c r="G814" s="15"/>
    </row>
    <row r="815" spans="2:7">
      <c r="B815" s="12"/>
      <c r="C815" s="13"/>
      <c r="D815" s="14"/>
      <c r="E815" s="24"/>
      <c r="F815" s="15"/>
      <c r="G815" s="63"/>
    </row>
    <row r="816" spans="2:7">
      <c r="B816" s="12"/>
      <c r="C816" s="13"/>
      <c r="D816" s="14"/>
      <c r="E816" s="24"/>
      <c r="F816" s="15"/>
      <c r="G816" s="15"/>
    </row>
    <row r="817" spans="2:7">
      <c r="B817" s="12"/>
      <c r="C817" s="13"/>
      <c r="D817" s="14"/>
      <c r="E817" s="24"/>
      <c r="F817" s="15"/>
      <c r="G817" s="63"/>
    </row>
    <row r="818" spans="2:7">
      <c r="B818" s="12"/>
      <c r="C818" s="13"/>
      <c r="D818" s="14"/>
      <c r="E818" s="16"/>
      <c r="F818" s="17"/>
      <c r="G818" s="36"/>
    </row>
    <row r="819" spans="2:7">
      <c r="B819" s="12"/>
      <c r="C819" s="13"/>
      <c r="D819" s="14"/>
      <c r="E819" s="19"/>
      <c r="F819" s="17"/>
      <c r="G819" s="36"/>
    </row>
    <row r="820" spans="2:7">
      <c r="B820" s="12"/>
      <c r="C820" s="13"/>
      <c r="D820" s="14"/>
      <c r="E820" s="24"/>
      <c r="F820" s="15"/>
      <c r="G820" s="63"/>
    </row>
    <row r="821" spans="2:7">
      <c r="B821" s="12"/>
      <c r="C821" s="13"/>
      <c r="D821" s="14"/>
      <c r="E821" s="16"/>
      <c r="F821" s="17"/>
      <c r="G821" s="36"/>
    </row>
    <row r="822" spans="2:7">
      <c r="B822" s="12"/>
      <c r="C822" s="13"/>
      <c r="D822" s="14"/>
      <c r="E822" s="16"/>
      <c r="F822" s="17"/>
      <c r="G822" s="36"/>
    </row>
    <row r="823" spans="2:7">
      <c r="B823" s="12"/>
      <c r="C823" s="13"/>
      <c r="D823" s="14"/>
      <c r="E823" s="24"/>
      <c r="F823" s="15"/>
      <c r="G823" s="63"/>
    </row>
    <row r="824" spans="2:7">
      <c r="B824" s="12"/>
      <c r="C824" s="13"/>
      <c r="D824" s="14"/>
      <c r="E824" s="24"/>
      <c r="F824" s="15"/>
      <c r="G824" s="63"/>
    </row>
    <row r="825" spans="2:7">
      <c r="B825" s="12"/>
      <c r="C825" s="13"/>
      <c r="D825" s="14"/>
      <c r="E825" s="16"/>
      <c r="F825" s="17"/>
      <c r="G825" s="36"/>
    </row>
    <row r="826" spans="2:7">
      <c r="B826" s="12"/>
      <c r="C826" s="13"/>
      <c r="D826" s="14"/>
      <c r="E826" s="24"/>
      <c r="F826" s="15"/>
      <c r="G826" s="63"/>
    </row>
    <row r="827" spans="2:7">
      <c r="B827" s="12"/>
      <c r="C827" s="13"/>
      <c r="D827" s="14"/>
      <c r="E827" s="24"/>
      <c r="F827" s="15"/>
      <c r="G827" s="63"/>
    </row>
    <row r="828" spans="2:7">
      <c r="B828" s="12"/>
      <c r="C828" s="13"/>
      <c r="D828" s="14"/>
      <c r="E828" s="24"/>
      <c r="F828" s="15"/>
      <c r="G828" s="63"/>
    </row>
    <row r="829" spans="2:7">
      <c r="B829" s="12"/>
      <c r="C829" s="13"/>
      <c r="D829" s="14"/>
      <c r="E829" s="24"/>
      <c r="F829" s="15"/>
      <c r="G829" s="15"/>
    </row>
    <row r="830" spans="2:7">
      <c r="B830" s="12"/>
      <c r="C830" s="13"/>
      <c r="D830" s="14"/>
      <c r="E830" s="24"/>
      <c r="F830" s="15"/>
      <c r="G830" s="63"/>
    </row>
    <row r="831" spans="2:7">
      <c r="B831" s="12"/>
      <c r="C831" s="13"/>
      <c r="D831" s="14"/>
      <c r="E831" s="24"/>
      <c r="F831" s="15"/>
      <c r="G831" s="15"/>
    </row>
    <row r="832" spans="2:7">
      <c r="B832" s="12"/>
      <c r="C832" s="13"/>
      <c r="D832" s="14"/>
      <c r="E832" s="24"/>
      <c r="F832" s="15"/>
      <c r="G832" s="63"/>
    </row>
    <row r="833" spans="2:7">
      <c r="B833" s="12"/>
      <c r="C833" s="13"/>
      <c r="D833" s="14"/>
      <c r="E833" s="16"/>
      <c r="F833" s="17"/>
      <c r="G833" s="36"/>
    </row>
    <row r="834" spans="2:7">
      <c r="B834" s="12"/>
      <c r="C834" s="13"/>
      <c r="D834" s="14"/>
      <c r="E834" s="24"/>
      <c r="F834" s="15"/>
      <c r="G834" s="15"/>
    </row>
    <row r="835" spans="2:7">
      <c r="B835" s="12"/>
      <c r="C835" s="13"/>
      <c r="D835" s="14"/>
      <c r="E835" s="24"/>
      <c r="F835" s="15"/>
      <c r="G835" s="63"/>
    </row>
    <row r="836" spans="2:7">
      <c r="B836" s="12"/>
      <c r="C836" s="13"/>
      <c r="D836" s="14"/>
      <c r="E836" s="16"/>
      <c r="F836" s="17"/>
      <c r="G836" s="36"/>
    </row>
    <row r="837" spans="2:7">
      <c r="B837" s="12"/>
      <c r="C837" s="13"/>
      <c r="D837" s="14"/>
      <c r="E837" s="24"/>
      <c r="F837" s="15"/>
      <c r="G837" s="15"/>
    </row>
    <row r="838" spans="2:7">
      <c r="B838" s="12"/>
      <c r="C838" s="13"/>
      <c r="D838" s="14"/>
      <c r="E838" s="16"/>
      <c r="F838" s="17"/>
      <c r="G838" s="36"/>
    </row>
    <row r="839" spans="2:7">
      <c r="B839" s="12"/>
      <c r="C839" s="13"/>
      <c r="D839" s="14"/>
      <c r="E839" s="24"/>
      <c r="F839" s="15"/>
      <c r="G839" s="63"/>
    </row>
    <row r="840" spans="2:7">
      <c r="B840" s="12"/>
      <c r="C840" s="13"/>
      <c r="D840" s="14"/>
      <c r="E840" s="24"/>
      <c r="F840" s="15"/>
      <c r="G840" s="63"/>
    </row>
    <row r="841" spans="2:7">
      <c r="B841" s="12"/>
      <c r="C841" s="13"/>
      <c r="D841" s="14"/>
      <c r="E841" s="24"/>
      <c r="F841" s="15"/>
      <c r="G841" s="63"/>
    </row>
    <row r="842" spans="2:7">
      <c r="B842" s="12"/>
      <c r="C842" s="13"/>
      <c r="D842" s="14"/>
      <c r="E842" s="24"/>
      <c r="F842" s="15"/>
      <c r="G842" s="63"/>
    </row>
    <row r="843" spans="2:7">
      <c r="B843" s="12"/>
      <c r="C843" s="13"/>
      <c r="D843" s="14"/>
      <c r="E843" s="24"/>
      <c r="F843" s="15"/>
      <c r="G843" s="63"/>
    </row>
    <row r="844" spans="2:7">
      <c r="B844" s="12"/>
      <c r="C844" s="13"/>
      <c r="D844" s="14"/>
      <c r="E844" s="24"/>
      <c r="F844" s="15"/>
      <c r="G844" s="15"/>
    </row>
    <row r="845" spans="2:7">
      <c r="B845" s="12"/>
      <c r="C845" s="13"/>
      <c r="D845" s="14"/>
      <c r="E845" s="24"/>
      <c r="F845" s="15"/>
      <c r="G845" s="15"/>
    </row>
    <row r="846" spans="2:7">
      <c r="B846" s="12"/>
      <c r="C846" s="13"/>
      <c r="D846" s="14"/>
      <c r="E846" s="24"/>
      <c r="F846" s="15"/>
      <c r="G846" s="63"/>
    </row>
    <row r="847" spans="2:7">
      <c r="B847" s="12"/>
      <c r="C847" s="13"/>
      <c r="D847" s="14"/>
      <c r="E847" s="24"/>
      <c r="F847" s="15"/>
      <c r="G847" s="15"/>
    </row>
    <row r="848" spans="2:7">
      <c r="B848" s="12"/>
      <c r="C848" s="13"/>
      <c r="D848" s="14"/>
      <c r="E848" s="16"/>
      <c r="F848" s="17"/>
      <c r="G848" s="36"/>
    </row>
    <row r="849" spans="2:7">
      <c r="B849" s="12"/>
      <c r="C849" s="13"/>
      <c r="D849" s="14"/>
      <c r="E849" s="24"/>
      <c r="F849" s="15"/>
      <c r="G849" s="15"/>
    </row>
    <row r="850" spans="2:7">
      <c r="B850" s="12"/>
      <c r="C850" s="13"/>
      <c r="D850" s="14"/>
      <c r="E850" s="24"/>
      <c r="F850" s="15"/>
      <c r="G850" s="63"/>
    </row>
    <row r="851" spans="2:7">
      <c r="B851" s="12"/>
      <c r="C851" s="13"/>
      <c r="D851" s="14"/>
      <c r="E851" s="24"/>
      <c r="F851" s="15"/>
      <c r="G851" s="15"/>
    </row>
    <row r="852" spans="2:7">
      <c r="B852" s="12"/>
      <c r="C852" s="13"/>
      <c r="D852" s="14"/>
      <c r="E852" s="24"/>
      <c r="F852" s="15"/>
      <c r="G852" s="15"/>
    </row>
    <row r="853" spans="2:7">
      <c r="B853" s="12"/>
      <c r="C853" s="13"/>
      <c r="D853" s="14"/>
      <c r="E853" s="24"/>
      <c r="F853" s="15"/>
      <c r="G853" s="63"/>
    </row>
    <row r="854" spans="2:7">
      <c r="B854" s="12"/>
      <c r="C854" s="13"/>
      <c r="D854" s="14"/>
      <c r="E854" s="24"/>
      <c r="F854" s="15"/>
      <c r="G854" s="15"/>
    </row>
    <row r="855" spans="2:7">
      <c r="B855" s="12"/>
      <c r="C855" s="13"/>
      <c r="D855" s="14"/>
      <c r="E855" s="24"/>
      <c r="F855" s="15"/>
      <c r="G855" s="63"/>
    </row>
    <row r="856" spans="2:7">
      <c r="B856" s="12"/>
      <c r="C856" s="13"/>
      <c r="D856" s="14"/>
      <c r="E856" s="24"/>
      <c r="F856" s="15"/>
      <c r="G856" s="15"/>
    </row>
    <row r="857" spans="2:7">
      <c r="B857" s="12"/>
      <c r="C857" s="13"/>
      <c r="D857" s="14"/>
      <c r="E857" s="24"/>
      <c r="F857" s="15"/>
      <c r="G857" s="15"/>
    </row>
    <row r="858" spans="2:7">
      <c r="B858" s="12"/>
      <c r="C858" s="13"/>
      <c r="D858" s="14"/>
      <c r="E858" s="16"/>
      <c r="F858" s="17"/>
      <c r="G858" s="36"/>
    </row>
    <row r="859" spans="2:7">
      <c r="B859" s="12"/>
      <c r="C859" s="13"/>
      <c r="D859" s="14"/>
      <c r="E859" s="16"/>
      <c r="F859" s="17"/>
      <c r="G859" s="36"/>
    </row>
    <row r="860" spans="2:7">
      <c r="B860" s="12"/>
      <c r="C860" s="13"/>
      <c r="D860" s="14"/>
      <c r="E860" s="24"/>
      <c r="F860" s="15"/>
      <c r="G860" s="15"/>
    </row>
    <row r="861" spans="2:7">
      <c r="B861" s="12"/>
      <c r="C861" s="13"/>
      <c r="D861" s="14"/>
      <c r="E861" s="24"/>
      <c r="F861" s="15"/>
      <c r="G861" s="15"/>
    </row>
    <row r="862" spans="2:7">
      <c r="B862" s="12"/>
      <c r="C862" s="13"/>
      <c r="D862" s="14"/>
      <c r="E862" s="24"/>
      <c r="F862" s="15"/>
      <c r="G862" s="63"/>
    </row>
    <row r="863" spans="2:7">
      <c r="B863" s="12"/>
      <c r="C863" s="13"/>
      <c r="D863" s="14"/>
      <c r="E863" s="24"/>
      <c r="F863" s="15"/>
      <c r="G863" s="15"/>
    </row>
    <row r="864" spans="2:7">
      <c r="B864" s="12"/>
      <c r="C864" s="13"/>
      <c r="D864" s="14"/>
      <c r="E864" s="16"/>
      <c r="F864" s="17"/>
      <c r="G864" s="36"/>
    </row>
    <row r="865" spans="2:7">
      <c r="B865" s="12"/>
      <c r="C865" s="13"/>
      <c r="D865" s="14"/>
      <c r="E865" s="16"/>
      <c r="F865" s="17"/>
      <c r="G865" s="36"/>
    </row>
    <row r="866" spans="2:7">
      <c r="B866" s="12"/>
      <c r="C866" s="13"/>
      <c r="D866" s="14"/>
      <c r="E866" s="24"/>
      <c r="F866" s="15"/>
      <c r="G866" s="63"/>
    </row>
    <row r="867" spans="2:7">
      <c r="B867" s="12"/>
      <c r="C867" s="13"/>
      <c r="D867" s="14"/>
      <c r="E867" s="16"/>
      <c r="F867" s="17"/>
      <c r="G867" s="36"/>
    </row>
    <row r="868" spans="2:7">
      <c r="B868" s="12"/>
      <c r="C868" s="13"/>
      <c r="D868" s="14"/>
      <c r="E868" s="16"/>
      <c r="F868" s="17"/>
      <c r="G868" s="36"/>
    </row>
    <row r="869" spans="2:7">
      <c r="B869" s="12"/>
      <c r="C869" s="13"/>
      <c r="D869" s="14"/>
      <c r="E869" s="24"/>
      <c r="F869" s="15"/>
      <c r="G869" s="63"/>
    </row>
    <row r="870" spans="2:7">
      <c r="B870" s="12"/>
      <c r="C870" s="13"/>
      <c r="D870" s="14"/>
      <c r="E870" s="16"/>
      <c r="F870" s="17"/>
      <c r="G870" s="36"/>
    </row>
    <row r="871" spans="2:7">
      <c r="B871" s="12"/>
      <c r="C871" s="13"/>
      <c r="D871" s="14"/>
      <c r="E871" s="16"/>
      <c r="F871" s="17"/>
      <c r="G871" s="36"/>
    </row>
    <row r="872" spans="2:7">
      <c r="B872" s="12"/>
      <c r="C872" s="13"/>
      <c r="D872" s="14"/>
      <c r="E872" s="16"/>
      <c r="F872" s="17"/>
      <c r="G872" s="36"/>
    </row>
    <row r="873" spans="2:7">
      <c r="B873" s="12"/>
      <c r="C873" s="13"/>
      <c r="D873" s="14"/>
      <c r="E873" s="16"/>
      <c r="F873" s="17"/>
      <c r="G873" s="36"/>
    </row>
    <row r="874" spans="2:7">
      <c r="B874" s="12"/>
      <c r="C874" s="13"/>
      <c r="D874" s="14"/>
      <c r="E874" s="16"/>
      <c r="F874" s="17"/>
      <c r="G874" s="36"/>
    </row>
    <row r="875" spans="2:7">
      <c r="B875" s="12"/>
      <c r="C875" s="13"/>
      <c r="D875" s="14"/>
      <c r="E875" s="16"/>
      <c r="F875" s="17"/>
      <c r="G875" s="36"/>
    </row>
    <row r="876" spans="2:7">
      <c r="B876" s="12"/>
      <c r="C876" s="13"/>
      <c r="D876" s="14"/>
      <c r="E876" s="24"/>
      <c r="F876" s="15"/>
      <c r="G876" s="63"/>
    </row>
    <row r="877" spans="2:7">
      <c r="B877" s="12"/>
      <c r="C877" s="13"/>
      <c r="D877" s="14"/>
      <c r="E877" s="16"/>
      <c r="F877" s="17"/>
      <c r="G877" s="36"/>
    </row>
    <row r="878" spans="2:7">
      <c r="B878" s="12"/>
      <c r="C878" s="13"/>
      <c r="D878" s="14"/>
      <c r="E878" s="24"/>
      <c r="F878" s="15"/>
      <c r="G878" s="15"/>
    </row>
    <row r="879" spans="2:7">
      <c r="B879" s="12"/>
      <c r="C879" s="13"/>
      <c r="D879" s="14"/>
      <c r="E879" s="16"/>
      <c r="F879" s="17"/>
      <c r="G879" s="36"/>
    </row>
    <row r="880" spans="2:7">
      <c r="B880" s="12"/>
      <c r="C880" s="13"/>
      <c r="D880" s="14"/>
      <c r="E880" s="24"/>
      <c r="F880" s="15"/>
      <c r="G880" s="63"/>
    </row>
    <row r="881" spans="2:7">
      <c r="B881" s="12"/>
      <c r="C881" s="13"/>
      <c r="D881" s="14"/>
      <c r="E881" s="16"/>
      <c r="F881" s="17"/>
      <c r="G881" s="36"/>
    </row>
    <row r="882" spans="2:7">
      <c r="B882" s="12"/>
      <c r="C882" s="13"/>
      <c r="D882" s="14"/>
      <c r="E882" s="16"/>
      <c r="F882" s="17"/>
      <c r="G882" s="36"/>
    </row>
    <row r="883" spans="2:7">
      <c r="B883" s="12"/>
      <c r="C883" s="13"/>
      <c r="D883" s="14"/>
      <c r="E883" s="16"/>
      <c r="F883" s="18"/>
      <c r="G883" s="36"/>
    </row>
    <row r="884" spans="2:7">
      <c r="B884" s="12"/>
      <c r="C884" s="13"/>
      <c r="D884" s="14"/>
      <c r="E884" s="24"/>
      <c r="F884" s="15"/>
      <c r="G884" s="63"/>
    </row>
    <row r="885" spans="2:7">
      <c r="B885" s="12"/>
      <c r="C885" s="13"/>
      <c r="D885" s="14"/>
      <c r="E885" s="16"/>
      <c r="F885" s="17"/>
      <c r="G885" s="36"/>
    </row>
    <row r="886" spans="2:7">
      <c r="B886" s="12"/>
      <c r="C886" s="13"/>
      <c r="D886" s="14"/>
      <c r="E886" s="16"/>
      <c r="F886" s="17"/>
      <c r="G886" s="36"/>
    </row>
    <row r="887" spans="2:7">
      <c r="B887" s="12"/>
      <c r="C887" s="13"/>
      <c r="D887" s="14"/>
      <c r="E887" s="24"/>
      <c r="F887" s="15"/>
      <c r="G887" s="63"/>
    </row>
    <row r="888" spans="2:7">
      <c r="B888" s="12"/>
      <c r="C888" s="13"/>
      <c r="D888" s="14"/>
      <c r="E888" s="16"/>
      <c r="F888" s="17"/>
      <c r="G888" s="36"/>
    </row>
    <row r="889" spans="2:7">
      <c r="B889" s="12"/>
      <c r="C889" s="13"/>
      <c r="D889" s="14"/>
      <c r="E889" s="24"/>
      <c r="F889" s="15"/>
      <c r="G889" s="15"/>
    </row>
    <row r="890" spans="2:7">
      <c r="B890" s="12"/>
      <c r="C890" s="13"/>
      <c r="D890" s="14"/>
      <c r="E890" s="24"/>
      <c r="F890" s="15"/>
      <c r="G890" s="15"/>
    </row>
    <row r="891" spans="2:7">
      <c r="B891" s="12"/>
      <c r="C891" s="13"/>
      <c r="D891" s="14"/>
      <c r="E891" s="16"/>
      <c r="F891" s="17"/>
      <c r="G891" s="36"/>
    </row>
    <row r="892" spans="2:7">
      <c r="B892" s="12"/>
      <c r="C892" s="13"/>
      <c r="D892" s="14"/>
      <c r="E892" s="24"/>
      <c r="F892" s="15"/>
      <c r="G892" s="15"/>
    </row>
    <row r="893" spans="2:7">
      <c r="B893" s="12"/>
      <c r="C893" s="13"/>
      <c r="D893" s="14"/>
      <c r="E893" s="19"/>
      <c r="F893" s="17"/>
      <c r="G893" s="65"/>
    </row>
    <row r="894" spans="2:7">
      <c r="B894" s="12"/>
      <c r="C894" s="13"/>
      <c r="D894" s="14"/>
      <c r="E894" s="16"/>
      <c r="F894" s="17"/>
      <c r="G894" s="36"/>
    </row>
    <row r="895" spans="2:7">
      <c r="B895" s="12"/>
      <c r="C895" s="13"/>
      <c r="D895" s="14"/>
      <c r="E895" s="16"/>
      <c r="F895" s="17"/>
      <c r="G895" s="36"/>
    </row>
    <row r="896" spans="2:7">
      <c r="B896" s="12"/>
      <c r="C896" s="13"/>
      <c r="D896" s="14"/>
      <c r="E896" s="24"/>
      <c r="F896" s="15"/>
      <c r="G896" s="15"/>
    </row>
    <row r="897" spans="2:7">
      <c r="B897" s="12"/>
      <c r="C897" s="13"/>
      <c r="D897" s="14"/>
      <c r="E897" s="16"/>
      <c r="F897" s="17"/>
      <c r="G897" s="36"/>
    </row>
    <row r="898" spans="2:7">
      <c r="B898" s="12"/>
      <c r="C898" s="13"/>
      <c r="D898" s="14"/>
      <c r="E898" s="16"/>
      <c r="F898" s="17"/>
      <c r="G898" s="36"/>
    </row>
    <row r="899" spans="2:7">
      <c r="B899" s="12"/>
      <c r="C899" s="13"/>
      <c r="D899" s="14"/>
      <c r="E899" s="24"/>
      <c r="F899" s="15"/>
      <c r="G899" s="15"/>
    </row>
    <row r="900" spans="2:7">
      <c r="B900" s="12"/>
      <c r="C900" s="13"/>
      <c r="D900" s="14"/>
      <c r="E900" s="24"/>
      <c r="F900" s="15"/>
      <c r="G900" s="15"/>
    </row>
    <row r="901" spans="2:7">
      <c r="B901" s="12"/>
      <c r="C901" s="13"/>
      <c r="D901" s="14"/>
      <c r="E901" s="24"/>
      <c r="F901" s="15"/>
      <c r="G901" s="63"/>
    </row>
    <row r="902" spans="2:7">
      <c r="B902" s="12"/>
      <c r="C902" s="13"/>
      <c r="D902" s="14"/>
      <c r="E902" s="24"/>
      <c r="F902" s="15"/>
      <c r="G902" s="63"/>
    </row>
    <row r="903" spans="2:7">
      <c r="B903" s="12"/>
      <c r="C903" s="13"/>
      <c r="D903" s="14"/>
      <c r="E903" s="24"/>
      <c r="F903" s="15"/>
      <c r="G903" s="15"/>
    </row>
    <row r="904" spans="2:7">
      <c r="B904" s="12"/>
      <c r="C904" s="13"/>
      <c r="D904" s="14"/>
      <c r="E904" s="24"/>
      <c r="F904" s="15"/>
      <c r="G904" s="63"/>
    </row>
    <row r="905" spans="2:7">
      <c r="B905" s="12"/>
      <c r="C905" s="13"/>
      <c r="D905" s="14"/>
      <c r="E905" s="16"/>
      <c r="F905" s="17"/>
      <c r="G905" s="36"/>
    </row>
    <row r="906" spans="2:7">
      <c r="B906" s="12"/>
      <c r="C906" s="13"/>
      <c r="D906" s="14"/>
      <c r="E906" s="16"/>
      <c r="F906" s="17"/>
      <c r="G906" s="36"/>
    </row>
    <row r="907" spans="2:7">
      <c r="B907" s="12"/>
      <c r="C907" s="13"/>
      <c r="D907" s="14"/>
      <c r="E907" s="16"/>
      <c r="F907" s="17"/>
      <c r="G907" s="36"/>
    </row>
    <row r="908" spans="2:7">
      <c r="B908" s="12"/>
      <c r="C908" s="13"/>
      <c r="D908" s="14"/>
      <c r="E908" s="16"/>
      <c r="F908" s="17"/>
      <c r="G908" s="36"/>
    </row>
    <row r="909" spans="2:7">
      <c r="B909" s="12"/>
      <c r="C909" s="13"/>
      <c r="D909" s="14"/>
      <c r="E909" s="24"/>
      <c r="F909" s="15"/>
      <c r="G909" s="63"/>
    </row>
    <row r="910" spans="2:7">
      <c r="B910" s="12"/>
      <c r="C910" s="13"/>
      <c r="D910" s="14"/>
      <c r="E910" s="24"/>
      <c r="F910" s="15"/>
      <c r="G910" s="63"/>
    </row>
    <row r="911" spans="2:7">
      <c r="B911" s="12"/>
      <c r="C911" s="13"/>
      <c r="D911" s="14"/>
      <c r="E911" s="16"/>
      <c r="F911" s="17"/>
      <c r="G911" s="36"/>
    </row>
    <row r="912" spans="2:7">
      <c r="B912" s="12"/>
      <c r="C912" s="13"/>
      <c r="D912" s="14"/>
      <c r="E912" s="16"/>
      <c r="F912" s="17"/>
      <c r="G912" s="36"/>
    </row>
    <row r="913" spans="2:7">
      <c r="B913" s="12"/>
      <c r="C913" s="13"/>
      <c r="D913" s="14"/>
      <c r="E913" s="25"/>
      <c r="F913" s="17"/>
      <c r="G913" s="64"/>
    </row>
    <row r="914" spans="2:7">
      <c r="B914" s="12"/>
      <c r="C914" s="13"/>
      <c r="D914" s="14"/>
      <c r="E914" s="16"/>
      <c r="F914" s="17"/>
      <c r="G914" s="36"/>
    </row>
    <row r="915" spans="2:7">
      <c r="B915" s="12"/>
      <c r="C915" s="13"/>
      <c r="D915" s="14"/>
      <c r="E915" s="24"/>
      <c r="F915" s="15"/>
      <c r="G915" s="15"/>
    </row>
    <row r="916" spans="2:7">
      <c r="B916" s="12"/>
      <c r="C916" s="13"/>
      <c r="D916" s="14"/>
      <c r="E916" s="16"/>
      <c r="F916" s="17"/>
      <c r="G916" s="36"/>
    </row>
    <row r="917" spans="2:7">
      <c r="B917" s="12"/>
      <c r="C917" s="13"/>
      <c r="D917" s="14"/>
      <c r="E917" s="16"/>
      <c r="F917" s="17"/>
      <c r="G917" s="36"/>
    </row>
    <row r="918" spans="2:7">
      <c r="B918" s="12"/>
      <c r="C918" s="13"/>
      <c r="D918" s="14"/>
      <c r="E918" s="24"/>
      <c r="F918" s="15"/>
      <c r="G918" s="15"/>
    </row>
    <row r="919" spans="2:7">
      <c r="B919" s="12"/>
      <c r="C919" s="13"/>
      <c r="D919" s="14"/>
      <c r="E919" s="24"/>
      <c r="F919" s="15"/>
      <c r="G919" s="63"/>
    </row>
    <row r="920" spans="2:7">
      <c r="B920" s="12"/>
      <c r="C920" s="13"/>
      <c r="D920" s="14"/>
      <c r="E920" s="16"/>
      <c r="F920" s="17"/>
      <c r="G920" s="36"/>
    </row>
    <row r="921" spans="2:7">
      <c r="B921" s="12"/>
      <c r="C921" s="13"/>
      <c r="D921" s="14"/>
      <c r="E921" s="16"/>
      <c r="F921" s="17"/>
      <c r="G921" s="36"/>
    </row>
    <row r="922" spans="2:7">
      <c r="B922" s="12"/>
      <c r="C922" s="13"/>
      <c r="D922" s="14"/>
      <c r="E922" s="16"/>
      <c r="F922" s="17"/>
      <c r="G922" s="36"/>
    </row>
    <row r="923" spans="2:7">
      <c r="B923" s="12"/>
      <c r="C923" s="13"/>
      <c r="D923" s="14"/>
      <c r="E923" s="24"/>
      <c r="F923" s="15"/>
      <c r="G923" s="63"/>
    </row>
    <row r="924" spans="2:7">
      <c r="B924" s="12"/>
      <c r="C924" s="13"/>
      <c r="D924" s="14"/>
      <c r="E924" s="24"/>
      <c r="F924" s="15"/>
      <c r="G924" s="63"/>
    </row>
    <row r="925" spans="2:7">
      <c r="B925" s="12"/>
      <c r="C925" s="13"/>
      <c r="D925" s="14"/>
      <c r="E925" s="24"/>
      <c r="F925" s="15"/>
      <c r="G925" s="63"/>
    </row>
    <row r="926" spans="2:7">
      <c r="B926" s="12"/>
      <c r="C926" s="13"/>
      <c r="D926" s="14"/>
      <c r="E926" s="16"/>
      <c r="F926" s="17"/>
      <c r="G926" s="36"/>
    </row>
    <row r="927" spans="2:7">
      <c r="B927" s="12"/>
      <c r="C927" s="13"/>
      <c r="D927" s="14"/>
      <c r="E927" s="16"/>
      <c r="F927" s="17"/>
      <c r="G927" s="36"/>
    </row>
    <row r="928" spans="2:7">
      <c r="B928" s="12"/>
      <c r="C928" s="13"/>
      <c r="D928" s="14"/>
      <c r="E928" s="24"/>
      <c r="F928" s="15"/>
      <c r="G928" s="63"/>
    </row>
    <row r="929" spans="2:7">
      <c r="B929" s="12"/>
      <c r="C929" s="13"/>
      <c r="D929" s="14"/>
      <c r="E929" s="24"/>
      <c r="F929" s="15"/>
      <c r="G929" s="15"/>
    </row>
    <row r="930" spans="2:7">
      <c r="B930" s="12"/>
      <c r="C930" s="13"/>
      <c r="D930" s="14"/>
      <c r="E930" s="16"/>
      <c r="F930" s="17"/>
      <c r="G930" s="36"/>
    </row>
    <row r="931" spans="2:7">
      <c r="B931" s="12"/>
      <c r="C931" s="13"/>
      <c r="D931" s="14"/>
      <c r="E931" s="24"/>
      <c r="F931" s="15"/>
      <c r="G931" s="63"/>
    </row>
    <row r="932" spans="2:7">
      <c r="B932" s="12"/>
      <c r="C932" s="13"/>
      <c r="D932" s="14"/>
      <c r="E932" s="24"/>
      <c r="F932" s="15"/>
      <c r="G932" s="15"/>
    </row>
    <row r="933" spans="2:7">
      <c r="B933" s="12"/>
      <c r="C933" s="13"/>
      <c r="D933" s="14"/>
      <c r="E933" s="24"/>
      <c r="F933" s="15"/>
      <c r="G933" s="15"/>
    </row>
    <row r="934" spans="2:7">
      <c r="B934" s="12"/>
      <c r="C934" s="13"/>
      <c r="D934" s="14"/>
      <c r="E934" s="24"/>
      <c r="F934" s="15"/>
      <c r="G934" s="63"/>
    </row>
    <row r="935" spans="2:7">
      <c r="B935" s="12"/>
      <c r="C935" s="13"/>
      <c r="D935" s="14"/>
      <c r="E935" s="24"/>
      <c r="F935" s="15"/>
      <c r="G935" s="63"/>
    </row>
    <row r="936" spans="2:7">
      <c r="B936" s="12"/>
      <c r="C936" s="13"/>
      <c r="D936" s="14"/>
      <c r="E936" s="16"/>
      <c r="F936" s="17"/>
      <c r="G936" s="36"/>
    </row>
    <row r="937" spans="2:7">
      <c r="B937" s="12"/>
      <c r="C937" s="13"/>
      <c r="D937" s="14"/>
      <c r="E937" s="16"/>
      <c r="F937" s="17"/>
      <c r="G937" s="36"/>
    </row>
    <row r="938" spans="2:7">
      <c r="B938" s="12"/>
      <c r="C938" s="13"/>
      <c r="D938" s="14"/>
      <c r="E938" s="24"/>
      <c r="F938" s="15"/>
      <c r="G938" s="15"/>
    </row>
    <row r="939" spans="2:7">
      <c r="B939" s="12"/>
      <c r="C939" s="13"/>
      <c r="D939" s="14"/>
      <c r="E939" s="24"/>
      <c r="F939" s="15"/>
      <c r="G939" s="15"/>
    </row>
    <row r="940" spans="2:7">
      <c r="B940" s="12"/>
      <c r="C940" s="13"/>
      <c r="D940" s="14"/>
      <c r="E940" s="24"/>
      <c r="F940" s="15"/>
      <c r="G940" s="15"/>
    </row>
    <row r="941" spans="2:7">
      <c r="B941" s="12"/>
      <c r="C941" s="13"/>
      <c r="D941" s="14"/>
      <c r="E941" s="24"/>
      <c r="F941" s="15"/>
      <c r="G941" s="63"/>
    </row>
    <row r="942" spans="2:7">
      <c r="B942" s="12"/>
      <c r="C942" s="13"/>
      <c r="D942" s="14"/>
      <c r="E942" s="16"/>
      <c r="F942" s="17"/>
      <c r="G942" s="36"/>
    </row>
    <row r="943" spans="2:7">
      <c r="B943" s="12"/>
      <c r="C943" s="13"/>
      <c r="D943" s="14"/>
      <c r="E943" s="24"/>
      <c r="F943" s="15"/>
      <c r="G943" s="63"/>
    </row>
    <row r="944" spans="2:7">
      <c r="B944" s="12"/>
      <c r="C944" s="13"/>
      <c r="D944" s="14"/>
      <c r="E944" s="24"/>
      <c r="F944" s="15"/>
      <c r="G944" s="63"/>
    </row>
    <row r="945" spans="2:7">
      <c r="B945" s="12"/>
      <c r="C945" s="13"/>
      <c r="D945" s="14"/>
      <c r="E945" s="24"/>
      <c r="F945" s="15"/>
      <c r="G945" s="63"/>
    </row>
    <row r="946" spans="2:7">
      <c r="B946" s="12"/>
      <c r="C946" s="13"/>
      <c r="D946" s="14"/>
      <c r="E946" s="24"/>
      <c r="F946" s="15"/>
      <c r="G946" s="15"/>
    </row>
    <row r="947" spans="2:7">
      <c r="B947" s="12"/>
      <c r="C947" s="13"/>
      <c r="D947" s="14"/>
      <c r="E947" s="24"/>
      <c r="F947" s="15"/>
      <c r="G947" s="15"/>
    </row>
    <row r="948" spans="2:7">
      <c r="B948" s="12"/>
      <c r="C948" s="13"/>
      <c r="D948" s="14"/>
      <c r="E948" s="24"/>
      <c r="F948" s="15"/>
      <c r="G948" s="15"/>
    </row>
    <row r="949" spans="2:7">
      <c r="B949" s="12"/>
      <c r="C949" s="13"/>
      <c r="D949" s="14"/>
      <c r="E949" s="24"/>
      <c r="F949" s="15"/>
      <c r="G949" s="63"/>
    </row>
    <row r="950" spans="2:7">
      <c r="B950" s="12"/>
      <c r="C950" s="13"/>
      <c r="D950" s="14"/>
      <c r="E950" s="24"/>
      <c r="F950" s="15"/>
      <c r="G950" s="15"/>
    </row>
    <row r="951" spans="2:7">
      <c r="B951" s="12"/>
      <c r="C951" s="13"/>
      <c r="D951" s="14"/>
      <c r="E951" s="24"/>
      <c r="F951" s="15"/>
      <c r="G951" s="15"/>
    </row>
    <row r="952" spans="2:7">
      <c r="B952" s="12"/>
      <c r="C952" s="13"/>
      <c r="D952" s="14"/>
      <c r="E952" s="24"/>
      <c r="F952" s="15"/>
      <c r="G952" s="15"/>
    </row>
    <row r="953" spans="2:7">
      <c r="B953" s="12"/>
      <c r="C953" s="13"/>
      <c r="D953" s="14"/>
      <c r="E953" s="24"/>
      <c r="F953" s="15"/>
      <c r="G953" s="63"/>
    </row>
    <row r="954" spans="2:7">
      <c r="B954" s="12"/>
      <c r="C954" s="13"/>
      <c r="D954" s="14"/>
      <c r="E954" s="16"/>
      <c r="F954" s="17"/>
      <c r="G954" s="36"/>
    </row>
    <row r="955" spans="2:7">
      <c r="B955" s="12"/>
      <c r="C955" s="13"/>
      <c r="D955" s="14"/>
      <c r="E955" s="16"/>
      <c r="F955" s="17"/>
      <c r="G955" s="36"/>
    </row>
    <row r="956" spans="2:7">
      <c r="B956" s="12"/>
      <c r="C956" s="13"/>
      <c r="D956" s="14"/>
      <c r="E956" s="16"/>
      <c r="F956" s="17"/>
      <c r="G956" s="36"/>
    </row>
    <row r="957" spans="2:7">
      <c r="B957" s="12"/>
      <c r="C957" s="13"/>
      <c r="D957" s="14"/>
      <c r="E957" s="24"/>
      <c r="F957" s="15"/>
      <c r="G957" s="63"/>
    </row>
    <row r="958" spans="2:7">
      <c r="B958" s="12"/>
      <c r="C958" s="13"/>
      <c r="D958" s="14"/>
      <c r="E958" s="24"/>
      <c r="F958" s="15"/>
      <c r="G958" s="63"/>
    </row>
    <row r="959" spans="2:7">
      <c r="B959" s="12"/>
      <c r="C959" s="13"/>
      <c r="D959" s="14"/>
      <c r="E959" s="16"/>
      <c r="F959" s="17"/>
      <c r="G959" s="36"/>
    </row>
    <row r="960" spans="2:7">
      <c r="B960" s="12"/>
      <c r="C960" s="13"/>
      <c r="D960" s="14"/>
      <c r="E960" s="24"/>
      <c r="F960" s="15"/>
      <c r="G960" s="63"/>
    </row>
    <row r="961" spans="2:7">
      <c r="B961" s="12"/>
      <c r="C961" s="13"/>
      <c r="D961" s="14"/>
      <c r="E961" s="16"/>
      <c r="F961" s="17"/>
      <c r="G961" s="36"/>
    </row>
    <row r="962" spans="2:7">
      <c r="B962" s="12"/>
      <c r="C962" s="13"/>
      <c r="D962" s="14"/>
      <c r="E962" s="16"/>
      <c r="F962" s="17"/>
      <c r="G962" s="36"/>
    </row>
    <row r="963" spans="2:7">
      <c r="B963" s="12"/>
      <c r="C963" s="13"/>
      <c r="D963" s="14"/>
      <c r="E963" s="24"/>
      <c r="F963" s="15"/>
      <c r="G963" s="63"/>
    </row>
    <row r="964" spans="2:7">
      <c r="B964" s="12"/>
      <c r="C964" s="13"/>
      <c r="D964" s="14"/>
      <c r="E964" s="16"/>
      <c r="F964" s="17"/>
      <c r="G964" s="36"/>
    </row>
    <row r="965" spans="2:7">
      <c r="B965" s="12"/>
      <c r="C965" s="13"/>
      <c r="D965" s="14"/>
      <c r="E965" s="16"/>
      <c r="F965" s="17"/>
      <c r="G965" s="36"/>
    </row>
    <row r="966" spans="2:7">
      <c r="B966" s="12"/>
      <c r="C966" s="13"/>
      <c r="D966" s="14"/>
      <c r="E966" s="24"/>
      <c r="F966" s="15"/>
      <c r="G966" s="63"/>
    </row>
    <row r="967" spans="2:7">
      <c r="B967" s="12"/>
      <c r="C967" s="13"/>
      <c r="D967" s="14"/>
      <c r="E967" s="24"/>
      <c r="F967" s="15"/>
      <c r="G967" s="63"/>
    </row>
    <row r="968" spans="2:7">
      <c r="B968" s="12"/>
      <c r="C968" s="13"/>
      <c r="D968" s="14"/>
      <c r="E968" s="24"/>
      <c r="F968" s="15"/>
      <c r="G968" s="63"/>
    </row>
    <row r="969" spans="2:7">
      <c r="B969" s="12"/>
      <c r="C969" s="13"/>
      <c r="D969" s="14"/>
      <c r="E969" s="24"/>
      <c r="F969" s="15"/>
      <c r="G969" s="63"/>
    </row>
    <row r="970" spans="2:7">
      <c r="B970" s="12"/>
      <c r="C970" s="13"/>
      <c r="D970" s="14"/>
      <c r="E970" s="24"/>
      <c r="F970" s="15"/>
      <c r="G970" s="63"/>
    </row>
    <row r="971" spans="2:7">
      <c r="B971" s="12"/>
      <c r="C971" s="13"/>
      <c r="D971" s="14"/>
      <c r="E971" s="24"/>
      <c r="F971" s="15"/>
      <c r="G971" s="63"/>
    </row>
    <row r="972" spans="2:7">
      <c r="B972" s="12"/>
      <c r="C972" s="13"/>
      <c r="D972" s="14"/>
      <c r="E972" s="16"/>
      <c r="F972" s="17"/>
      <c r="G972" s="36"/>
    </row>
    <row r="973" spans="2:7">
      <c r="B973" s="12"/>
      <c r="C973" s="13"/>
      <c r="D973" s="14"/>
      <c r="E973" s="16"/>
      <c r="F973" s="17"/>
      <c r="G973" s="36"/>
    </row>
    <row r="974" spans="2:7">
      <c r="B974" s="12"/>
      <c r="C974" s="13"/>
      <c r="D974" s="14"/>
      <c r="E974" s="24"/>
      <c r="F974" s="15"/>
      <c r="G974" s="63"/>
    </row>
    <row r="975" spans="2:7">
      <c r="B975" s="12"/>
      <c r="C975" s="13"/>
      <c r="D975" s="14"/>
      <c r="E975" s="24"/>
      <c r="F975" s="15"/>
      <c r="G975" s="15"/>
    </row>
    <row r="976" spans="2:7">
      <c r="B976" s="12"/>
      <c r="C976" s="13"/>
      <c r="D976" s="14"/>
      <c r="E976" s="16"/>
      <c r="F976" s="17"/>
      <c r="G976" s="36"/>
    </row>
    <row r="977" spans="2:7">
      <c r="B977" s="12"/>
      <c r="C977" s="13"/>
      <c r="D977" s="14"/>
      <c r="E977" s="24"/>
      <c r="F977" s="15"/>
      <c r="G977" s="63"/>
    </row>
    <row r="978" spans="2:7">
      <c r="B978" s="12"/>
      <c r="C978" s="13"/>
      <c r="D978" s="14"/>
      <c r="E978" s="24"/>
      <c r="F978" s="15"/>
      <c r="G978" s="15"/>
    </row>
    <row r="979" spans="2:7">
      <c r="B979" s="12"/>
      <c r="C979" s="13"/>
      <c r="D979" s="14"/>
      <c r="E979" s="16"/>
      <c r="F979" s="17"/>
      <c r="G979" s="36"/>
    </row>
    <row r="980" spans="2:7">
      <c r="B980" s="12"/>
      <c r="C980" s="13"/>
      <c r="D980" s="14"/>
      <c r="E980" s="24"/>
      <c r="F980" s="15"/>
      <c r="G980" s="15"/>
    </row>
    <row r="981" spans="2:7">
      <c r="B981" s="12"/>
      <c r="C981" s="13"/>
      <c r="D981" s="14"/>
      <c r="E981" s="24"/>
      <c r="F981" s="15"/>
      <c r="G981" s="15"/>
    </row>
    <row r="982" spans="2:7">
      <c r="B982" s="12"/>
      <c r="C982" s="13"/>
      <c r="D982" s="14"/>
      <c r="E982" s="24"/>
      <c r="F982" s="15"/>
      <c r="G982" s="15"/>
    </row>
    <row r="983" spans="2:7">
      <c r="B983" s="12"/>
      <c r="C983" s="13"/>
      <c r="D983" s="14"/>
      <c r="E983" s="24"/>
      <c r="F983" s="15"/>
      <c r="G983" s="63"/>
    </row>
    <row r="984" spans="2:7">
      <c r="B984" s="12"/>
      <c r="C984" s="13"/>
      <c r="D984" s="14"/>
      <c r="E984" s="24"/>
      <c r="F984" s="15"/>
      <c r="G984" s="15"/>
    </row>
    <row r="985" spans="2:7">
      <c r="B985" s="12"/>
      <c r="C985" s="13"/>
      <c r="D985" s="14"/>
      <c r="E985" s="16"/>
      <c r="F985" s="17"/>
      <c r="G985" s="65"/>
    </row>
    <row r="986" spans="2:7">
      <c r="B986" s="12"/>
      <c r="C986" s="13"/>
      <c r="D986" s="14"/>
      <c r="E986" s="16"/>
      <c r="F986" s="17"/>
      <c r="G986" s="36"/>
    </row>
    <row r="987" spans="2:7">
      <c r="B987" s="12"/>
      <c r="C987" s="13"/>
      <c r="D987" s="14"/>
      <c r="E987" s="16"/>
      <c r="F987" s="17"/>
      <c r="G987" s="36"/>
    </row>
    <row r="988" spans="2:7">
      <c r="B988" s="12"/>
      <c r="C988" s="13"/>
      <c r="D988" s="14"/>
      <c r="E988" s="16"/>
      <c r="F988" s="17"/>
      <c r="G988" s="36"/>
    </row>
    <row r="989" spans="2:7">
      <c r="B989" s="12"/>
      <c r="C989" s="13"/>
      <c r="D989" s="14"/>
      <c r="E989" s="16"/>
      <c r="F989" s="17"/>
      <c r="G989" s="36"/>
    </row>
    <row r="990" spans="2:7">
      <c r="B990" s="12"/>
      <c r="C990" s="13"/>
      <c r="D990" s="14"/>
      <c r="E990" s="24"/>
      <c r="F990" s="15"/>
      <c r="G990" s="63"/>
    </row>
    <row r="991" spans="2:7">
      <c r="B991" s="12"/>
      <c r="C991" s="13"/>
      <c r="D991" s="14"/>
      <c r="E991" s="24"/>
      <c r="F991" s="15"/>
      <c r="G991" s="63"/>
    </row>
    <row r="992" spans="2:7">
      <c r="B992" s="12"/>
      <c r="C992" s="13"/>
      <c r="D992" s="14"/>
      <c r="E992" s="16"/>
      <c r="F992" s="17"/>
      <c r="G992" s="36"/>
    </row>
    <row r="993" spans="2:7">
      <c r="B993" s="12"/>
      <c r="C993" s="13"/>
      <c r="D993" s="14"/>
      <c r="E993" s="24"/>
      <c r="F993" s="15"/>
      <c r="G993" s="15"/>
    </row>
    <row r="994" spans="2:7">
      <c r="B994" s="12"/>
      <c r="C994" s="13"/>
      <c r="D994" s="14"/>
      <c r="E994" s="24"/>
      <c r="F994" s="15"/>
      <c r="G994" s="63"/>
    </row>
    <row r="995" spans="2:7">
      <c r="B995" s="12"/>
      <c r="C995" s="13"/>
      <c r="D995" s="14"/>
      <c r="E995" s="16"/>
      <c r="F995" s="17"/>
      <c r="G995" s="36"/>
    </row>
    <row r="996" spans="2:7">
      <c r="B996" s="12"/>
      <c r="C996" s="13"/>
      <c r="D996" s="14"/>
      <c r="E996" s="24"/>
      <c r="F996" s="15"/>
      <c r="G996" s="15"/>
    </row>
    <row r="997" spans="2:7">
      <c r="B997" s="12"/>
      <c r="C997" s="13"/>
      <c r="D997" s="14"/>
      <c r="E997" s="16"/>
      <c r="F997" s="17"/>
      <c r="G997" s="36"/>
    </row>
    <row r="998" spans="2:7">
      <c r="B998" s="12"/>
      <c r="C998" s="13"/>
      <c r="D998" s="14"/>
      <c r="E998" s="24"/>
      <c r="F998" s="15"/>
      <c r="G998" s="15"/>
    </row>
    <row r="999" spans="2:7">
      <c r="B999" s="12"/>
      <c r="C999" s="13"/>
      <c r="D999" s="14"/>
      <c r="E999" s="24"/>
      <c r="F999" s="15"/>
      <c r="G999" s="63"/>
    </row>
    <row r="1000" spans="2:7">
      <c r="B1000" s="12"/>
      <c r="C1000" s="13"/>
      <c r="D1000" s="14"/>
      <c r="E1000" s="24"/>
      <c r="F1000" s="15"/>
      <c r="G1000" s="15"/>
    </row>
    <row r="1001" spans="2:7">
      <c r="B1001" s="12"/>
      <c r="C1001" s="13"/>
      <c r="D1001" s="14"/>
      <c r="E1001" s="24"/>
      <c r="F1001" s="15"/>
      <c r="G1001" s="63"/>
    </row>
    <row r="1002" spans="2:7">
      <c r="B1002" s="12"/>
      <c r="C1002" s="13"/>
      <c r="D1002" s="14"/>
      <c r="E1002" s="16"/>
      <c r="F1002" s="17"/>
      <c r="G1002" s="36"/>
    </row>
    <row r="1003" spans="2:7">
      <c r="B1003" s="12"/>
      <c r="C1003" s="13"/>
      <c r="D1003" s="14"/>
      <c r="E1003" s="19"/>
      <c r="F1003" s="17"/>
      <c r="G1003" s="36"/>
    </row>
    <row r="1004" spans="2:7">
      <c r="B1004" s="12"/>
      <c r="C1004" s="13"/>
      <c r="D1004" s="14"/>
      <c r="E1004" s="24"/>
      <c r="F1004" s="15"/>
      <c r="G1004" s="63"/>
    </row>
    <row r="1005" spans="2:7">
      <c r="B1005" s="12"/>
      <c r="C1005" s="13"/>
      <c r="D1005" s="14"/>
      <c r="E1005" s="16"/>
      <c r="F1005" s="17"/>
      <c r="G1005" s="36"/>
    </row>
    <row r="1006" spans="2:7">
      <c r="B1006" s="12"/>
      <c r="C1006" s="13"/>
      <c r="D1006" s="14"/>
      <c r="E1006" s="16"/>
      <c r="F1006" s="17"/>
      <c r="G1006" s="36"/>
    </row>
    <row r="1007" spans="2:7">
      <c r="B1007" s="12"/>
      <c r="C1007" s="13"/>
      <c r="D1007" s="14"/>
      <c r="E1007" s="24"/>
      <c r="F1007" s="15"/>
      <c r="G1007" s="63"/>
    </row>
    <row r="1008" spans="2:7">
      <c r="B1008" s="12"/>
      <c r="C1008" s="13"/>
      <c r="D1008" s="14"/>
      <c r="E1008" s="24"/>
      <c r="F1008" s="15"/>
      <c r="G1008" s="63"/>
    </row>
    <row r="1009" spans="2:7">
      <c r="B1009" s="12"/>
      <c r="C1009" s="13"/>
      <c r="D1009" s="14"/>
      <c r="E1009" s="16"/>
      <c r="F1009" s="17"/>
      <c r="G1009" s="36"/>
    </row>
    <row r="1010" spans="2:7">
      <c r="B1010" s="12"/>
      <c r="C1010" s="13"/>
      <c r="D1010" s="14"/>
      <c r="E1010" s="24"/>
      <c r="F1010" s="15"/>
      <c r="G1010" s="63"/>
    </row>
    <row r="1011" spans="2:7">
      <c r="B1011" s="12"/>
      <c r="C1011" s="13"/>
      <c r="D1011" s="14"/>
      <c r="E1011" s="24"/>
      <c r="F1011" s="15"/>
      <c r="G1011" s="63"/>
    </row>
    <row r="1012" spans="2:7">
      <c r="B1012" s="12"/>
      <c r="C1012" s="13"/>
      <c r="D1012" s="14"/>
      <c r="E1012" s="24"/>
      <c r="F1012" s="15"/>
      <c r="G1012" s="63"/>
    </row>
    <row r="1013" spans="2:7">
      <c r="B1013" s="12"/>
      <c r="C1013" s="13"/>
      <c r="D1013" s="14"/>
      <c r="E1013" s="24"/>
      <c r="F1013" s="15"/>
      <c r="G1013" s="15"/>
    </row>
    <row r="1014" spans="2:7">
      <c r="B1014" s="12"/>
      <c r="C1014" s="13"/>
      <c r="D1014" s="14"/>
      <c r="E1014" s="24"/>
      <c r="F1014" s="15"/>
      <c r="G1014" s="63"/>
    </row>
    <row r="1015" spans="2:7">
      <c r="B1015" s="12"/>
      <c r="C1015" s="13"/>
      <c r="D1015" s="14"/>
      <c r="E1015" s="24"/>
      <c r="F1015" s="15"/>
      <c r="G1015" s="15"/>
    </row>
    <row r="1016" spans="2:7">
      <c r="B1016" s="12"/>
      <c r="C1016" s="13"/>
      <c r="D1016" s="14"/>
      <c r="E1016" s="24"/>
      <c r="F1016" s="15"/>
      <c r="G1016" s="63"/>
    </row>
    <row r="1017" spans="2:7">
      <c r="B1017" s="12"/>
      <c r="C1017" s="13"/>
      <c r="D1017" s="14"/>
      <c r="E1017" s="16"/>
      <c r="F1017" s="17"/>
      <c r="G1017" s="36"/>
    </row>
    <row r="1018" spans="2:7">
      <c r="B1018" s="12"/>
      <c r="C1018" s="13"/>
      <c r="D1018" s="14"/>
      <c r="E1018" s="24"/>
      <c r="F1018" s="15"/>
      <c r="G1018" s="15"/>
    </row>
    <row r="1019" spans="2:7">
      <c r="B1019" s="12"/>
      <c r="C1019" s="13"/>
      <c r="D1019" s="14"/>
      <c r="E1019" s="24"/>
      <c r="F1019" s="15"/>
      <c r="G1019" s="63"/>
    </row>
    <row r="1020" spans="2:7">
      <c r="B1020" s="12"/>
      <c r="C1020" s="13"/>
      <c r="D1020" s="14"/>
      <c r="E1020" s="16"/>
      <c r="F1020" s="17"/>
      <c r="G1020" s="36"/>
    </row>
    <row r="1021" spans="2:7">
      <c r="B1021" s="12"/>
      <c r="C1021" s="13"/>
      <c r="D1021" s="14"/>
      <c r="E1021" s="24"/>
      <c r="F1021" s="15"/>
      <c r="G1021" s="15"/>
    </row>
    <row r="1022" spans="2:7">
      <c r="B1022" s="12"/>
      <c r="C1022" s="13"/>
      <c r="D1022" s="14"/>
      <c r="E1022" s="16"/>
      <c r="F1022" s="17"/>
      <c r="G1022" s="36"/>
    </row>
    <row r="1023" spans="2:7">
      <c r="B1023" s="12"/>
      <c r="C1023" s="13"/>
      <c r="D1023" s="14"/>
      <c r="E1023" s="24"/>
      <c r="F1023" s="15"/>
      <c r="G1023" s="63"/>
    </row>
    <row r="1024" spans="2:7">
      <c r="B1024" s="12"/>
      <c r="C1024" s="13"/>
      <c r="D1024" s="14"/>
      <c r="E1024" s="24"/>
      <c r="F1024" s="15"/>
      <c r="G1024" s="63"/>
    </row>
    <row r="1025" spans="2:7">
      <c r="B1025" s="12"/>
      <c r="C1025" s="13"/>
      <c r="D1025" s="14"/>
      <c r="E1025" s="24"/>
      <c r="F1025" s="15"/>
      <c r="G1025" s="63"/>
    </row>
    <row r="1026" spans="2:7">
      <c r="B1026" s="12"/>
      <c r="C1026" s="13"/>
      <c r="D1026" s="14"/>
      <c r="E1026" s="24"/>
      <c r="F1026" s="15"/>
      <c r="G1026" s="63"/>
    </row>
    <row r="1027" spans="2:7">
      <c r="B1027" s="12"/>
      <c r="C1027" s="13"/>
      <c r="D1027" s="14"/>
      <c r="E1027" s="24"/>
      <c r="F1027" s="15"/>
      <c r="G1027" s="63"/>
    </row>
    <row r="1028" spans="2:7">
      <c r="B1028" s="12"/>
      <c r="C1028" s="13"/>
      <c r="D1028" s="14"/>
      <c r="E1028" s="24"/>
      <c r="F1028" s="15"/>
      <c r="G1028" s="15"/>
    </row>
    <row r="1029" spans="2:7">
      <c r="B1029" s="12"/>
      <c r="C1029" s="13"/>
      <c r="D1029" s="14"/>
      <c r="E1029" s="24"/>
      <c r="F1029" s="15"/>
      <c r="G1029" s="15"/>
    </row>
    <row r="1030" spans="2:7">
      <c r="B1030" s="12"/>
      <c r="C1030" s="13"/>
      <c r="D1030" s="14"/>
      <c r="E1030" s="24"/>
      <c r="F1030" s="15"/>
      <c r="G1030" s="63"/>
    </row>
    <row r="1031" spans="2:7">
      <c r="B1031" s="12"/>
      <c r="C1031" s="13"/>
      <c r="D1031" s="14"/>
      <c r="E1031" s="24"/>
      <c r="F1031" s="15"/>
      <c r="G1031" s="15"/>
    </row>
    <row r="1032" spans="2:7">
      <c r="B1032" s="12"/>
      <c r="C1032" s="13"/>
      <c r="D1032" s="14"/>
      <c r="E1032" s="16"/>
      <c r="F1032" s="17"/>
      <c r="G1032" s="36"/>
    </row>
    <row r="1033" spans="2:7">
      <c r="B1033" s="12"/>
      <c r="C1033" s="13"/>
      <c r="D1033" s="14"/>
      <c r="E1033" s="24"/>
      <c r="F1033" s="15"/>
      <c r="G1033" s="15"/>
    </row>
    <row r="1034" spans="2:7">
      <c r="B1034" s="12"/>
      <c r="C1034" s="13"/>
      <c r="D1034" s="14"/>
      <c r="E1034" s="24"/>
      <c r="F1034" s="15"/>
      <c r="G1034" s="63"/>
    </row>
    <row r="1035" spans="2:7">
      <c r="B1035" s="12"/>
      <c r="C1035" s="13"/>
      <c r="D1035" s="14"/>
      <c r="E1035" s="24"/>
      <c r="F1035" s="15"/>
      <c r="G1035" s="15"/>
    </row>
    <row r="1036" spans="2:7">
      <c r="B1036" s="12"/>
      <c r="C1036" s="13"/>
      <c r="D1036" s="14"/>
      <c r="E1036" s="24"/>
      <c r="F1036" s="15"/>
      <c r="G1036" s="15"/>
    </row>
    <row r="1037" spans="2:7">
      <c r="B1037" s="12"/>
      <c r="C1037" s="13"/>
      <c r="D1037" s="14"/>
      <c r="E1037" s="24"/>
      <c r="F1037" s="15"/>
      <c r="G1037" s="63"/>
    </row>
    <row r="1038" spans="2:7">
      <c r="B1038" s="12"/>
      <c r="C1038" s="13"/>
      <c r="D1038" s="14"/>
      <c r="E1038" s="24"/>
      <c r="F1038" s="15"/>
      <c r="G1038" s="15"/>
    </row>
    <row r="1039" spans="2:7">
      <c r="B1039" s="12"/>
      <c r="C1039" s="13"/>
      <c r="D1039" s="14"/>
      <c r="E1039" s="24"/>
      <c r="F1039" s="15"/>
      <c r="G1039" s="63"/>
    </row>
    <row r="1040" spans="2:7">
      <c r="B1040" s="12"/>
      <c r="C1040" s="13"/>
      <c r="D1040" s="14"/>
      <c r="E1040" s="24"/>
      <c r="F1040" s="15"/>
      <c r="G1040" s="15"/>
    </row>
    <row r="1041" spans="2:7">
      <c r="B1041" s="12"/>
      <c r="C1041" s="13"/>
      <c r="D1041" s="14"/>
      <c r="E1041" s="24"/>
      <c r="F1041" s="15"/>
      <c r="G1041" s="15"/>
    </row>
    <row r="1042" spans="2:7">
      <c r="B1042" s="12"/>
      <c r="C1042" s="13"/>
      <c r="D1042" s="14"/>
      <c r="E1042" s="16"/>
      <c r="F1042" s="17"/>
      <c r="G1042" s="36"/>
    </row>
    <row r="1043" spans="2:7">
      <c r="B1043" s="12"/>
      <c r="C1043" s="13"/>
      <c r="D1043" s="14"/>
      <c r="E1043" s="16"/>
      <c r="F1043" s="17"/>
      <c r="G1043" s="36"/>
    </row>
    <row r="1044" spans="2:7">
      <c r="B1044" s="12"/>
      <c r="C1044" s="13"/>
      <c r="D1044" s="14"/>
      <c r="E1044" s="24"/>
      <c r="F1044" s="15"/>
      <c r="G1044" s="15"/>
    </row>
    <row r="1045" spans="2:7">
      <c r="B1045" s="12"/>
      <c r="C1045" s="13"/>
      <c r="D1045" s="14"/>
      <c r="E1045" s="24"/>
      <c r="F1045" s="15"/>
      <c r="G1045" s="15"/>
    </row>
    <row r="1046" spans="2:7">
      <c r="B1046" s="12"/>
      <c r="C1046" s="13"/>
      <c r="D1046" s="14"/>
      <c r="E1046" s="24"/>
      <c r="F1046" s="15"/>
      <c r="G1046" s="63"/>
    </row>
    <row r="1047" spans="2:7">
      <c r="B1047" s="12"/>
      <c r="C1047" s="13"/>
      <c r="D1047" s="14"/>
      <c r="E1047" s="24"/>
      <c r="F1047" s="15"/>
      <c r="G1047" s="15"/>
    </row>
    <row r="1048" spans="2:7">
      <c r="B1048" s="12"/>
      <c r="C1048" s="13"/>
      <c r="D1048" s="14"/>
      <c r="E1048" s="16"/>
      <c r="F1048" s="17"/>
      <c r="G1048" s="36"/>
    </row>
    <row r="1049" spans="2:7">
      <c r="B1049" s="12"/>
      <c r="C1049" s="13"/>
      <c r="D1049" s="14"/>
      <c r="E1049" s="16"/>
      <c r="F1049" s="17"/>
      <c r="G1049" s="36"/>
    </row>
    <row r="1050" spans="2:7">
      <c r="B1050" s="12"/>
      <c r="C1050" s="13"/>
      <c r="D1050" s="14"/>
      <c r="E1050" s="24"/>
      <c r="F1050" s="15"/>
      <c r="G1050" s="63"/>
    </row>
    <row r="1051" spans="2:7">
      <c r="B1051" s="12"/>
      <c r="C1051" s="13"/>
      <c r="D1051" s="14"/>
      <c r="E1051" s="16"/>
      <c r="F1051" s="17"/>
      <c r="G1051" s="36"/>
    </row>
    <row r="1052" spans="2:7">
      <c r="B1052" s="12"/>
      <c r="C1052" s="13"/>
      <c r="D1052" s="14"/>
      <c r="E1052" s="16"/>
      <c r="F1052" s="17"/>
      <c r="G1052" s="36"/>
    </row>
    <row r="1053" spans="2:7">
      <c r="B1053" s="12"/>
      <c r="C1053" s="13"/>
      <c r="D1053" s="14"/>
      <c r="E1053" s="24"/>
      <c r="F1053" s="15"/>
      <c r="G1053" s="63"/>
    </row>
    <row r="1054" spans="2:7">
      <c r="B1054" s="12"/>
      <c r="C1054" s="13"/>
      <c r="D1054" s="14"/>
      <c r="E1054" s="16"/>
      <c r="F1054" s="17"/>
      <c r="G1054" s="36"/>
    </row>
    <row r="1055" spans="2:7">
      <c r="B1055" s="12"/>
      <c r="C1055" s="13"/>
      <c r="D1055" s="14"/>
      <c r="E1055" s="16"/>
      <c r="F1055" s="17"/>
      <c r="G1055" s="36"/>
    </row>
    <row r="1056" spans="2:7">
      <c r="B1056" s="12"/>
      <c r="C1056" s="13"/>
      <c r="D1056" s="14"/>
      <c r="E1056" s="16"/>
      <c r="F1056" s="17"/>
      <c r="G1056" s="36"/>
    </row>
    <row r="1057" spans="2:7">
      <c r="B1057" s="12"/>
      <c r="C1057" s="13"/>
      <c r="D1057" s="14"/>
      <c r="E1057" s="16"/>
      <c r="F1057" s="17"/>
      <c r="G1057" s="36"/>
    </row>
    <row r="1058" spans="2:7">
      <c r="B1058" s="12"/>
      <c r="C1058" s="13"/>
      <c r="D1058" s="14"/>
      <c r="E1058" s="16"/>
      <c r="F1058" s="17"/>
      <c r="G1058" s="36"/>
    </row>
    <row r="1059" spans="2:7">
      <c r="B1059" s="12"/>
      <c r="C1059" s="13"/>
      <c r="D1059" s="14"/>
      <c r="E1059" s="16"/>
      <c r="F1059" s="17"/>
      <c r="G1059" s="36"/>
    </row>
    <row r="1060" spans="2:7">
      <c r="B1060" s="12"/>
      <c r="C1060" s="13"/>
      <c r="D1060" s="14"/>
      <c r="E1060" s="24"/>
      <c r="F1060" s="15"/>
      <c r="G1060" s="63"/>
    </row>
    <row r="1061" spans="2:7">
      <c r="B1061" s="12"/>
      <c r="C1061" s="13"/>
      <c r="D1061" s="14"/>
      <c r="E1061" s="16"/>
      <c r="F1061" s="17"/>
      <c r="G1061" s="36"/>
    </row>
    <row r="1062" spans="2:7">
      <c r="B1062" s="12"/>
      <c r="C1062" s="13"/>
      <c r="D1062" s="14"/>
      <c r="E1062" s="24"/>
      <c r="F1062" s="15"/>
      <c r="G1062" s="15"/>
    </row>
    <row r="1063" spans="2:7">
      <c r="B1063" s="12"/>
      <c r="C1063" s="13"/>
      <c r="D1063" s="14"/>
      <c r="E1063" s="16"/>
      <c r="F1063" s="17"/>
      <c r="G1063" s="36"/>
    </row>
    <row r="1064" spans="2:7">
      <c r="B1064" s="12"/>
      <c r="C1064" s="13"/>
      <c r="D1064" s="14"/>
      <c r="E1064" s="24"/>
      <c r="F1064" s="15"/>
      <c r="G1064" s="63"/>
    </row>
    <row r="1065" spans="2:7">
      <c r="B1065" s="12"/>
      <c r="C1065" s="13"/>
      <c r="D1065" s="14"/>
      <c r="E1065" s="16"/>
      <c r="F1065" s="17"/>
      <c r="G1065" s="36"/>
    </row>
    <row r="1066" spans="2:7">
      <c r="B1066" s="12"/>
      <c r="C1066" s="13"/>
      <c r="D1066" s="14"/>
      <c r="E1066" s="16"/>
      <c r="F1066" s="17"/>
      <c r="G1066" s="36"/>
    </row>
    <row r="1067" spans="2:7">
      <c r="B1067" s="12"/>
      <c r="C1067" s="13"/>
      <c r="D1067" s="14"/>
      <c r="E1067" s="16"/>
      <c r="F1067" s="18"/>
      <c r="G1067" s="36"/>
    </row>
    <row r="1068" spans="2:7">
      <c r="B1068" s="12"/>
      <c r="C1068" s="13"/>
      <c r="D1068" s="14"/>
      <c r="E1068" s="24"/>
      <c r="F1068" s="15"/>
      <c r="G1068" s="63"/>
    </row>
    <row r="1069" spans="2:7">
      <c r="B1069" s="12"/>
      <c r="C1069" s="13"/>
      <c r="D1069" s="14"/>
      <c r="E1069" s="16"/>
      <c r="F1069" s="17"/>
      <c r="G1069" s="36"/>
    </row>
    <row r="1070" spans="2:7">
      <c r="B1070" s="12"/>
      <c r="C1070" s="13"/>
      <c r="D1070" s="14"/>
      <c r="E1070" s="16"/>
      <c r="F1070" s="17"/>
      <c r="G1070" s="36"/>
    </row>
    <row r="1071" spans="2:7">
      <c r="B1071" s="12"/>
      <c r="C1071" s="13"/>
      <c r="D1071" s="14"/>
      <c r="E1071" s="24"/>
      <c r="F1071" s="15"/>
      <c r="G1071" s="63"/>
    </row>
    <row r="1072" spans="2:7">
      <c r="B1072" s="12"/>
      <c r="C1072" s="13"/>
      <c r="D1072" s="14"/>
      <c r="E1072" s="16"/>
      <c r="F1072" s="17"/>
      <c r="G1072" s="36"/>
    </row>
    <row r="1073" spans="2:7">
      <c r="B1073" s="12"/>
      <c r="C1073" s="13"/>
      <c r="D1073" s="14"/>
      <c r="E1073" s="24"/>
      <c r="F1073" s="15"/>
      <c r="G1073" s="15"/>
    </row>
    <row r="1074" spans="2:7">
      <c r="B1074" s="12"/>
      <c r="C1074" s="13"/>
      <c r="D1074" s="14"/>
      <c r="E1074" s="24"/>
      <c r="F1074" s="15"/>
      <c r="G1074" s="15"/>
    </row>
    <row r="1075" spans="2:7">
      <c r="B1075" s="12"/>
      <c r="C1075" s="13"/>
      <c r="D1075" s="14"/>
      <c r="E1075" s="16"/>
      <c r="F1075" s="17"/>
      <c r="G1075" s="36"/>
    </row>
    <row r="1076" spans="2:7">
      <c r="B1076" s="12"/>
      <c r="C1076" s="13"/>
      <c r="D1076" s="14"/>
      <c r="E1076" s="24"/>
      <c r="F1076" s="15"/>
      <c r="G1076" s="15"/>
    </row>
    <row r="1077" spans="2:7">
      <c r="B1077" s="12"/>
      <c r="C1077" s="13"/>
      <c r="D1077" s="14"/>
      <c r="E1077" s="19"/>
      <c r="F1077" s="17"/>
      <c r="G1077" s="65"/>
    </row>
    <row r="1078" spans="2:7">
      <c r="B1078" s="12"/>
      <c r="C1078" s="13"/>
      <c r="D1078" s="14"/>
      <c r="E1078" s="16"/>
      <c r="F1078" s="17"/>
      <c r="G1078" s="36"/>
    </row>
    <row r="1079" spans="2:7">
      <c r="B1079" s="12"/>
      <c r="C1079" s="13"/>
      <c r="D1079" s="14"/>
      <c r="E1079" s="16"/>
      <c r="F1079" s="17"/>
      <c r="G1079" s="36"/>
    </row>
    <row r="1080" spans="2:7">
      <c r="B1080" s="12"/>
      <c r="C1080" s="13"/>
      <c r="D1080" s="14"/>
      <c r="E1080" s="24"/>
      <c r="F1080" s="15"/>
      <c r="G1080" s="15"/>
    </row>
    <row r="1081" spans="2:7">
      <c r="B1081" s="12"/>
      <c r="C1081" s="13"/>
      <c r="D1081" s="14"/>
      <c r="E1081" s="16"/>
      <c r="F1081" s="17"/>
      <c r="G1081" s="36"/>
    </row>
    <row r="1082" spans="2:7">
      <c r="B1082" s="12"/>
      <c r="C1082" s="13"/>
      <c r="D1082" s="14"/>
      <c r="E1082" s="16"/>
      <c r="F1082" s="17"/>
      <c r="G1082" s="36"/>
    </row>
    <row r="1083" spans="2:7">
      <c r="B1083" s="12"/>
      <c r="C1083" s="13"/>
      <c r="D1083" s="14"/>
      <c r="E1083" s="24"/>
      <c r="F1083" s="15"/>
      <c r="G1083" s="15"/>
    </row>
    <row r="1084" spans="2:7">
      <c r="B1084" s="12"/>
      <c r="C1084" s="13"/>
      <c r="D1084" s="14"/>
      <c r="E1084" s="24"/>
      <c r="F1084" s="15"/>
      <c r="G1084" s="15"/>
    </row>
    <row r="1085" spans="2:7">
      <c r="B1085" s="12"/>
      <c r="C1085" s="13"/>
      <c r="D1085" s="14"/>
      <c r="E1085" s="24"/>
      <c r="F1085" s="15"/>
      <c r="G1085" s="63"/>
    </row>
    <row r="1086" spans="2:7">
      <c r="B1086" s="12"/>
      <c r="C1086" s="13"/>
      <c r="D1086" s="14"/>
      <c r="E1086" s="24"/>
      <c r="F1086" s="15"/>
      <c r="G1086" s="63"/>
    </row>
    <row r="1087" spans="2:7">
      <c r="B1087" s="12"/>
      <c r="C1087" s="13"/>
      <c r="D1087" s="14"/>
      <c r="E1087" s="24"/>
      <c r="F1087" s="15"/>
      <c r="G1087" s="15"/>
    </row>
    <row r="1088" spans="2:7">
      <c r="B1088" s="12"/>
      <c r="C1088" s="13"/>
      <c r="D1088" s="14"/>
      <c r="E1088" s="24"/>
      <c r="F1088" s="15"/>
      <c r="G1088" s="63"/>
    </row>
    <row r="1089" spans="2:7">
      <c r="B1089" s="12"/>
      <c r="C1089" s="13"/>
      <c r="D1089" s="14"/>
      <c r="E1089" s="16"/>
      <c r="F1089" s="17"/>
      <c r="G1089" s="36"/>
    </row>
    <row r="1090" spans="2:7">
      <c r="B1090" s="12"/>
      <c r="C1090" s="13"/>
      <c r="D1090" s="14"/>
      <c r="E1090" s="16"/>
      <c r="F1090" s="17"/>
      <c r="G1090" s="36"/>
    </row>
    <row r="1091" spans="2:7">
      <c r="B1091" s="12"/>
      <c r="C1091" s="13"/>
      <c r="D1091" s="14"/>
      <c r="E1091" s="16"/>
      <c r="F1091" s="17"/>
      <c r="G1091" s="36"/>
    </row>
    <row r="1092" spans="2:7">
      <c r="B1092" s="12"/>
      <c r="C1092" s="13"/>
      <c r="D1092" s="14"/>
      <c r="E1092" s="16"/>
      <c r="F1092" s="17"/>
      <c r="G1092" s="36"/>
    </row>
    <row r="1093" spans="2:7">
      <c r="B1093" s="12"/>
      <c r="C1093" s="13"/>
      <c r="D1093" s="14"/>
      <c r="E1093" s="24"/>
      <c r="F1093" s="15"/>
      <c r="G1093" s="63"/>
    </row>
    <row r="1094" spans="2:7">
      <c r="B1094" s="12"/>
      <c r="C1094" s="13"/>
      <c r="D1094" s="14"/>
      <c r="E1094" s="24"/>
      <c r="F1094" s="15"/>
      <c r="G1094" s="63"/>
    </row>
    <row r="1095" spans="2:7">
      <c r="B1095" s="12"/>
      <c r="C1095" s="13"/>
      <c r="D1095" s="14"/>
      <c r="E1095" s="16"/>
      <c r="F1095" s="17"/>
      <c r="G1095" s="36"/>
    </row>
    <row r="1096" spans="2:7">
      <c r="B1096" s="12"/>
      <c r="C1096" s="13"/>
      <c r="D1096" s="14"/>
      <c r="E1096" s="16"/>
      <c r="F1096" s="17"/>
      <c r="G1096" s="36"/>
    </row>
    <row r="1097" spans="2:7">
      <c r="B1097" s="12"/>
      <c r="C1097" s="13"/>
      <c r="D1097" s="14"/>
      <c r="E1097" s="25"/>
      <c r="F1097" s="17"/>
      <c r="G1097" s="64"/>
    </row>
    <row r="1098" spans="2:7">
      <c r="B1098" s="12"/>
      <c r="C1098" s="13"/>
      <c r="D1098" s="14"/>
      <c r="E1098" s="16"/>
      <c r="F1098" s="17"/>
      <c r="G1098" s="36"/>
    </row>
    <row r="1099" spans="2:7">
      <c r="B1099" s="12"/>
      <c r="C1099" s="13"/>
      <c r="D1099" s="14"/>
      <c r="E1099" s="24"/>
      <c r="F1099" s="15"/>
      <c r="G1099" s="15"/>
    </row>
    <row r="1100" spans="2:7">
      <c r="B1100" s="12"/>
      <c r="C1100" s="13"/>
      <c r="D1100" s="14"/>
      <c r="E1100" s="16"/>
      <c r="F1100" s="17"/>
      <c r="G1100" s="36"/>
    </row>
    <row r="1101" spans="2:7">
      <c r="B1101" s="12"/>
      <c r="C1101" s="13"/>
      <c r="D1101" s="14"/>
      <c r="E1101" s="16"/>
      <c r="F1101" s="17"/>
      <c r="G1101" s="36"/>
    </row>
    <row r="1102" spans="2:7">
      <c r="B1102" s="12"/>
      <c r="C1102" s="13"/>
      <c r="D1102" s="14"/>
      <c r="E1102" s="24"/>
      <c r="F1102" s="15"/>
      <c r="G1102" s="15"/>
    </row>
    <row r="1103" spans="2:7">
      <c r="B1103" s="12"/>
      <c r="C1103" s="13"/>
      <c r="D1103" s="14"/>
      <c r="E1103" s="24"/>
      <c r="F1103" s="15"/>
      <c r="G1103" s="63"/>
    </row>
    <row r="1104" spans="2:7">
      <c r="B1104" s="12"/>
      <c r="C1104" s="13"/>
      <c r="D1104" s="14"/>
      <c r="E1104" s="16"/>
      <c r="F1104" s="17"/>
      <c r="G1104" s="36"/>
    </row>
    <row r="1105" spans="2:7">
      <c r="B1105" s="12"/>
      <c r="C1105" s="13"/>
      <c r="D1105" s="14"/>
      <c r="E1105" s="16"/>
      <c r="F1105" s="17"/>
      <c r="G1105" s="36"/>
    </row>
    <row r="1106" spans="2:7">
      <c r="B1106" s="12"/>
      <c r="C1106" s="13"/>
      <c r="D1106" s="14"/>
      <c r="E1106" s="16"/>
      <c r="F1106" s="17"/>
      <c r="G1106" s="36"/>
    </row>
    <row r="1107" spans="2:7">
      <c r="B1107" s="12"/>
      <c r="C1107" s="13"/>
      <c r="D1107" s="14"/>
      <c r="E1107" s="24"/>
      <c r="F1107" s="15"/>
      <c r="G1107" s="63"/>
    </row>
    <row r="1108" spans="2:7">
      <c r="B1108" s="12"/>
      <c r="C1108" s="13"/>
      <c r="D1108" s="14"/>
      <c r="E1108" s="24"/>
      <c r="F1108" s="15"/>
      <c r="G1108" s="63"/>
    </row>
    <row r="1109" spans="2:7">
      <c r="B1109" s="12"/>
      <c r="C1109" s="13"/>
      <c r="D1109" s="14"/>
      <c r="E1109" s="24"/>
      <c r="F1109" s="15"/>
      <c r="G1109" s="63"/>
    </row>
    <row r="1110" spans="2:7">
      <c r="B1110" s="12"/>
      <c r="C1110" s="13"/>
      <c r="D1110" s="14"/>
      <c r="E1110" s="16"/>
      <c r="F1110" s="17"/>
      <c r="G1110" s="36"/>
    </row>
    <row r="1111" spans="2:7">
      <c r="B1111" s="12"/>
      <c r="C1111" s="13"/>
      <c r="D1111" s="14"/>
      <c r="E1111" s="16"/>
      <c r="F1111" s="17"/>
      <c r="G1111" s="36"/>
    </row>
    <row r="1112" spans="2:7">
      <c r="B1112" s="12"/>
      <c r="C1112" s="13"/>
      <c r="D1112" s="14"/>
      <c r="E1112" s="24"/>
      <c r="F1112" s="15"/>
      <c r="G1112" s="63"/>
    </row>
    <row r="1113" spans="2:7">
      <c r="B1113" s="12"/>
      <c r="C1113" s="13"/>
      <c r="D1113" s="14"/>
      <c r="E1113" s="24"/>
      <c r="F1113" s="15"/>
      <c r="G1113" s="15"/>
    </row>
    <row r="1114" spans="2:7">
      <c r="B1114" s="12"/>
      <c r="C1114" s="13"/>
      <c r="D1114" s="14"/>
      <c r="E1114" s="16"/>
      <c r="F1114" s="17"/>
      <c r="G1114" s="36"/>
    </row>
    <row r="1115" spans="2:7">
      <c r="B1115" s="12"/>
      <c r="C1115" s="13"/>
      <c r="D1115" s="14"/>
      <c r="E1115" s="24"/>
      <c r="F1115" s="15"/>
      <c r="G1115" s="63"/>
    </row>
    <row r="1116" spans="2:7">
      <c r="B1116" s="12"/>
      <c r="C1116" s="13"/>
      <c r="D1116" s="14"/>
      <c r="E1116" s="24"/>
      <c r="F1116" s="15"/>
      <c r="G1116" s="15"/>
    </row>
    <row r="1117" spans="2:7">
      <c r="B1117" s="12"/>
      <c r="C1117" s="13"/>
      <c r="D1117" s="14"/>
      <c r="E1117" s="24"/>
      <c r="F1117" s="15"/>
      <c r="G1117" s="15"/>
    </row>
    <row r="1118" spans="2:7">
      <c r="B1118" s="12"/>
      <c r="C1118" s="13"/>
      <c r="D1118" s="14"/>
      <c r="E1118" s="24"/>
      <c r="F1118" s="15"/>
      <c r="G1118" s="63"/>
    </row>
    <row r="1119" spans="2:7">
      <c r="B1119" s="12"/>
      <c r="C1119" s="13"/>
      <c r="D1119" s="14"/>
      <c r="E1119" s="24"/>
      <c r="F1119" s="15"/>
      <c r="G1119" s="63"/>
    </row>
    <row r="1120" spans="2:7">
      <c r="B1120" s="12"/>
      <c r="C1120" s="13"/>
      <c r="D1120" s="14"/>
      <c r="E1120" s="16"/>
      <c r="F1120" s="17"/>
      <c r="G1120" s="36"/>
    </row>
    <row r="1121" spans="2:7">
      <c r="B1121" s="12"/>
      <c r="C1121" s="13"/>
      <c r="D1121" s="14"/>
      <c r="E1121" s="16"/>
      <c r="F1121" s="17"/>
      <c r="G1121" s="36"/>
    </row>
    <row r="1122" spans="2:7">
      <c r="B1122" s="12"/>
      <c r="C1122" s="13"/>
      <c r="D1122" s="14"/>
      <c r="E1122" s="24"/>
      <c r="F1122" s="15"/>
      <c r="G1122" s="15"/>
    </row>
    <row r="1123" spans="2:7">
      <c r="B1123" s="12"/>
      <c r="C1123" s="13"/>
      <c r="D1123" s="14"/>
      <c r="E1123" s="24"/>
      <c r="F1123" s="15"/>
      <c r="G1123" s="15"/>
    </row>
    <row r="1124" spans="2:7">
      <c r="B1124" s="12"/>
      <c r="C1124" s="13"/>
      <c r="D1124" s="14"/>
      <c r="E1124" s="24"/>
      <c r="F1124" s="15"/>
      <c r="G1124" s="15"/>
    </row>
    <row r="1125" spans="2:7">
      <c r="B1125" s="12"/>
      <c r="C1125" s="13"/>
      <c r="D1125" s="14"/>
      <c r="E1125" s="24"/>
      <c r="F1125" s="15"/>
      <c r="G1125" s="63"/>
    </row>
    <row r="1126" spans="2:7">
      <c r="B1126" s="12"/>
      <c r="C1126" s="13"/>
      <c r="D1126" s="14"/>
      <c r="E1126" s="16"/>
      <c r="F1126" s="17"/>
      <c r="G1126" s="36"/>
    </row>
    <row r="1127" spans="2:7">
      <c r="B1127" s="12"/>
      <c r="C1127" s="13"/>
      <c r="D1127" s="14"/>
      <c r="E1127" s="24"/>
      <c r="F1127" s="15"/>
      <c r="G1127" s="63"/>
    </row>
    <row r="1128" spans="2:7">
      <c r="B1128" s="12"/>
      <c r="C1128" s="13"/>
      <c r="D1128" s="14"/>
      <c r="E1128" s="24"/>
      <c r="F1128" s="15"/>
      <c r="G1128" s="63"/>
    </row>
    <row r="1129" spans="2:7">
      <c r="B1129" s="12"/>
      <c r="C1129" s="13"/>
      <c r="D1129" s="14"/>
      <c r="E1129" s="24"/>
      <c r="F1129" s="15"/>
      <c r="G1129" s="63"/>
    </row>
    <row r="1130" spans="2:7">
      <c r="B1130" s="12"/>
      <c r="C1130" s="13"/>
      <c r="D1130" s="14"/>
      <c r="E1130" s="24"/>
      <c r="F1130" s="15"/>
      <c r="G1130" s="15"/>
    </row>
    <row r="1131" spans="2:7">
      <c r="B1131" s="12"/>
      <c r="C1131" s="13"/>
      <c r="D1131" s="14"/>
      <c r="E1131" s="24"/>
      <c r="F1131" s="15"/>
      <c r="G1131" s="15"/>
    </row>
    <row r="1132" spans="2:7">
      <c r="B1132" s="12"/>
      <c r="C1132" s="13"/>
      <c r="D1132" s="14"/>
      <c r="E1132" s="24"/>
      <c r="F1132" s="15"/>
      <c r="G1132" s="15"/>
    </row>
    <row r="1133" spans="2:7">
      <c r="B1133" s="12"/>
      <c r="C1133" s="13"/>
      <c r="D1133" s="14"/>
      <c r="E1133" s="24"/>
      <c r="F1133" s="15"/>
      <c r="G1133" s="63"/>
    </row>
    <row r="1134" spans="2:7">
      <c r="B1134" s="12"/>
      <c r="C1134" s="13"/>
      <c r="D1134" s="14"/>
      <c r="E1134" s="24"/>
      <c r="F1134" s="15"/>
      <c r="G1134" s="15"/>
    </row>
    <row r="1135" spans="2:7">
      <c r="B1135" s="12"/>
      <c r="C1135" s="13"/>
      <c r="D1135" s="14"/>
      <c r="E1135" s="24"/>
      <c r="F1135" s="15"/>
      <c r="G1135" s="15"/>
    </row>
    <row r="1136" spans="2:7">
      <c r="B1136" s="12"/>
      <c r="C1136" s="13"/>
      <c r="D1136" s="14"/>
      <c r="E1136" s="24"/>
      <c r="F1136" s="15"/>
      <c r="G1136" s="15"/>
    </row>
    <row r="1137" spans="2:7">
      <c r="B1137" s="12"/>
      <c r="C1137" s="13"/>
      <c r="D1137" s="14"/>
      <c r="E1137" s="24"/>
      <c r="F1137" s="15"/>
      <c r="G1137" s="63"/>
    </row>
    <row r="1138" spans="2:7">
      <c r="B1138" s="12"/>
      <c r="C1138" s="13"/>
      <c r="D1138" s="14"/>
      <c r="E1138" s="16"/>
      <c r="F1138" s="17"/>
      <c r="G1138" s="36"/>
    </row>
    <row r="1139" spans="2:7">
      <c r="B1139" s="12"/>
      <c r="C1139" s="13"/>
      <c r="D1139" s="14"/>
      <c r="E1139" s="16"/>
      <c r="F1139" s="17"/>
      <c r="G1139" s="36"/>
    </row>
    <row r="1140" spans="2:7">
      <c r="B1140" s="12"/>
      <c r="C1140" s="13"/>
      <c r="D1140" s="14"/>
      <c r="E1140" s="16"/>
      <c r="F1140" s="17"/>
      <c r="G1140" s="36"/>
    </row>
    <row r="1141" spans="2:7">
      <c r="B1141" s="12"/>
      <c r="C1141" s="13"/>
      <c r="D1141" s="14"/>
      <c r="E1141" s="24"/>
      <c r="F1141" s="15"/>
      <c r="G1141" s="63"/>
    </row>
    <row r="1142" spans="2:7">
      <c r="B1142" s="12"/>
      <c r="C1142" s="13"/>
      <c r="D1142" s="14"/>
      <c r="E1142" s="24"/>
      <c r="F1142" s="15"/>
      <c r="G1142" s="63"/>
    </row>
    <row r="1143" spans="2:7">
      <c r="B1143" s="12"/>
      <c r="C1143" s="13"/>
      <c r="D1143" s="14"/>
      <c r="E1143" s="16"/>
      <c r="F1143" s="17"/>
      <c r="G1143" s="36"/>
    </row>
    <row r="1144" spans="2:7">
      <c r="B1144" s="12"/>
      <c r="C1144" s="13"/>
      <c r="D1144" s="14"/>
      <c r="E1144" s="24"/>
      <c r="F1144" s="15"/>
      <c r="G1144" s="63"/>
    </row>
    <row r="1145" spans="2:7">
      <c r="B1145" s="12"/>
      <c r="C1145" s="13"/>
      <c r="D1145" s="14"/>
      <c r="E1145" s="16"/>
      <c r="F1145" s="17"/>
      <c r="G1145" s="36"/>
    </row>
    <row r="1146" spans="2:7">
      <c r="B1146" s="12"/>
      <c r="C1146" s="13"/>
      <c r="D1146" s="14"/>
      <c r="E1146" s="16"/>
      <c r="F1146" s="17"/>
      <c r="G1146" s="36"/>
    </row>
    <row r="1147" spans="2:7">
      <c r="B1147" s="12"/>
      <c r="C1147" s="13"/>
      <c r="D1147" s="14"/>
      <c r="E1147" s="24"/>
      <c r="F1147" s="15"/>
      <c r="G1147" s="63"/>
    </row>
    <row r="1148" spans="2:7">
      <c r="B1148" s="12"/>
      <c r="C1148" s="13"/>
      <c r="D1148" s="14"/>
      <c r="E1148" s="16"/>
      <c r="F1148" s="17"/>
      <c r="G1148" s="36"/>
    </row>
    <row r="1149" spans="2:7">
      <c r="B1149" s="12"/>
      <c r="C1149" s="13"/>
      <c r="D1149" s="14"/>
      <c r="E1149" s="16"/>
      <c r="F1149" s="17"/>
      <c r="G1149" s="36"/>
    </row>
    <row r="1150" spans="2:7">
      <c r="B1150" s="12"/>
      <c r="C1150" s="13"/>
      <c r="D1150" s="14"/>
      <c r="E1150" s="24"/>
      <c r="F1150" s="15"/>
      <c r="G1150" s="63"/>
    </row>
    <row r="1151" spans="2:7">
      <c r="B1151" s="12"/>
      <c r="C1151" s="13"/>
      <c r="D1151" s="14"/>
      <c r="E1151" s="24"/>
      <c r="F1151" s="15"/>
      <c r="G1151" s="63"/>
    </row>
    <row r="1152" spans="2:7">
      <c r="B1152" s="12"/>
      <c r="C1152" s="13"/>
      <c r="D1152" s="14"/>
      <c r="E1152" s="24"/>
      <c r="F1152" s="15"/>
      <c r="G1152" s="63"/>
    </row>
    <row r="1153" spans="2:7">
      <c r="B1153" s="12"/>
      <c r="C1153" s="13"/>
      <c r="D1153" s="14"/>
      <c r="E1153" s="24"/>
      <c r="F1153" s="15"/>
      <c r="G1153" s="63"/>
    </row>
    <row r="1154" spans="2:7">
      <c r="B1154" s="12"/>
      <c r="C1154" s="13"/>
      <c r="D1154" s="14"/>
      <c r="E1154" s="24"/>
      <c r="F1154" s="15"/>
      <c r="G1154" s="63"/>
    </row>
    <row r="1155" spans="2:7">
      <c r="B1155" s="12"/>
      <c r="C1155" s="13"/>
      <c r="D1155" s="14"/>
      <c r="E1155" s="24"/>
      <c r="F1155" s="15"/>
      <c r="G1155" s="63"/>
    </row>
    <row r="1156" spans="2:7">
      <c r="B1156" s="12"/>
      <c r="C1156" s="13"/>
      <c r="D1156" s="14"/>
      <c r="E1156" s="16"/>
      <c r="F1156" s="17"/>
      <c r="G1156" s="36"/>
    </row>
    <row r="1157" spans="2:7">
      <c r="B1157" s="12"/>
      <c r="C1157" s="13"/>
      <c r="D1157" s="14"/>
      <c r="E1157" s="16"/>
      <c r="F1157" s="17"/>
      <c r="G1157" s="36"/>
    </row>
    <row r="1158" spans="2:7">
      <c r="B1158" s="12"/>
      <c r="C1158" s="13"/>
      <c r="D1158" s="14"/>
      <c r="E1158" s="24"/>
      <c r="F1158" s="15"/>
      <c r="G1158" s="63"/>
    </row>
    <row r="1159" spans="2:7">
      <c r="B1159" s="12"/>
      <c r="C1159" s="13"/>
      <c r="D1159" s="14"/>
      <c r="E1159" s="24"/>
      <c r="F1159" s="15"/>
      <c r="G1159" s="15"/>
    </row>
    <row r="1160" spans="2:7">
      <c r="B1160" s="12"/>
      <c r="C1160" s="13"/>
      <c r="D1160" s="14"/>
      <c r="E1160" s="16"/>
      <c r="F1160" s="17"/>
      <c r="G1160" s="36"/>
    </row>
    <row r="1161" spans="2:7">
      <c r="B1161" s="12"/>
      <c r="C1161" s="13"/>
      <c r="D1161" s="14"/>
      <c r="E1161" s="24"/>
      <c r="F1161" s="15"/>
      <c r="G1161" s="63"/>
    </row>
    <row r="1162" spans="2:7">
      <c r="B1162" s="12"/>
      <c r="C1162" s="13"/>
      <c r="D1162" s="14"/>
      <c r="E1162" s="24"/>
      <c r="F1162" s="15"/>
      <c r="G1162" s="15"/>
    </row>
    <row r="1163" spans="2:7">
      <c r="B1163" s="12"/>
      <c r="C1163" s="13"/>
      <c r="D1163" s="14"/>
      <c r="E1163" s="16"/>
      <c r="F1163" s="17"/>
      <c r="G1163" s="36"/>
    </row>
    <row r="1164" spans="2:7">
      <c r="B1164" s="12"/>
      <c r="C1164" s="13"/>
      <c r="D1164" s="14"/>
      <c r="E1164" s="24"/>
      <c r="F1164" s="15"/>
      <c r="G1164" s="15"/>
    </row>
    <row r="1165" spans="2:7">
      <c r="B1165" s="12"/>
      <c r="C1165" s="13"/>
      <c r="D1165" s="14"/>
      <c r="E1165" s="24"/>
      <c r="F1165" s="15"/>
      <c r="G1165" s="15"/>
    </row>
    <row r="1166" spans="2:7">
      <c r="B1166" s="12"/>
      <c r="C1166" s="13"/>
      <c r="D1166" s="14"/>
      <c r="E1166" s="24"/>
      <c r="F1166" s="15"/>
      <c r="G1166" s="15"/>
    </row>
    <row r="1167" spans="2:7">
      <c r="B1167" s="12"/>
      <c r="C1167" s="13"/>
      <c r="D1167" s="14"/>
      <c r="E1167" s="24"/>
      <c r="F1167" s="15"/>
      <c r="G1167" s="63"/>
    </row>
    <row r="1168" spans="2:7">
      <c r="B1168" s="12"/>
      <c r="C1168" s="13"/>
      <c r="D1168" s="14"/>
      <c r="E1168" s="24"/>
      <c r="F1168" s="15"/>
      <c r="G1168" s="15"/>
    </row>
    <row r="1169" spans="2:7">
      <c r="B1169" s="12"/>
      <c r="C1169" s="13"/>
      <c r="D1169" s="14"/>
      <c r="E1169" s="16"/>
      <c r="F1169" s="17"/>
      <c r="G1169" s="65"/>
    </row>
    <row r="1170" spans="2:7">
      <c r="B1170" s="12"/>
      <c r="C1170" s="13"/>
      <c r="D1170" s="14"/>
      <c r="E1170" s="16"/>
      <c r="F1170" s="17"/>
      <c r="G1170" s="36"/>
    </row>
    <row r="1171" spans="2:7">
      <c r="B1171" s="12"/>
      <c r="C1171" s="13"/>
      <c r="D1171" s="14"/>
      <c r="E1171" s="16"/>
      <c r="F1171" s="17"/>
      <c r="G1171" s="36"/>
    </row>
    <row r="1172" spans="2:7">
      <c r="B1172" s="12"/>
      <c r="C1172" s="13"/>
      <c r="D1172" s="14"/>
      <c r="E1172" s="16"/>
      <c r="F1172" s="17"/>
      <c r="G1172" s="36"/>
    </row>
    <row r="1173" spans="2:7">
      <c r="B1173" s="12"/>
      <c r="C1173" s="13"/>
      <c r="D1173" s="14"/>
      <c r="E1173" s="16"/>
      <c r="F1173" s="17"/>
      <c r="G1173" s="36"/>
    </row>
    <row r="1174" spans="2:7">
      <c r="B1174" s="12"/>
      <c r="C1174" s="13"/>
      <c r="D1174" s="14"/>
      <c r="E1174" s="24"/>
      <c r="F1174" s="15"/>
      <c r="G1174" s="63"/>
    </row>
    <row r="1175" spans="2:7">
      <c r="B1175" s="12"/>
      <c r="C1175" s="13"/>
      <c r="D1175" s="14"/>
      <c r="E1175" s="24"/>
      <c r="F1175" s="15"/>
      <c r="G1175" s="63"/>
    </row>
    <row r="1176" spans="2:7">
      <c r="B1176" s="12"/>
      <c r="C1176" s="13"/>
      <c r="D1176" s="14"/>
      <c r="E1176" s="16"/>
      <c r="F1176" s="17"/>
      <c r="G1176" s="36"/>
    </row>
    <row r="1177" spans="2:7">
      <c r="B1177" s="12"/>
      <c r="C1177" s="13"/>
      <c r="D1177" s="14"/>
      <c r="E1177" s="24"/>
      <c r="F1177" s="15"/>
      <c r="G1177" s="15"/>
    </row>
    <row r="1178" spans="2:7">
      <c r="B1178" s="12"/>
      <c r="C1178" s="13"/>
      <c r="D1178" s="14"/>
      <c r="E1178" s="24"/>
      <c r="F1178" s="15"/>
      <c r="G1178" s="63"/>
    </row>
    <row r="1179" spans="2:7">
      <c r="B1179" s="12"/>
      <c r="C1179" s="13"/>
      <c r="D1179" s="14"/>
      <c r="E1179" s="16"/>
      <c r="F1179" s="17"/>
      <c r="G1179" s="36"/>
    </row>
    <row r="1180" spans="2:7">
      <c r="B1180" s="12"/>
      <c r="C1180" s="13"/>
      <c r="D1180" s="14"/>
      <c r="E1180" s="24"/>
      <c r="F1180" s="15"/>
      <c r="G1180" s="15"/>
    </row>
    <row r="1181" spans="2:7">
      <c r="B1181" s="12"/>
      <c r="C1181" s="13"/>
      <c r="D1181" s="14"/>
      <c r="E1181" s="16"/>
      <c r="F1181" s="17"/>
      <c r="G1181" s="36"/>
    </row>
    <row r="1182" spans="2:7">
      <c r="B1182" s="12"/>
      <c r="C1182" s="13"/>
      <c r="D1182" s="14"/>
      <c r="E1182" s="24"/>
      <c r="F1182" s="15"/>
      <c r="G1182" s="15"/>
    </row>
    <row r="1183" spans="2:7">
      <c r="B1183" s="12"/>
      <c r="C1183" s="13"/>
      <c r="D1183" s="14"/>
      <c r="E1183" s="24"/>
      <c r="F1183" s="15"/>
      <c r="G1183" s="63"/>
    </row>
    <row r="1184" spans="2:7">
      <c r="B1184" s="12"/>
      <c r="C1184" s="13"/>
      <c r="D1184" s="14"/>
      <c r="E1184" s="24"/>
      <c r="F1184" s="15"/>
      <c r="G1184" s="15"/>
    </row>
    <row r="1185" spans="2:7">
      <c r="B1185" s="12"/>
      <c r="C1185" s="13"/>
      <c r="D1185" s="14"/>
      <c r="E1185" s="24"/>
      <c r="F1185" s="15"/>
      <c r="G1185" s="63"/>
    </row>
    <row r="1186" spans="2:7">
      <c r="B1186" s="12"/>
      <c r="C1186" s="13"/>
      <c r="D1186" s="14"/>
      <c r="E1186" s="16"/>
      <c r="F1186" s="17"/>
      <c r="G1186" s="36"/>
    </row>
    <row r="1187" spans="2:7">
      <c r="B1187" s="12"/>
      <c r="C1187" s="13"/>
      <c r="D1187" s="14"/>
      <c r="E1187" s="19"/>
      <c r="F1187" s="17"/>
      <c r="G1187" s="36"/>
    </row>
    <row r="1188" spans="2:7">
      <c r="B1188" s="12"/>
      <c r="C1188" s="13"/>
      <c r="D1188" s="14"/>
      <c r="E1188" s="24"/>
      <c r="F1188" s="15"/>
      <c r="G1188" s="63"/>
    </row>
    <row r="1189" spans="2:7">
      <c r="B1189" s="12"/>
      <c r="C1189" s="13"/>
      <c r="D1189" s="14"/>
      <c r="E1189" s="16"/>
      <c r="F1189" s="17"/>
      <c r="G1189" s="36"/>
    </row>
    <row r="1190" spans="2:7">
      <c r="B1190" s="12"/>
      <c r="C1190" s="13"/>
      <c r="D1190" s="14"/>
      <c r="E1190" s="16"/>
      <c r="F1190" s="17"/>
      <c r="G1190" s="36"/>
    </row>
    <row r="1191" spans="2:7">
      <c r="B1191" s="12"/>
      <c r="C1191" s="13"/>
      <c r="D1191" s="14"/>
      <c r="E1191" s="24"/>
      <c r="F1191" s="15"/>
      <c r="G1191" s="63"/>
    </row>
    <row r="1192" spans="2:7">
      <c r="B1192" s="12"/>
      <c r="C1192" s="13"/>
      <c r="D1192" s="14"/>
      <c r="E1192" s="24"/>
      <c r="F1192" s="15"/>
      <c r="G1192" s="63"/>
    </row>
    <row r="1193" spans="2:7">
      <c r="B1193" s="12"/>
      <c r="C1193" s="13"/>
      <c r="D1193" s="14"/>
      <c r="E1193" s="16"/>
      <c r="F1193" s="17"/>
      <c r="G1193" s="36"/>
    </row>
    <row r="1194" spans="2:7">
      <c r="B1194" s="12"/>
      <c r="C1194" s="13"/>
      <c r="D1194" s="14"/>
      <c r="E1194" s="24"/>
      <c r="F1194" s="15"/>
      <c r="G1194" s="63"/>
    </row>
    <row r="1195" spans="2:7">
      <c r="B1195" s="12"/>
      <c r="C1195" s="13"/>
      <c r="D1195" s="14"/>
      <c r="E1195" s="24"/>
      <c r="F1195" s="15"/>
      <c r="G1195" s="63"/>
    </row>
    <row r="1196" spans="2:7">
      <c r="B1196" s="12"/>
      <c r="C1196" s="13"/>
      <c r="D1196" s="14"/>
      <c r="E1196" s="24"/>
      <c r="F1196" s="15"/>
      <c r="G1196" s="63"/>
    </row>
    <row r="1197" spans="2:7">
      <c r="B1197" s="12"/>
      <c r="C1197" s="13"/>
      <c r="D1197" s="14"/>
      <c r="E1197" s="24"/>
      <c r="F1197" s="15"/>
      <c r="G1197" s="15"/>
    </row>
    <row r="1198" spans="2:7">
      <c r="B1198" s="12"/>
      <c r="C1198" s="13"/>
      <c r="D1198" s="14"/>
      <c r="E1198" s="24"/>
      <c r="F1198" s="15"/>
      <c r="G1198" s="63"/>
    </row>
    <row r="1199" spans="2:7">
      <c r="B1199" s="12"/>
      <c r="C1199" s="13"/>
      <c r="D1199" s="14"/>
      <c r="E1199" s="24"/>
      <c r="F1199" s="15"/>
      <c r="G1199" s="15"/>
    </row>
    <row r="1200" spans="2:7">
      <c r="B1200" s="12"/>
      <c r="C1200" s="13"/>
      <c r="D1200" s="14"/>
      <c r="E1200" s="24"/>
      <c r="F1200" s="15"/>
      <c r="G1200" s="63"/>
    </row>
    <row r="1201" spans="2:7">
      <c r="B1201" s="12"/>
      <c r="C1201" s="13"/>
      <c r="D1201" s="14"/>
      <c r="E1201" s="16"/>
      <c r="F1201" s="17"/>
      <c r="G1201" s="36"/>
    </row>
    <row r="1202" spans="2:7">
      <c r="B1202" s="12"/>
      <c r="C1202" s="13"/>
      <c r="D1202" s="14"/>
      <c r="E1202" s="24"/>
      <c r="F1202" s="15"/>
      <c r="G1202" s="15"/>
    </row>
    <row r="1203" spans="2:7">
      <c r="B1203" s="12"/>
      <c r="C1203" s="13"/>
      <c r="D1203" s="14"/>
      <c r="E1203" s="24"/>
      <c r="F1203" s="15"/>
      <c r="G1203" s="63"/>
    </row>
    <row r="1204" spans="2:7">
      <c r="B1204" s="12"/>
      <c r="C1204" s="13"/>
      <c r="D1204" s="14"/>
      <c r="E1204" s="16"/>
      <c r="F1204" s="17"/>
      <c r="G1204" s="36"/>
    </row>
    <row r="1205" spans="2:7">
      <c r="B1205" s="12"/>
      <c r="C1205" s="13"/>
      <c r="D1205" s="14"/>
      <c r="E1205" s="24"/>
      <c r="F1205" s="15"/>
      <c r="G1205" s="15"/>
    </row>
    <row r="1206" spans="2:7">
      <c r="B1206" s="12"/>
      <c r="C1206" s="13"/>
      <c r="D1206" s="14"/>
      <c r="E1206" s="16"/>
      <c r="F1206" s="17"/>
      <c r="G1206" s="36"/>
    </row>
    <row r="1207" spans="2:7">
      <c r="B1207" s="12"/>
      <c r="C1207" s="13"/>
      <c r="D1207" s="14"/>
      <c r="E1207" s="24"/>
      <c r="F1207" s="15"/>
      <c r="G1207" s="63"/>
    </row>
    <row r="1208" spans="2:7">
      <c r="B1208" s="12"/>
      <c r="C1208" s="13"/>
      <c r="D1208" s="14"/>
      <c r="E1208" s="24"/>
      <c r="F1208" s="15"/>
      <c r="G1208" s="63"/>
    </row>
    <row r="1209" spans="2:7">
      <c r="B1209" s="12"/>
      <c r="C1209" s="13"/>
      <c r="D1209" s="14"/>
      <c r="E1209" s="24"/>
      <c r="F1209" s="15"/>
      <c r="G1209" s="63"/>
    </row>
    <row r="1210" spans="2:7">
      <c r="B1210" s="12"/>
      <c r="C1210" s="13"/>
      <c r="D1210" s="14"/>
      <c r="E1210" s="24"/>
      <c r="F1210" s="15"/>
      <c r="G1210" s="63"/>
    </row>
    <row r="1211" spans="2:7">
      <c r="B1211" s="12"/>
      <c r="C1211" s="13"/>
      <c r="D1211" s="14"/>
      <c r="E1211" s="24"/>
      <c r="F1211" s="15"/>
      <c r="G1211" s="63"/>
    </row>
    <row r="1212" spans="2:7">
      <c r="B1212" s="12"/>
      <c r="C1212" s="13"/>
      <c r="D1212" s="14"/>
      <c r="E1212" s="24"/>
      <c r="F1212" s="15"/>
      <c r="G1212" s="15"/>
    </row>
    <row r="1213" spans="2:7">
      <c r="B1213" s="12"/>
      <c r="C1213" s="13"/>
      <c r="D1213" s="14"/>
      <c r="E1213" s="24"/>
      <c r="F1213" s="15"/>
      <c r="G1213" s="15"/>
    </row>
    <row r="1214" spans="2:7">
      <c r="B1214" s="12"/>
      <c r="C1214" s="13"/>
      <c r="D1214" s="14"/>
      <c r="E1214" s="24"/>
      <c r="F1214" s="15"/>
      <c r="G1214" s="63"/>
    </row>
    <row r="1215" spans="2:7">
      <c r="B1215" s="12"/>
      <c r="C1215" s="13"/>
      <c r="D1215" s="14"/>
      <c r="E1215" s="24"/>
      <c r="F1215" s="15"/>
      <c r="G1215" s="15"/>
    </row>
    <row r="1216" spans="2:7">
      <c r="B1216" s="12"/>
      <c r="C1216" s="13"/>
      <c r="D1216" s="14"/>
      <c r="E1216" s="16"/>
      <c r="F1216" s="17"/>
      <c r="G1216" s="36"/>
    </row>
    <row r="1217" spans="2:7">
      <c r="B1217" s="12"/>
      <c r="C1217" s="13"/>
      <c r="D1217" s="14"/>
      <c r="E1217" s="24"/>
      <c r="F1217" s="15"/>
      <c r="G1217" s="15"/>
    </row>
    <row r="1218" spans="2:7">
      <c r="B1218" s="12"/>
      <c r="C1218" s="13"/>
      <c r="D1218" s="14"/>
      <c r="E1218" s="24"/>
      <c r="F1218" s="15"/>
      <c r="G1218" s="63"/>
    </row>
    <row r="1219" spans="2:7">
      <c r="B1219" s="12"/>
      <c r="C1219" s="13"/>
      <c r="D1219" s="14"/>
      <c r="E1219" s="24"/>
      <c r="F1219" s="15"/>
      <c r="G1219" s="15"/>
    </row>
    <row r="1220" spans="2:7">
      <c r="B1220" s="12"/>
      <c r="C1220" s="13"/>
      <c r="D1220" s="14"/>
      <c r="E1220" s="24"/>
      <c r="F1220" s="15"/>
      <c r="G1220" s="15"/>
    </row>
    <row r="1221" spans="2:7">
      <c r="B1221" s="12"/>
      <c r="C1221" s="13"/>
      <c r="D1221" s="14"/>
      <c r="E1221" s="24"/>
      <c r="F1221" s="15"/>
      <c r="G1221" s="63"/>
    </row>
    <row r="1222" spans="2:7">
      <c r="B1222" s="12"/>
      <c r="C1222" s="13"/>
      <c r="D1222" s="14"/>
      <c r="E1222" s="24"/>
      <c r="F1222" s="15"/>
      <c r="G1222" s="15"/>
    </row>
    <row r="1223" spans="2:7">
      <c r="B1223" s="12"/>
      <c r="C1223" s="13"/>
      <c r="D1223" s="14"/>
      <c r="E1223" s="24"/>
      <c r="F1223" s="15"/>
      <c r="G1223" s="63"/>
    </row>
    <row r="1224" spans="2:7">
      <c r="B1224" s="12"/>
      <c r="C1224" s="13"/>
      <c r="D1224" s="14"/>
      <c r="E1224" s="24"/>
      <c r="F1224" s="15"/>
      <c r="G1224" s="15"/>
    </row>
    <row r="1225" spans="2:7">
      <c r="B1225" s="12"/>
      <c r="C1225" s="13"/>
      <c r="D1225" s="14"/>
      <c r="E1225" s="24"/>
      <c r="F1225" s="15"/>
      <c r="G1225" s="15"/>
    </row>
    <row r="1226" spans="2:7">
      <c r="B1226" s="12"/>
      <c r="C1226" s="13"/>
      <c r="D1226" s="14"/>
      <c r="E1226" s="16"/>
      <c r="F1226" s="17"/>
      <c r="G1226" s="36"/>
    </row>
    <row r="1227" spans="2:7">
      <c r="B1227" s="12"/>
      <c r="C1227" s="13"/>
      <c r="D1227" s="14"/>
      <c r="E1227" s="16"/>
      <c r="F1227" s="17"/>
      <c r="G1227" s="36"/>
    </row>
    <row r="1228" spans="2:7">
      <c r="B1228" s="12"/>
      <c r="C1228" s="13"/>
      <c r="D1228" s="14"/>
      <c r="E1228" s="24"/>
      <c r="F1228" s="15"/>
      <c r="G1228" s="15"/>
    </row>
    <row r="1229" spans="2:7">
      <c r="B1229" s="12"/>
      <c r="C1229" s="13"/>
      <c r="D1229" s="14"/>
      <c r="E1229" s="24"/>
      <c r="F1229" s="15"/>
      <c r="G1229" s="15"/>
    </row>
    <row r="1230" spans="2:7">
      <c r="B1230" s="12"/>
      <c r="C1230" s="13"/>
      <c r="D1230" s="14"/>
      <c r="E1230" s="24"/>
      <c r="F1230" s="15"/>
      <c r="G1230" s="63"/>
    </row>
    <row r="1231" spans="2:7">
      <c r="B1231" s="12"/>
      <c r="C1231" s="13"/>
      <c r="D1231" s="14"/>
      <c r="E1231" s="24"/>
      <c r="F1231" s="15"/>
      <c r="G1231" s="15"/>
    </row>
    <row r="1232" spans="2:7">
      <c r="B1232" s="12"/>
      <c r="C1232" s="13"/>
      <c r="D1232" s="14"/>
      <c r="E1232" s="16"/>
      <c r="F1232" s="17"/>
      <c r="G1232" s="36"/>
    </row>
    <row r="1233" spans="2:7">
      <c r="B1233" s="12"/>
      <c r="C1233" s="13"/>
      <c r="D1233" s="14"/>
      <c r="E1233" s="16"/>
      <c r="F1233" s="17"/>
      <c r="G1233" s="36"/>
    </row>
    <row r="1234" spans="2:7">
      <c r="B1234" s="12"/>
      <c r="C1234" s="13"/>
      <c r="D1234" s="14"/>
      <c r="E1234" s="24"/>
      <c r="F1234" s="15"/>
      <c r="G1234" s="63"/>
    </row>
    <row r="1235" spans="2:7">
      <c r="B1235" s="12"/>
      <c r="C1235" s="13"/>
      <c r="D1235" s="14"/>
      <c r="E1235" s="16"/>
      <c r="F1235" s="17"/>
      <c r="G1235" s="36"/>
    </row>
    <row r="1236" spans="2:7">
      <c r="B1236" s="12"/>
      <c r="C1236" s="13"/>
      <c r="D1236" s="14"/>
      <c r="E1236" s="16"/>
      <c r="F1236" s="17"/>
      <c r="G1236" s="36"/>
    </row>
    <row r="1237" spans="2:7">
      <c r="B1237" s="12"/>
      <c r="C1237" s="13"/>
      <c r="D1237" s="14"/>
      <c r="E1237" s="24"/>
      <c r="F1237" s="15"/>
      <c r="G1237" s="63"/>
    </row>
    <row r="1238" spans="2:7">
      <c r="B1238" s="12"/>
      <c r="C1238" s="13"/>
      <c r="D1238" s="14"/>
      <c r="E1238" s="16"/>
      <c r="F1238" s="17"/>
      <c r="G1238" s="36"/>
    </row>
    <row r="1239" spans="2:7">
      <c r="B1239" s="12"/>
      <c r="C1239" s="13"/>
      <c r="D1239" s="14"/>
      <c r="E1239" s="16"/>
      <c r="F1239" s="17"/>
      <c r="G1239" s="36"/>
    </row>
    <row r="1240" spans="2:7">
      <c r="B1240" s="12"/>
      <c r="C1240" s="13"/>
      <c r="D1240" s="14"/>
      <c r="E1240" s="16"/>
      <c r="F1240" s="17"/>
      <c r="G1240" s="36"/>
    </row>
    <row r="1241" spans="2:7">
      <c r="B1241" s="12"/>
      <c r="C1241" s="13"/>
      <c r="D1241" s="14"/>
      <c r="E1241" s="16"/>
      <c r="F1241" s="17"/>
      <c r="G1241" s="36"/>
    </row>
    <row r="1242" spans="2:7">
      <c r="B1242" s="12"/>
      <c r="C1242" s="13"/>
      <c r="D1242" s="14"/>
      <c r="E1242" s="16"/>
      <c r="F1242" s="17"/>
      <c r="G1242" s="36"/>
    </row>
    <row r="1243" spans="2:7">
      <c r="B1243" s="12"/>
      <c r="C1243" s="13"/>
      <c r="D1243" s="14"/>
      <c r="E1243" s="16"/>
      <c r="F1243" s="17"/>
      <c r="G1243" s="36"/>
    </row>
    <row r="1244" spans="2:7">
      <c r="B1244" s="12"/>
      <c r="C1244" s="13"/>
      <c r="D1244" s="14"/>
      <c r="E1244" s="24"/>
      <c r="F1244" s="15"/>
      <c r="G1244" s="63"/>
    </row>
    <row r="1245" spans="2:7">
      <c r="B1245" s="12"/>
      <c r="C1245" s="13"/>
      <c r="D1245" s="14"/>
      <c r="E1245" s="16"/>
      <c r="F1245" s="17"/>
      <c r="G1245" s="36"/>
    </row>
    <row r="1246" spans="2:7">
      <c r="B1246" s="12"/>
      <c r="C1246" s="13"/>
      <c r="D1246" s="14"/>
      <c r="E1246" s="24"/>
      <c r="F1246" s="15"/>
      <c r="G1246" s="15"/>
    </row>
    <row r="1247" spans="2:7">
      <c r="B1247" s="12"/>
      <c r="C1247" s="13"/>
      <c r="D1247" s="14"/>
      <c r="E1247" s="16"/>
      <c r="F1247" s="17"/>
      <c r="G1247" s="36"/>
    </row>
    <row r="1248" spans="2:7">
      <c r="B1248" s="12"/>
      <c r="C1248" s="13"/>
      <c r="D1248" s="14"/>
      <c r="E1248" s="24"/>
      <c r="F1248" s="15"/>
      <c r="G1248" s="63"/>
    </row>
    <row r="1249" spans="2:7">
      <c r="B1249" s="12"/>
      <c r="C1249" s="13"/>
      <c r="D1249" s="14"/>
      <c r="E1249" s="16"/>
      <c r="F1249" s="17"/>
      <c r="G1249" s="36"/>
    </row>
    <row r="1250" spans="2:7">
      <c r="B1250" s="12"/>
      <c r="C1250" s="13"/>
      <c r="D1250" s="14"/>
      <c r="E1250" s="16"/>
      <c r="F1250" s="17"/>
      <c r="G1250" s="36"/>
    </row>
    <row r="1251" spans="2:7">
      <c r="B1251" s="12"/>
      <c r="C1251" s="13"/>
      <c r="D1251" s="14"/>
      <c r="E1251" s="16"/>
      <c r="F1251" s="18"/>
      <c r="G1251" s="36"/>
    </row>
    <row r="1252" spans="2:7">
      <c r="B1252" s="12"/>
      <c r="C1252" s="13"/>
      <c r="D1252" s="14"/>
      <c r="E1252" s="24"/>
      <c r="F1252" s="15"/>
      <c r="G1252" s="63"/>
    </row>
    <row r="1253" spans="2:7">
      <c r="B1253" s="12"/>
      <c r="C1253" s="13"/>
      <c r="D1253" s="14"/>
      <c r="E1253" s="16"/>
      <c r="F1253" s="17"/>
      <c r="G1253" s="36"/>
    </row>
    <row r="1254" spans="2:7">
      <c r="B1254" s="12"/>
      <c r="C1254" s="13"/>
      <c r="D1254" s="14"/>
      <c r="E1254" s="16"/>
      <c r="F1254" s="17"/>
      <c r="G1254" s="36"/>
    </row>
    <row r="1255" spans="2:7">
      <c r="B1255" s="12"/>
      <c r="C1255" s="13"/>
      <c r="D1255" s="14"/>
      <c r="E1255" s="24"/>
      <c r="F1255" s="15"/>
      <c r="G1255" s="63"/>
    </row>
    <row r="1256" spans="2:7">
      <c r="B1256" s="12"/>
      <c r="C1256" s="13"/>
      <c r="D1256" s="14"/>
      <c r="E1256" s="16"/>
      <c r="F1256" s="17"/>
      <c r="G1256" s="36"/>
    </row>
    <row r="1257" spans="2:7">
      <c r="B1257" s="12"/>
      <c r="C1257" s="13"/>
      <c r="D1257" s="14"/>
      <c r="E1257" s="24"/>
      <c r="F1257" s="15"/>
      <c r="G1257" s="15"/>
    </row>
    <row r="1258" spans="2:7">
      <c r="B1258" s="12"/>
      <c r="C1258" s="13"/>
      <c r="D1258" s="14"/>
      <c r="E1258" s="24"/>
      <c r="F1258" s="15"/>
      <c r="G1258" s="15"/>
    </row>
    <row r="1259" spans="2:7">
      <c r="B1259" s="12"/>
      <c r="C1259" s="13"/>
      <c r="D1259" s="14"/>
      <c r="E1259" s="16"/>
      <c r="F1259" s="17"/>
      <c r="G1259" s="36"/>
    </row>
    <row r="1260" spans="2:7">
      <c r="B1260" s="12"/>
      <c r="C1260" s="13"/>
      <c r="D1260" s="14"/>
      <c r="E1260" s="24"/>
      <c r="F1260" s="15"/>
      <c r="G1260" s="15"/>
    </row>
    <row r="1261" spans="2:7">
      <c r="B1261" s="12"/>
      <c r="C1261" s="13"/>
      <c r="D1261" s="14"/>
      <c r="E1261" s="19"/>
      <c r="F1261" s="17"/>
      <c r="G1261" s="65"/>
    </row>
    <row r="1262" spans="2:7">
      <c r="B1262" s="12"/>
      <c r="C1262" s="13"/>
      <c r="D1262" s="14"/>
      <c r="E1262" s="16"/>
      <c r="F1262" s="17"/>
      <c r="G1262" s="36"/>
    </row>
    <row r="1263" spans="2:7">
      <c r="B1263" s="12"/>
      <c r="C1263" s="13"/>
      <c r="D1263" s="14"/>
      <c r="E1263" s="16"/>
      <c r="F1263" s="17"/>
      <c r="G1263" s="36"/>
    </row>
    <row r="1264" spans="2:7">
      <c r="B1264" s="12"/>
      <c r="C1264" s="13"/>
      <c r="D1264" s="14"/>
      <c r="E1264" s="24"/>
      <c r="F1264" s="15"/>
      <c r="G1264" s="15"/>
    </row>
    <row r="1265" spans="2:7">
      <c r="B1265" s="12"/>
      <c r="C1265" s="13"/>
      <c r="D1265" s="14"/>
      <c r="E1265" s="16"/>
      <c r="F1265" s="17"/>
      <c r="G1265" s="36"/>
    </row>
    <row r="1266" spans="2:7">
      <c r="B1266" s="12"/>
      <c r="C1266" s="13"/>
      <c r="D1266" s="14"/>
      <c r="E1266" s="16"/>
      <c r="F1266" s="17"/>
      <c r="G1266" s="36"/>
    </row>
    <row r="1267" spans="2:7">
      <c r="B1267" s="12"/>
      <c r="C1267" s="13"/>
      <c r="D1267" s="14"/>
      <c r="E1267" s="24"/>
      <c r="F1267" s="15"/>
      <c r="G1267" s="15"/>
    </row>
    <row r="1268" spans="2:7">
      <c r="B1268" s="12"/>
      <c r="C1268" s="13"/>
      <c r="D1268" s="14"/>
      <c r="E1268" s="24"/>
      <c r="F1268" s="15"/>
      <c r="G1268" s="15"/>
    </row>
    <row r="1269" spans="2:7">
      <c r="B1269" s="12"/>
      <c r="C1269" s="13"/>
      <c r="D1269" s="14"/>
      <c r="E1269" s="24"/>
      <c r="F1269" s="15"/>
      <c r="G1269" s="63"/>
    </row>
    <row r="1270" spans="2:7">
      <c r="B1270" s="12"/>
      <c r="C1270" s="13"/>
      <c r="D1270" s="14"/>
      <c r="E1270" s="24"/>
      <c r="F1270" s="15"/>
      <c r="G1270" s="63"/>
    </row>
    <row r="1271" spans="2:7">
      <c r="B1271" s="12"/>
      <c r="C1271" s="13"/>
      <c r="D1271" s="14"/>
      <c r="E1271" s="24"/>
      <c r="F1271" s="15"/>
      <c r="G1271" s="15"/>
    </row>
    <row r="1272" spans="2:7">
      <c r="B1272" s="12"/>
      <c r="C1272" s="13"/>
      <c r="D1272" s="14"/>
      <c r="E1272" s="24"/>
      <c r="F1272" s="15"/>
      <c r="G1272" s="63"/>
    </row>
    <row r="1273" spans="2:7">
      <c r="B1273" s="12"/>
      <c r="C1273" s="13"/>
      <c r="D1273" s="14"/>
      <c r="E1273" s="16"/>
      <c r="F1273" s="17"/>
      <c r="G1273" s="36"/>
    </row>
    <row r="1274" spans="2:7">
      <c r="B1274" s="12"/>
      <c r="C1274" s="13"/>
      <c r="D1274" s="14"/>
      <c r="E1274" s="16"/>
      <c r="F1274" s="17"/>
      <c r="G1274" s="36"/>
    </row>
    <row r="1275" spans="2:7">
      <c r="B1275" s="12"/>
      <c r="C1275" s="13"/>
      <c r="D1275" s="14"/>
      <c r="E1275" s="16"/>
      <c r="F1275" s="17"/>
      <c r="G1275" s="36"/>
    </row>
    <row r="1276" spans="2:7">
      <c r="B1276" s="12"/>
      <c r="C1276" s="13"/>
      <c r="D1276" s="14"/>
      <c r="E1276" s="16"/>
      <c r="F1276" s="17"/>
      <c r="G1276" s="36"/>
    </row>
    <row r="1277" spans="2:7">
      <c r="B1277" s="12"/>
      <c r="C1277" s="13"/>
      <c r="D1277" s="14"/>
      <c r="E1277" s="24"/>
      <c r="F1277" s="15"/>
      <c r="G1277" s="63"/>
    </row>
    <row r="1278" spans="2:7">
      <c r="B1278" s="12"/>
      <c r="C1278" s="13"/>
      <c r="D1278" s="14"/>
      <c r="E1278" s="24"/>
      <c r="F1278" s="15"/>
      <c r="G1278" s="63"/>
    </row>
    <row r="1279" spans="2:7">
      <c r="B1279" s="12"/>
      <c r="C1279" s="13"/>
      <c r="D1279" s="14"/>
      <c r="E1279" s="16"/>
      <c r="F1279" s="17"/>
      <c r="G1279" s="36"/>
    </row>
    <row r="1280" spans="2:7">
      <c r="B1280" s="12"/>
      <c r="C1280" s="13"/>
      <c r="D1280" s="14"/>
      <c r="E1280" s="16"/>
      <c r="F1280" s="17"/>
      <c r="G1280" s="36"/>
    </row>
    <row r="1281" spans="2:7">
      <c r="B1281" s="12"/>
      <c r="C1281" s="13"/>
      <c r="D1281" s="14"/>
      <c r="E1281" s="25"/>
      <c r="F1281" s="17"/>
      <c r="G1281" s="64"/>
    </row>
    <row r="1282" spans="2:7">
      <c r="B1282" s="12"/>
      <c r="C1282" s="13"/>
      <c r="D1282" s="14"/>
      <c r="E1282" s="16"/>
      <c r="F1282" s="17"/>
      <c r="G1282" s="36"/>
    </row>
    <row r="1283" spans="2:7">
      <c r="B1283" s="12"/>
      <c r="C1283" s="13"/>
      <c r="D1283" s="14"/>
      <c r="E1283" s="24"/>
      <c r="F1283" s="15"/>
      <c r="G1283" s="15"/>
    </row>
    <row r="1284" spans="2:7">
      <c r="B1284" s="12"/>
      <c r="C1284" s="13"/>
      <c r="D1284" s="14"/>
      <c r="E1284" s="16"/>
      <c r="F1284" s="17"/>
      <c r="G1284" s="36"/>
    </row>
    <row r="1285" spans="2:7">
      <c r="B1285" s="12"/>
      <c r="C1285" s="13"/>
      <c r="D1285" s="14"/>
      <c r="E1285" s="16"/>
      <c r="F1285" s="17"/>
      <c r="G1285" s="36"/>
    </row>
    <row r="1286" spans="2:7">
      <c r="B1286" s="12"/>
      <c r="C1286" s="13"/>
      <c r="D1286" s="14"/>
      <c r="E1286" s="24"/>
      <c r="F1286" s="15"/>
      <c r="G1286" s="15"/>
    </row>
    <row r="1287" spans="2:7">
      <c r="B1287" s="12"/>
      <c r="C1287" s="13"/>
      <c r="D1287" s="14"/>
      <c r="E1287" s="24"/>
      <c r="F1287" s="15"/>
      <c r="G1287" s="63"/>
    </row>
    <row r="1288" spans="2:7">
      <c r="B1288" s="12"/>
      <c r="C1288" s="13"/>
      <c r="D1288" s="14"/>
      <c r="E1288" s="16"/>
      <c r="F1288" s="17"/>
      <c r="G1288" s="36"/>
    </row>
    <row r="1289" spans="2:7">
      <c r="B1289" s="12"/>
      <c r="C1289" s="13"/>
      <c r="D1289" s="14"/>
      <c r="E1289" s="16"/>
      <c r="F1289" s="17"/>
      <c r="G1289" s="36"/>
    </row>
    <row r="1290" spans="2:7">
      <c r="B1290" s="12"/>
      <c r="C1290" s="13"/>
      <c r="D1290" s="14"/>
      <c r="E1290" s="16"/>
      <c r="F1290" s="17"/>
      <c r="G1290" s="36"/>
    </row>
    <row r="1291" spans="2:7">
      <c r="B1291" s="12"/>
      <c r="C1291" s="13"/>
      <c r="D1291" s="14"/>
      <c r="E1291" s="24"/>
      <c r="F1291" s="15"/>
      <c r="G1291" s="63"/>
    </row>
    <row r="1292" spans="2:7">
      <c r="B1292" s="12"/>
      <c r="C1292" s="13"/>
      <c r="D1292" s="14"/>
      <c r="E1292" s="24"/>
      <c r="F1292" s="15"/>
      <c r="G1292" s="63"/>
    </row>
    <row r="1293" spans="2:7">
      <c r="B1293" s="12"/>
      <c r="C1293" s="13"/>
      <c r="D1293" s="14"/>
      <c r="E1293" s="24"/>
      <c r="F1293" s="15"/>
      <c r="G1293" s="63"/>
    </row>
    <row r="1294" spans="2:7">
      <c r="B1294" s="12"/>
      <c r="C1294" s="13"/>
      <c r="D1294" s="14"/>
      <c r="E1294" s="16"/>
      <c r="F1294" s="17"/>
      <c r="G1294" s="36"/>
    </row>
    <row r="1295" spans="2:7">
      <c r="B1295" s="12"/>
      <c r="C1295" s="13"/>
      <c r="D1295" s="14"/>
      <c r="E1295" s="16"/>
      <c r="F1295" s="17"/>
      <c r="G1295" s="36"/>
    </row>
    <row r="1296" spans="2:7">
      <c r="B1296" s="12"/>
      <c r="C1296" s="13"/>
      <c r="D1296" s="14"/>
      <c r="E1296" s="24"/>
      <c r="F1296" s="15"/>
      <c r="G1296" s="63"/>
    </row>
    <row r="1297" spans="2:7">
      <c r="B1297" s="12"/>
      <c r="C1297" s="13"/>
      <c r="D1297" s="14"/>
      <c r="E1297" s="24"/>
      <c r="F1297" s="15"/>
      <c r="G1297" s="15"/>
    </row>
    <row r="1298" spans="2:7">
      <c r="B1298" s="12"/>
      <c r="C1298" s="13"/>
      <c r="D1298" s="14"/>
      <c r="E1298" s="16"/>
      <c r="F1298" s="17"/>
      <c r="G1298" s="36"/>
    </row>
    <row r="1299" spans="2:7">
      <c r="B1299" s="12"/>
      <c r="C1299" s="13"/>
      <c r="D1299" s="14"/>
      <c r="E1299" s="24"/>
      <c r="F1299" s="15"/>
      <c r="G1299" s="63"/>
    </row>
    <row r="1300" spans="2:7">
      <c r="B1300" s="12"/>
      <c r="C1300" s="13"/>
      <c r="D1300" s="14"/>
      <c r="E1300" s="24"/>
      <c r="F1300" s="15"/>
      <c r="G1300" s="15"/>
    </row>
    <row r="1301" spans="2:7">
      <c r="B1301" s="12"/>
      <c r="C1301" s="13"/>
      <c r="D1301" s="14"/>
      <c r="E1301" s="24"/>
      <c r="F1301" s="15"/>
      <c r="G1301" s="15"/>
    </row>
    <row r="1302" spans="2:7">
      <c r="B1302" s="12"/>
      <c r="C1302" s="13"/>
      <c r="D1302" s="14"/>
      <c r="E1302" s="24"/>
      <c r="F1302" s="15"/>
      <c r="G1302" s="63"/>
    </row>
    <row r="1303" spans="2:7">
      <c r="B1303" s="12"/>
      <c r="C1303" s="13"/>
      <c r="D1303" s="14"/>
      <c r="E1303" s="24"/>
      <c r="F1303" s="15"/>
      <c r="G1303" s="63"/>
    </row>
    <row r="1304" spans="2:7">
      <c r="B1304" s="12"/>
      <c r="C1304" s="13"/>
      <c r="D1304" s="14"/>
      <c r="E1304" s="16"/>
      <c r="F1304" s="17"/>
      <c r="G1304" s="36"/>
    </row>
    <row r="1305" spans="2:7">
      <c r="B1305" s="12"/>
      <c r="C1305" s="13"/>
      <c r="D1305" s="14"/>
      <c r="E1305" s="16"/>
      <c r="F1305" s="17"/>
      <c r="G1305" s="36"/>
    </row>
    <row r="1306" spans="2:7">
      <c r="B1306" s="12"/>
      <c r="C1306" s="13"/>
      <c r="D1306" s="14"/>
      <c r="E1306" s="24"/>
      <c r="F1306" s="15"/>
      <c r="G1306" s="15"/>
    </row>
    <row r="1307" spans="2:7">
      <c r="B1307" s="12"/>
      <c r="C1307" s="13"/>
      <c r="D1307" s="14"/>
      <c r="E1307" s="24"/>
      <c r="F1307" s="15"/>
      <c r="G1307" s="15"/>
    </row>
    <row r="1308" spans="2:7">
      <c r="B1308" s="12"/>
      <c r="C1308" s="13"/>
      <c r="D1308" s="14"/>
      <c r="E1308" s="24"/>
      <c r="F1308" s="15"/>
      <c r="G1308" s="15"/>
    </row>
    <row r="1309" spans="2:7">
      <c r="B1309" s="12"/>
      <c r="C1309" s="13"/>
      <c r="D1309" s="14"/>
      <c r="E1309" s="24"/>
      <c r="F1309" s="15"/>
      <c r="G1309" s="63"/>
    </row>
    <row r="1310" spans="2:7">
      <c r="B1310" s="12"/>
      <c r="C1310" s="13"/>
      <c r="D1310" s="14"/>
      <c r="E1310" s="16"/>
      <c r="F1310" s="17"/>
      <c r="G1310" s="36"/>
    </row>
    <row r="1311" spans="2:7">
      <c r="B1311" s="12"/>
      <c r="C1311" s="13"/>
      <c r="D1311" s="14"/>
      <c r="E1311" s="24"/>
      <c r="F1311" s="15"/>
      <c r="G1311" s="63"/>
    </row>
    <row r="1312" spans="2:7">
      <c r="B1312" s="12"/>
      <c r="C1312" s="13"/>
      <c r="D1312" s="14"/>
      <c r="E1312" s="24"/>
      <c r="F1312" s="15"/>
      <c r="G1312" s="63"/>
    </row>
    <row r="1313" spans="2:7">
      <c r="B1313" s="12"/>
      <c r="C1313" s="13"/>
      <c r="D1313" s="14"/>
      <c r="E1313" s="24"/>
      <c r="F1313" s="15"/>
      <c r="G1313" s="63"/>
    </row>
    <row r="1314" spans="2:7">
      <c r="B1314" s="12"/>
      <c r="C1314" s="13"/>
      <c r="D1314" s="14"/>
      <c r="E1314" s="24"/>
      <c r="F1314" s="15"/>
      <c r="G1314" s="15"/>
    </row>
    <row r="1315" spans="2:7">
      <c r="B1315" s="12"/>
      <c r="C1315" s="13"/>
      <c r="D1315" s="14"/>
      <c r="E1315" s="24"/>
      <c r="F1315" s="15"/>
      <c r="G1315" s="15"/>
    </row>
    <row r="1316" spans="2:7">
      <c r="B1316" s="12"/>
      <c r="C1316" s="13"/>
      <c r="D1316" s="14"/>
      <c r="E1316" s="24"/>
      <c r="F1316" s="15"/>
      <c r="G1316" s="15"/>
    </row>
    <row r="1317" spans="2:7">
      <c r="B1317" s="12"/>
      <c r="C1317" s="13"/>
      <c r="D1317" s="14"/>
      <c r="E1317" s="24"/>
      <c r="F1317" s="15"/>
      <c r="G1317" s="63"/>
    </row>
    <row r="1318" spans="2:7">
      <c r="B1318" s="12"/>
      <c r="C1318" s="13"/>
      <c r="D1318" s="14"/>
      <c r="E1318" s="24"/>
      <c r="F1318" s="15"/>
      <c r="G1318" s="15"/>
    </row>
    <row r="1319" spans="2:7">
      <c r="B1319" s="12"/>
      <c r="C1319" s="13"/>
      <c r="D1319" s="14"/>
      <c r="E1319" s="24"/>
      <c r="F1319" s="15"/>
      <c r="G1319" s="15"/>
    </row>
    <row r="1320" spans="2:7">
      <c r="B1320" s="12"/>
      <c r="C1320" s="13"/>
      <c r="D1320" s="14"/>
      <c r="E1320" s="24"/>
      <c r="F1320" s="15"/>
      <c r="G1320" s="15"/>
    </row>
    <row r="1321" spans="2:7">
      <c r="B1321" s="12"/>
      <c r="C1321" s="13"/>
      <c r="D1321" s="14"/>
      <c r="E1321" s="24"/>
      <c r="F1321" s="15"/>
      <c r="G1321" s="63"/>
    </row>
    <row r="1322" spans="2:7">
      <c r="B1322" s="12"/>
      <c r="C1322" s="13"/>
      <c r="D1322" s="14"/>
      <c r="E1322" s="16"/>
      <c r="F1322" s="17"/>
      <c r="G1322" s="36"/>
    </row>
    <row r="1323" spans="2:7">
      <c r="B1323" s="12"/>
      <c r="C1323" s="13"/>
      <c r="D1323" s="14"/>
      <c r="E1323" s="16"/>
      <c r="F1323" s="17"/>
      <c r="G1323" s="36"/>
    </row>
    <row r="1324" spans="2:7">
      <c r="B1324" s="12"/>
      <c r="C1324" s="13"/>
      <c r="D1324" s="14"/>
      <c r="E1324" s="16"/>
      <c r="F1324" s="17"/>
      <c r="G1324" s="36"/>
    </row>
    <row r="1325" spans="2:7">
      <c r="B1325" s="12"/>
      <c r="C1325" s="13"/>
      <c r="D1325" s="14"/>
      <c r="E1325" s="24"/>
      <c r="F1325" s="15"/>
      <c r="G1325" s="63"/>
    </row>
    <row r="1326" spans="2:7">
      <c r="B1326" s="12"/>
      <c r="C1326" s="13"/>
      <c r="D1326" s="14"/>
      <c r="E1326" s="24"/>
      <c r="F1326" s="15"/>
      <c r="G1326" s="63"/>
    </row>
    <row r="1327" spans="2:7">
      <c r="B1327" s="12"/>
      <c r="C1327" s="13"/>
      <c r="D1327" s="14"/>
      <c r="E1327" s="16"/>
      <c r="F1327" s="17"/>
      <c r="G1327" s="36"/>
    </row>
    <row r="1328" spans="2:7">
      <c r="B1328" s="12"/>
      <c r="C1328" s="13"/>
      <c r="D1328" s="14"/>
      <c r="E1328" s="24"/>
      <c r="F1328" s="15"/>
      <c r="G1328" s="63"/>
    </row>
    <row r="1329" spans="2:7">
      <c r="B1329" s="12"/>
      <c r="C1329" s="13"/>
      <c r="D1329" s="14"/>
      <c r="E1329" s="16"/>
      <c r="F1329" s="17"/>
      <c r="G1329" s="36"/>
    </row>
    <row r="1330" spans="2:7">
      <c r="B1330" s="12"/>
      <c r="C1330" s="13"/>
      <c r="D1330" s="14"/>
      <c r="E1330" s="16"/>
      <c r="F1330" s="17"/>
      <c r="G1330" s="36"/>
    </row>
    <row r="1331" spans="2:7">
      <c r="B1331" s="12"/>
      <c r="C1331" s="13"/>
      <c r="D1331" s="14"/>
      <c r="E1331" s="24"/>
      <c r="F1331" s="15"/>
      <c r="G1331" s="63"/>
    </row>
    <row r="1332" spans="2:7">
      <c r="B1332" s="12"/>
      <c r="C1332" s="13"/>
      <c r="D1332" s="14"/>
      <c r="E1332" s="16"/>
      <c r="F1332" s="17"/>
      <c r="G1332" s="36"/>
    </row>
    <row r="1333" spans="2:7">
      <c r="B1333" s="12"/>
      <c r="C1333" s="13"/>
      <c r="D1333" s="14"/>
      <c r="E1333" s="16"/>
      <c r="F1333" s="17"/>
      <c r="G1333" s="36"/>
    </row>
    <row r="1334" spans="2:7">
      <c r="B1334" s="12"/>
      <c r="C1334" s="13"/>
      <c r="D1334" s="14"/>
      <c r="E1334" s="24"/>
      <c r="F1334" s="15"/>
      <c r="G1334" s="63"/>
    </row>
    <row r="1335" spans="2:7">
      <c r="B1335" s="12"/>
      <c r="C1335" s="13"/>
      <c r="D1335" s="14"/>
      <c r="E1335" s="24"/>
      <c r="F1335" s="15"/>
      <c r="G1335" s="63"/>
    </row>
    <row r="1336" spans="2:7">
      <c r="B1336" s="12"/>
      <c r="C1336" s="13"/>
      <c r="D1336" s="14"/>
      <c r="E1336" s="24"/>
      <c r="F1336" s="15"/>
      <c r="G1336" s="63"/>
    </row>
    <row r="1337" spans="2:7">
      <c r="B1337" s="12"/>
      <c r="C1337" s="13"/>
      <c r="D1337" s="14"/>
      <c r="E1337" s="24"/>
      <c r="F1337" s="15"/>
      <c r="G1337" s="63"/>
    </row>
    <row r="1338" spans="2:7">
      <c r="B1338" s="12"/>
      <c r="C1338" s="13"/>
      <c r="D1338" s="14"/>
      <c r="E1338" s="24"/>
      <c r="F1338" s="15"/>
      <c r="G1338" s="63"/>
    </row>
    <row r="1339" spans="2:7">
      <c r="B1339" s="12"/>
      <c r="C1339" s="13"/>
      <c r="D1339" s="14"/>
      <c r="E1339" s="24"/>
      <c r="F1339" s="15"/>
      <c r="G1339" s="63"/>
    </row>
    <row r="1340" spans="2:7">
      <c r="B1340" s="12"/>
      <c r="C1340" s="13"/>
      <c r="D1340" s="14"/>
      <c r="E1340" s="16"/>
      <c r="F1340" s="17"/>
      <c r="G1340" s="36"/>
    </row>
    <row r="1341" spans="2:7">
      <c r="B1341" s="12"/>
      <c r="C1341" s="13"/>
      <c r="D1341" s="14"/>
      <c r="E1341" s="16"/>
      <c r="F1341" s="17"/>
      <c r="G1341" s="36"/>
    </row>
    <row r="1342" spans="2:7">
      <c r="B1342" s="12"/>
      <c r="C1342" s="13"/>
      <c r="D1342" s="14"/>
      <c r="E1342" s="24"/>
      <c r="F1342" s="15"/>
      <c r="G1342" s="63"/>
    </row>
    <row r="1343" spans="2:7">
      <c r="B1343" s="12"/>
      <c r="C1343" s="13"/>
      <c r="D1343" s="14"/>
      <c r="E1343" s="24"/>
      <c r="F1343" s="15"/>
      <c r="G1343" s="15"/>
    </row>
    <row r="1344" spans="2:7">
      <c r="B1344" s="12"/>
      <c r="C1344" s="13"/>
      <c r="D1344" s="14"/>
      <c r="E1344" s="16"/>
      <c r="F1344" s="17"/>
      <c r="G1344" s="36"/>
    </row>
    <row r="1345" spans="2:7">
      <c r="B1345" s="12"/>
      <c r="C1345" s="13"/>
      <c r="D1345" s="14"/>
      <c r="E1345" s="24"/>
      <c r="F1345" s="15"/>
      <c r="G1345" s="63"/>
    </row>
    <row r="1346" spans="2:7">
      <c r="B1346" s="12"/>
      <c r="C1346" s="13"/>
      <c r="D1346" s="14"/>
      <c r="E1346" s="24"/>
      <c r="F1346" s="15"/>
      <c r="G1346" s="15"/>
    </row>
    <row r="1347" spans="2:7">
      <c r="B1347" s="12"/>
      <c r="C1347" s="13"/>
      <c r="D1347" s="14"/>
      <c r="E1347" s="16"/>
      <c r="F1347" s="17"/>
      <c r="G1347" s="36"/>
    </row>
    <row r="1348" spans="2:7">
      <c r="B1348" s="12"/>
      <c r="C1348" s="13"/>
      <c r="D1348" s="14"/>
      <c r="E1348" s="24"/>
      <c r="F1348" s="15"/>
      <c r="G1348" s="15"/>
    </row>
    <row r="1349" spans="2:7">
      <c r="B1349" s="12"/>
      <c r="C1349" s="13"/>
      <c r="D1349" s="14"/>
      <c r="E1349" s="24"/>
      <c r="F1349" s="15"/>
      <c r="G1349" s="15"/>
    </row>
    <row r="1350" spans="2:7">
      <c r="B1350" s="12"/>
      <c r="C1350" s="13"/>
      <c r="D1350" s="14"/>
      <c r="E1350" s="24"/>
      <c r="F1350" s="15"/>
      <c r="G1350" s="15"/>
    </row>
    <row r="1351" spans="2:7">
      <c r="B1351" s="12"/>
      <c r="C1351" s="13"/>
      <c r="D1351" s="14"/>
      <c r="E1351" s="24"/>
      <c r="F1351" s="15"/>
      <c r="G1351" s="63"/>
    </row>
    <row r="1352" spans="2:7">
      <c r="B1352" s="12"/>
      <c r="C1352" s="13"/>
      <c r="D1352" s="14"/>
      <c r="E1352" s="24"/>
      <c r="F1352" s="15"/>
      <c r="G1352" s="15"/>
    </row>
    <row r="1353" spans="2:7">
      <c r="B1353" s="12"/>
      <c r="C1353" s="13"/>
      <c r="D1353" s="14"/>
      <c r="E1353" s="16"/>
      <c r="F1353" s="17"/>
      <c r="G1353" s="65"/>
    </row>
    <row r="1354" spans="2:7">
      <c r="B1354" s="12"/>
      <c r="C1354" s="13"/>
      <c r="D1354" s="14"/>
      <c r="E1354" s="16"/>
      <c r="F1354" s="17"/>
      <c r="G1354" s="36"/>
    </row>
    <row r="1355" spans="2:7">
      <c r="B1355" s="12"/>
      <c r="C1355" s="13"/>
      <c r="D1355" s="14"/>
      <c r="E1355" s="16"/>
      <c r="F1355" s="17"/>
      <c r="G1355" s="36"/>
    </row>
    <row r="1356" spans="2:7">
      <c r="B1356" s="12"/>
      <c r="C1356" s="13"/>
      <c r="D1356" s="14"/>
      <c r="E1356" s="16"/>
      <c r="F1356" s="17"/>
      <c r="G1356" s="36"/>
    </row>
    <row r="1357" spans="2:7">
      <c r="B1357" s="12"/>
      <c r="C1357" s="13"/>
      <c r="D1357" s="14"/>
      <c r="E1357" s="16"/>
      <c r="F1357" s="17"/>
      <c r="G1357" s="36"/>
    </row>
    <row r="1358" spans="2:7">
      <c r="B1358" s="12"/>
      <c r="C1358" s="13"/>
      <c r="D1358" s="14"/>
      <c r="E1358" s="24"/>
      <c r="F1358" s="15"/>
      <c r="G1358" s="63"/>
    </row>
    <row r="1359" spans="2:7">
      <c r="B1359" s="12"/>
      <c r="C1359" s="13"/>
      <c r="D1359" s="14"/>
      <c r="E1359" s="24"/>
      <c r="F1359" s="15"/>
      <c r="G1359" s="63"/>
    </row>
    <row r="1360" spans="2:7">
      <c r="B1360" s="12"/>
      <c r="C1360" s="13"/>
      <c r="D1360" s="14"/>
      <c r="E1360" s="16"/>
      <c r="F1360" s="17"/>
      <c r="G1360" s="36"/>
    </row>
    <row r="1361" spans="2:7">
      <c r="B1361" s="12"/>
      <c r="C1361" s="13"/>
      <c r="D1361" s="14"/>
      <c r="E1361" s="24"/>
      <c r="F1361" s="15"/>
      <c r="G1361" s="15"/>
    </row>
    <row r="1362" spans="2:7">
      <c r="B1362" s="12"/>
      <c r="C1362" s="13"/>
      <c r="D1362" s="14"/>
      <c r="E1362" s="24"/>
      <c r="F1362" s="15"/>
      <c r="G1362" s="63"/>
    </row>
    <row r="1363" spans="2:7">
      <c r="B1363" s="12"/>
      <c r="C1363" s="13"/>
      <c r="D1363" s="14"/>
      <c r="E1363" s="16"/>
      <c r="F1363" s="17"/>
      <c r="G1363" s="36"/>
    </row>
    <row r="1364" spans="2:7">
      <c r="B1364" s="12"/>
      <c r="C1364" s="13"/>
      <c r="D1364" s="14"/>
      <c r="E1364" s="24"/>
      <c r="F1364" s="15"/>
      <c r="G1364" s="15"/>
    </row>
    <row r="1365" spans="2:7">
      <c r="B1365" s="12"/>
      <c r="C1365" s="13"/>
      <c r="D1365" s="14"/>
      <c r="E1365" s="16"/>
      <c r="F1365" s="17"/>
      <c r="G1365" s="36"/>
    </row>
    <row r="1366" spans="2:7">
      <c r="B1366" s="12"/>
      <c r="C1366" s="13"/>
      <c r="D1366" s="14"/>
      <c r="E1366" s="24"/>
      <c r="F1366" s="15"/>
      <c r="G1366" s="15"/>
    </row>
    <row r="1367" spans="2:7">
      <c r="B1367" s="12"/>
      <c r="C1367" s="13"/>
      <c r="D1367" s="14"/>
      <c r="E1367" s="24"/>
      <c r="F1367" s="15"/>
      <c r="G1367" s="63"/>
    </row>
    <row r="1368" spans="2:7">
      <c r="B1368" s="12"/>
      <c r="C1368" s="13"/>
      <c r="D1368" s="14"/>
      <c r="E1368" s="24"/>
      <c r="F1368" s="15"/>
      <c r="G1368" s="15"/>
    </row>
    <row r="1369" spans="2:7">
      <c r="B1369" s="12"/>
      <c r="C1369" s="13"/>
      <c r="D1369" s="14"/>
      <c r="E1369" s="24"/>
      <c r="F1369" s="15"/>
      <c r="G1369" s="63"/>
    </row>
    <row r="1370" spans="2:7">
      <c r="B1370" s="12"/>
      <c r="C1370" s="13"/>
      <c r="D1370" s="14"/>
      <c r="E1370" s="16"/>
      <c r="F1370" s="17"/>
      <c r="G1370" s="36"/>
    </row>
    <row r="1371" spans="2:7">
      <c r="B1371" s="12"/>
      <c r="C1371" s="13"/>
      <c r="D1371" s="14"/>
      <c r="E1371" s="19"/>
      <c r="F1371" s="17"/>
      <c r="G1371" s="36"/>
    </row>
    <row r="1372" spans="2:7">
      <c r="B1372" s="12"/>
      <c r="C1372" s="13"/>
      <c r="D1372" s="14"/>
      <c r="E1372" s="24"/>
      <c r="F1372" s="15"/>
      <c r="G1372" s="63"/>
    </row>
    <row r="1373" spans="2:7">
      <c r="B1373" s="12"/>
      <c r="C1373" s="13"/>
      <c r="D1373" s="14"/>
      <c r="E1373" s="16"/>
      <c r="F1373" s="17"/>
      <c r="G1373" s="36"/>
    </row>
    <row r="1374" spans="2:7">
      <c r="B1374" s="12"/>
      <c r="C1374" s="13"/>
      <c r="D1374" s="14"/>
      <c r="E1374" s="16"/>
      <c r="F1374" s="17"/>
      <c r="G1374" s="36"/>
    </row>
    <row r="1375" spans="2:7">
      <c r="B1375" s="12"/>
      <c r="C1375" s="13"/>
      <c r="D1375" s="14"/>
      <c r="E1375" s="24"/>
      <c r="F1375" s="15"/>
      <c r="G1375" s="63"/>
    </row>
    <row r="1376" spans="2:7">
      <c r="B1376" s="12"/>
      <c r="C1376" s="13"/>
      <c r="D1376" s="14"/>
      <c r="E1376" s="24"/>
      <c r="F1376" s="15"/>
      <c r="G1376" s="63"/>
    </row>
    <row r="1377" spans="2:7">
      <c r="B1377" s="12"/>
      <c r="C1377" s="13"/>
      <c r="D1377" s="14"/>
      <c r="E1377" s="16"/>
      <c r="F1377" s="17"/>
      <c r="G1377" s="36"/>
    </row>
    <row r="1378" spans="2:7">
      <c r="B1378" s="12"/>
      <c r="C1378" s="13"/>
      <c r="D1378" s="14"/>
      <c r="E1378" s="24"/>
      <c r="F1378" s="15"/>
      <c r="G1378" s="63"/>
    </row>
    <row r="1379" spans="2:7">
      <c r="B1379" s="12"/>
      <c r="C1379" s="13"/>
      <c r="D1379" s="14"/>
      <c r="E1379" s="24"/>
      <c r="F1379" s="15"/>
      <c r="G1379" s="63"/>
    </row>
    <row r="1380" spans="2:7">
      <c r="B1380" s="12"/>
      <c r="C1380" s="13"/>
      <c r="D1380" s="14"/>
      <c r="E1380" s="24"/>
      <c r="F1380" s="15"/>
      <c r="G1380" s="63"/>
    </row>
    <row r="1381" spans="2:7">
      <c r="B1381" s="12"/>
      <c r="C1381" s="13"/>
      <c r="D1381" s="14"/>
      <c r="E1381" s="24"/>
      <c r="F1381" s="15"/>
      <c r="G1381" s="15"/>
    </row>
    <row r="1382" spans="2:7">
      <c r="B1382" s="12"/>
      <c r="C1382" s="13"/>
      <c r="D1382" s="14"/>
      <c r="E1382" s="24"/>
      <c r="F1382" s="15"/>
      <c r="G1382" s="63"/>
    </row>
    <row r="1383" spans="2:7">
      <c r="B1383" s="12"/>
      <c r="C1383" s="13"/>
      <c r="D1383" s="14"/>
      <c r="E1383" s="24"/>
      <c r="F1383" s="15"/>
      <c r="G1383" s="15"/>
    </row>
    <row r="1384" spans="2:7">
      <c r="B1384" s="12"/>
      <c r="C1384" s="13"/>
      <c r="D1384" s="14"/>
      <c r="E1384" s="24"/>
      <c r="F1384" s="15"/>
      <c r="G1384" s="63"/>
    </row>
    <row r="1385" spans="2:7">
      <c r="B1385" s="12"/>
      <c r="C1385" s="13"/>
      <c r="D1385" s="14"/>
      <c r="E1385" s="16"/>
      <c r="F1385" s="17"/>
      <c r="G1385" s="36"/>
    </row>
    <row r="1386" spans="2:7">
      <c r="B1386" s="12"/>
      <c r="C1386" s="13"/>
      <c r="D1386" s="14"/>
      <c r="E1386" s="24"/>
      <c r="F1386" s="15"/>
      <c r="G1386" s="15"/>
    </row>
    <row r="1387" spans="2:7">
      <c r="B1387" s="12"/>
      <c r="C1387" s="13"/>
      <c r="D1387" s="14"/>
      <c r="E1387" s="24"/>
      <c r="F1387" s="15"/>
      <c r="G1387" s="63"/>
    </row>
    <row r="1388" spans="2:7">
      <c r="B1388" s="12"/>
      <c r="C1388" s="13"/>
      <c r="D1388" s="14"/>
      <c r="E1388" s="16"/>
      <c r="F1388" s="17"/>
      <c r="G1388" s="36"/>
    </row>
    <row r="1389" spans="2:7">
      <c r="B1389" s="12"/>
      <c r="C1389" s="13"/>
      <c r="D1389" s="14"/>
      <c r="E1389" s="24"/>
      <c r="F1389" s="15"/>
      <c r="G1389" s="15"/>
    </row>
    <row r="1390" spans="2:7">
      <c r="B1390" s="12"/>
      <c r="C1390" s="13"/>
      <c r="D1390" s="14"/>
      <c r="E1390" s="16"/>
      <c r="F1390" s="17"/>
      <c r="G1390" s="36"/>
    </row>
    <row r="1391" spans="2:7">
      <c r="B1391" s="12"/>
      <c r="C1391" s="13"/>
      <c r="D1391" s="14"/>
      <c r="E1391" s="24"/>
      <c r="F1391" s="15"/>
      <c r="G1391" s="63"/>
    </row>
    <row r="1392" spans="2:7">
      <c r="B1392" s="12"/>
      <c r="C1392" s="13"/>
      <c r="D1392" s="14"/>
      <c r="E1392" s="24"/>
      <c r="F1392" s="15"/>
      <c r="G1392" s="63"/>
    </row>
    <row r="1393" spans="2:7">
      <c r="B1393" s="12"/>
      <c r="C1393" s="13"/>
      <c r="D1393" s="14"/>
      <c r="E1393" s="24"/>
      <c r="F1393" s="15"/>
      <c r="G1393" s="63"/>
    </row>
    <row r="1394" spans="2:7">
      <c r="B1394" s="12"/>
      <c r="C1394" s="13"/>
      <c r="D1394" s="14"/>
      <c r="E1394" s="24"/>
      <c r="F1394" s="15"/>
      <c r="G1394" s="63"/>
    </row>
    <row r="1395" spans="2:7">
      <c r="B1395" s="12"/>
      <c r="C1395" s="13"/>
      <c r="D1395" s="14"/>
      <c r="E1395" s="24"/>
      <c r="F1395" s="15"/>
      <c r="G1395" s="63"/>
    </row>
    <row r="1396" spans="2:7">
      <c r="B1396" s="12"/>
      <c r="C1396" s="13"/>
      <c r="D1396" s="14"/>
      <c r="E1396" s="24"/>
      <c r="F1396" s="15"/>
      <c r="G1396" s="15"/>
    </row>
    <row r="1397" spans="2:7">
      <c r="B1397" s="12"/>
      <c r="C1397" s="13"/>
      <c r="D1397" s="14"/>
      <c r="E1397" s="24"/>
      <c r="F1397" s="15"/>
      <c r="G1397" s="15"/>
    </row>
    <row r="1398" spans="2:7">
      <c r="B1398" s="12"/>
      <c r="C1398" s="13"/>
      <c r="D1398" s="14"/>
      <c r="E1398" s="24"/>
      <c r="F1398" s="15"/>
      <c r="G1398" s="63"/>
    </row>
    <row r="1399" spans="2:7">
      <c r="B1399" s="12"/>
      <c r="C1399" s="13"/>
      <c r="D1399" s="14"/>
      <c r="E1399" s="24"/>
      <c r="F1399" s="15"/>
      <c r="G1399" s="15"/>
    </row>
    <row r="1400" spans="2:7">
      <c r="B1400" s="12"/>
      <c r="C1400" s="13"/>
      <c r="D1400" s="14"/>
      <c r="E1400" s="16"/>
      <c r="F1400" s="17"/>
      <c r="G1400" s="36"/>
    </row>
    <row r="1401" spans="2:7">
      <c r="B1401" s="12"/>
      <c r="C1401" s="13"/>
      <c r="D1401" s="14"/>
      <c r="E1401" s="24"/>
      <c r="F1401" s="15"/>
      <c r="G1401" s="15"/>
    </row>
    <row r="1402" spans="2:7">
      <c r="B1402" s="12"/>
      <c r="C1402" s="13"/>
      <c r="D1402" s="14"/>
      <c r="E1402" s="24"/>
      <c r="F1402" s="15"/>
      <c r="G1402" s="63"/>
    </row>
    <row r="1403" spans="2:7">
      <c r="B1403" s="12"/>
      <c r="C1403" s="13"/>
      <c r="D1403" s="14"/>
      <c r="E1403" s="24"/>
      <c r="F1403" s="15"/>
      <c r="G1403" s="15"/>
    </row>
    <row r="1404" spans="2:7">
      <c r="B1404" s="12"/>
      <c r="C1404" s="13"/>
      <c r="D1404" s="14"/>
      <c r="E1404" s="24"/>
      <c r="F1404" s="15"/>
      <c r="G1404" s="15"/>
    </row>
    <row r="1405" spans="2:7">
      <c r="B1405" s="12"/>
      <c r="C1405" s="13"/>
      <c r="D1405" s="14"/>
      <c r="E1405" s="24"/>
      <c r="F1405" s="15"/>
      <c r="G1405" s="63"/>
    </row>
    <row r="1406" spans="2:7">
      <c r="B1406" s="12"/>
      <c r="C1406" s="13"/>
      <c r="D1406" s="14"/>
      <c r="E1406" s="24"/>
      <c r="F1406" s="15"/>
      <c r="G1406" s="15"/>
    </row>
    <row r="1407" spans="2:7">
      <c r="B1407" s="12"/>
      <c r="C1407" s="13"/>
      <c r="D1407" s="14"/>
      <c r="E1407" s="24"/>
      <c r="F1407" s="15"/>
      <c r="G1407" s="63"/>
    </row>
    <row r="1408" spans="2:7">
      <c r="B1408" s="12"/>
      <c r="C1408" s="13"/>
      <c r="D1408" s="14"/>
      <c r="E1408" s="24"/>
      <c r="F1408" s="15"/>
      <c r="G1408" s="15"/>
    </row>
    <row r="1409" spans="2:7">
      <c r="B1409" s="12"/>
      <c r="C1409" s="13"/>
      <c r="D1409" s="14"/>
      <c r="E1409" s="24"/>
      <c r="F1409" s="15"/>
      <c r="G1409" s="15"/>
    </row>
    <row r="1410" spans="2:7">
      <c r="B1410" s="12"/>
      <c r="C1410" s="13"/>
      <c r="D1410" s="14"/>
      <c r="E1410" s="16"/>
      <c r="F1410" s="17"/>
      <c r="G1410" s="36"/>
    </row>
    <row r="1411" spans="2:7">
      <c r="B1411" s="12"/>
      <c r="C1411" s="13"/>
      <c r="D1411" s="14"/>
      <c r="E1411" s="16"/>
      <c r="F1411" s="17"/>
      <c r="G1411" s="36"/>
    </row>
    <row r="1412" spans="2:7">
      <c r="B1412" s="12"/>
      <c r="C1412" s="13"/>
      <c r="D1412" s="14"/>
      <c r="E1412" s="24"/>
      <c r="F1412" s="15"/>
      <c r="G1412" s="15"/>
    </row>
    <row r="1413" spans="2:7">
      <c r="B1413" s="12"/>
      <c r="C1413" s="13"/>
      <c r="D1413" s="14"/>
      <c r="E1413" s="24"/>
      <c r="F1413" s="15"/>
      <c r="G1413" s="15"/>
    </row>
    <row r="1414" spans="2:7">
      <c r="B1414" s="12"/>
      <c r="C1414" s="13"/>
      <c r="D1414" s="14"/>
      <c r="E1414" s="24"/>
      <c r="F1414" s="15"/>
      <c r="G1414" s="63"/>
    </row>
    <row r="1415" spans="2:7">
      <c r="B1415" s="12"/>
      <c r="C1415" s="13"/>
      <c r="D1415" s="14"/>
      <c r="E1415" s="24"/>
      <c r="F1415" s="15"/>
      <c r="G1415" s="15"/>
    </row>
    <row r="1416" spans="2:7">
      <c r="B1416" s="12"/>
      <c r="C1416" s="13"/>
      <c r="D1416" s="14"/>
      <c r="E1416" s="16"/>
      <c r="F1416" s="17"/>
      <c r="G1416" s="36"/>
    </row>
    <row r="1417" spans="2:7">
      <c r="B1417" s="12"/>
      <c r="C1417" s="13"/>
      <c r="D1417" s="14"/>
      <c r="E1417" s="16"/>
      <c r="F1417" s="17"/>
      <c r="G1417" s="36"/>
    </row>
    <row r="1418" spans="2:7">
      <c r="B1418" s="12"/>
      <c r="C1418" s="13"/>
      <c r="D1418" s="14"/>
      <c r="E1418" s="24"/>
      <c r="F1418" s="15"/>
      <c r="G1418" s="63"/>
    </row>
    <row r="1419" spans="2:7">
      <c r="B1419" s="12"/>
      <c r="C1419" s="13"/>
      <c r="D1419" s="14"/>
      <c r="E1419" s="16"/>
      <c r="F1419" s="17"/>
      <c r="G1419" s="36"/>
    </row>
    <row r="1420" spans="2:7">
      <c r="B1420" s="12"/>
      <c r="C1420" s="13"/>
      <c r="D1420" s="14"/>
      <c r="E1420" s="16"/>
      <c r="F1420" s="17"/>
      <c r="G1420" s="36"/>
    </row>
    <row r="1421" spans="2:7">
      <c r="B1421" s="12"/>
      <c r="C1421" s="13"/>
      <c r="D1421" s="14"/>
      <c r="E1421" s="24"/>
      <c r="F1421" s="15"/>
      <c r="G1421" s="63"/>
    </row>
    <row r="1422" spans="2:7">
      <c r="B1422" s="12"/>
      <c r="C1422" s="13"/>
      <c r="D1422" s="14"/>
      <c r="E1422" s="16"/>
      <c r="F1422" s="17"/>
      <c r="G1422" s="36"/>
    </row>
    <row r="1423" spans="2:7">
      <c r="B1423" s="12"/>
      <c r="C1423" s="13"/>
      <c r="D1423" s="14"/>
      <c r="E1423" s="16"/>
      <c r="F1423" s="17"/>
      <c r="G1423" s="36"/>
    </row>
    <row r="1424" spans="2:7">
      <c r="B1424" s="12"/>
      <c r="C1424" s="13"/>
      <c r="D1424" s="14"/>
      <c r="E1424" s="16"/>
      <c r="F1424" s="17"/>
      <c r="G1424" s="36"/>
    </row>
    <row r="1425" spans="2:7">
      <c r="B1425" s="12"/>
      <c r="C1425" s="13"/>
      <c r="D1425" s="14"/>
      <c r="E1425" s="16"/>
      <c r="F1425" s="17"/>
      <c r="G1425" s="36"/>
    </row>
    <row r="1426" spans="2:7">
      <c r="B1426" s="12"/>
      <c r="C1426" s="13"/>
      <c r="D1426" s="14"/>
      <c r="E1426" s="16"/>
      <c r="F1426" s="17"/>
      <c r="G1426" s="36"/>
    </row>
    <row r="1427" spans="2:7">
      <c r="B1427" s="12"/>
      <c r="C1427" s="13"/>
      <c r="D1427" s="14"/>
      <c r="E1427" s="16"/>
      <c r="F1427" s="17"/>
      <c r="G1427" s="36"/>
    </row>
    <row r="1428" spans="2:7">
      <c r="B1428" s="12"/>
      <c r="C1428" s="13"/>
      <c r="D1428" s="14"/>
      <c r="E1428" s="24"/>
      <c r="F1428" s="15"/>
      <c r="G1428" s="63"/>
    </row>
    <row r="1429" spans="2:7">
      <c r="B1429" s="12"/>
      <c r="C1429" s="13"/>
      <c r="D1429" s="14"/>
      <c r="E1429" s="16"/>
      <c r="F1429" s="17"/>
      <c r="G1429" s="36"/>
    </row>
    <row r="1430" spans="2:7">
      <c r="B1430" s="12"/>
      <c r="C1430" s="13"/>
      <c r="D1430" s="14"/>
      <c r="E1430" s="24"/>
      <c r="F1430" s="15"/>
      <c r="G1430" s="15"/>
    </row>
    <row r="1431" spans="2:7">
      <c r="B1431" s="12"/>
      <c r="C1431" s="13"/>
      <c r="D1431" s="14"/>
      <c r="E1431" s="16"/>
      <c r="F1431" s="17"/>
      <c r="G1431" s="36"/>
    </row>
    <row r="1432" spans="2:7">
      <c r="B1432" s="12"/>
      <c r="C1432" s="13"/>
      <c r="D1432" s="14"/>
      <c r="E1432" s="24"/>
      <c r="F1432" s="15"/>
      <c r="G1432" s="63"/>
    </row>
    <row r="1433" spans="2:7">
      <c r="B1433" s="12"/>
      <c r="C1433" s="13"/>
      <c r="D1433" s="14"/>
      <c r="E1433" s="16"/>
      <c r="F1433" s="17"/>
      <c r="G1433" s="36"/>
    </row>
    <row r="1434" spans="2:7">
      <c r="B1434" s="12"/>
      <c r="C1434" s="13"/>
      <c r="D1434" s="14"/>
      <c r="E1434" s="16"/>
      <c r="F1434" s="17"/>
      <c r="G1434" s="36"/>
    </row>
    <row r="1435" spans="2:7">
      <c r="B1435" s="12"/>
      <c r="C1435" s="13"/>
      <c r="D1435" s="14"/>
      <c r="E1435" s="16"/>
      <c r="F1435" s="18"/>
      <c r="G1435" s="36"/>
    </row>
    <row r="1436" spans="2:7">
      <c r="B1436" s="12"/>
      <c r="C1436" s="13"/>
      <c r="D1436" s="14"/>
      <c r="E1436" s="24"/>
      <c r="F1436" s="15"/>
      <c r="G1436" s="63"/>
    </row>
    <row r="1437" spans="2:7">
      <c r="B1437" s="12"/>
      <c r="C1437" s="13"/>
      <c r="D1437" s="14"/>
      <c r="E1437" s="16"/>
      <c r="F1437" s="17"/>
      <c r="G1437" s="36"/>
    </row>
    <row r="1438" spans="2:7">
      <c r="B1438" s="12"/>
      <c r="C1438" s="13"/>
      <c r="D1438" s="14"/>
      <c r="E1438" s="16"/>
      <c r="F1438" s="17"/>
      <c r="G1438" s="36"/>
    </row>
    <row r="1439" spans="2:7">
      <c r="B1439" s="12"/>
      <c r="C1439" s="13"/>
      <c r="D1439" s="14"/>
      <c r="E1439" s="24"/>
      <c r="F1439" s="15"/>
      <c r="G1439" s="63"/>
    </row>
    <row r="1440" spans="2:7">
      <c r="B1440" s="12"/>
      <c r="C1440" s="13"/>
      <c r="D1440" s="14"/>
      <c r="E1440" s="16"/>
      <c r="F1440" s="17"/>
      <c r="G1440" s="36"/>
    </row>
    <row r="1441" spans="2:7">
      <c r="B1441" s="12"/>
      <c r="C1441" s="13"/>
      <c r="D1441" s="14"/>
      <c r="E1441" s="24"/>
      <c r="F1441" s="15"/>
      <c r="G1441" s="15"/>
    </row>
    <row r="1442" spans="2:7">
      <c r="B1442" s="12"/>
      <c r="C1442" s="13"/>
      <c r="D1442" s="14"/>
      <c r="E1442" s="24"/>
      <c r="F1442" s="15"/>
      <c r="G1442" s="15"/>
    </row>
    <row r="1443" spans="2:7">
      <c r="B1443" s="12"/>
      <c r="C1443" s="13"/>
      <c r="D1443" s="14"/>
      <c r="E1443" s="16"/>
      <c r="F1443" s="17"/>
      <c r="G1443" s="36"/>
    </row>
    <row r="1444" spans="2:7">
      <c r="B1444" s="12"/>
      <c r="C1444" s="13"/>
      <c r="D1444" s="14"/>
      <c r="E1444" s="24"/>
      <c r="F1444" s="15"/>
      <c r="G1444" s="15"/>
    </row>
    <row r="1445" spans="2:7">
      <c r="B1445" s="12"/>
      <c r="C1445" s="13"/>
      <c r="D1445" s="14"/>
      <c r="E1445" s="19"/>
      <c r="F1445" s="17"/>
      <c r="G1445" s="65"/>
    </row>
    <row r="1446" spans="2:7">
      <c r="B1446" s="12"/>
      <c r="C1446" s="13"/>
      <c r="D1446" s="14"/>
      <c r="E1446" s="16"/>
      <c r="F1446" s="17"/>
      <c r="G1446" s="36"/>
    </row>
    <row r="1447" spans="2:7">
      <c r="B1447" s="12"/>
      <c r="C1447" s="13"/>
      <c r="D1447" s="14"/>
      <c r="E1447" s="16"/>
      <c r="F1447" s="17"/>
      <c r="G1447" s="36"/>
    </row>
    <row r="1448" spans="2:7">
      <c r="B1448" s="12"/>
      <c r="C1448" s="13"/>
      <c r="D1448" s="14"/>
      <c r="E1448" s="24"/>
      <c r="F1448" s="15"/>
      <c r="G1448" s="15"/>
    </row>
    <row r="1449" spans="2:7">
      <c r="B1449" s="12"/>
      <c r="C1449" s="13"/>
      <c r="D1449" s="14"/>
      <c r="E1449" s="16"/>
      <c r="F1449" s="17"/>
      <c r="G1449" s="36"/>
    </row>
    <row r="1450" spans="2:7">
      <c r="B1450" s="12"/>
      <c r="C1450" s="13"/>
      <c r="D1450" s="14"/>
      <c r="E1450" s="16"/>
      <c r="F1450" s="17"/>
      <c r="G1450" s="36"/>
    </row>
    <row r="1451" spans="2:7">
      <c r="B1451" s="12"/>
      <c r="C1451" s="13"/>
      <c r="D1451" s="14"/>
      <c r="E1451" s="24"/>
      <c r="F1451" s="15"/>
      <c r="G1451" s="15"/>
    </row>
    <row r="1452" spans="2:7">
      <c r="B1452" s="12"/>
      <c r="C1452" s="13"/>
      <c r="D1452" s="14"/>
      <c r="E1452" s="24"/>
      <c r="F1452" s="15"/>
      <c r="G1452" s="15"/>
    </row>
    <row r="1453" spans="2:7">
      <c r="B1453" s="12"/>
      <c r="C1453" s="13"/>
      <c r="D1453" s="14"/>
      <c r="E1453" s="24"/>
      <c r="F1453" s="15"/>
      <c r="G1453" s="63"/>
    </row>
    <row r="1454" spans="2:7">
      <c r="B1454" s="12"/>
      <c r="C1454" s="13"/>
      <c r="D1454" s="14"/>
      <c r="E1454" s="24"/>
      <c r="F1454" s="15"/>
      <c r="G1454" s="63"/>
    </row>
    <row r="1455" spans="2:7">
      <c r="B1455" s="12"/>
      <c r="C1455" s="13"/>
      <c r="D1455" s="14"/>
      <c r="E1455" s="24"/>
      <c r="F1455" s="15"/>
      <c r="G1455" s="15"/>
    </row>
    <row r="1456" spans="2:7">
      <c r="B1456" s="12"/>
      <c r="C1456" s="13"/>
      <c r="D1456" s="14"/>
      <c r="E1456" s="24"/>
      <c r="F1456" s="15"/>
      <c r="G1456" s="63"/>
    </row>
    <row r="1457" spans="2:7">
      <c r="B1457" s="12"/>
      <c r="C1457" s="13"/>
      <c r="D1457" s="14"/>
      <c r="E1457" s="16"/>
      <c r="F1457" s="17"/>
      <c r="G1457" s="36"/>
    </row>
    <row r="1458" spans="2:7">
      <c r="B1458" s="12"/>
      <c r="C1458" s="13"/>
      <c r="D1458" s="14"/>
      <c r="E1458" s="16"/>
      <c r="F1458" s="17"/>
      <c r="G1458" s="36"/>
    </row>
    <row r="1459" spans="2:7">
      <c r="B1459" s="12"/>
      <c r="C1459" s="13"/>
      <c r="D1459" s="14"/>
      <c r="E1459" s="16"/>
      <c r="F1459" s="17"/>
      <c r="G1459" s="36"/>
    </row>
    <row r="1460" spans="2:7">
      <c r="B1460" s="12"/>
      <c r="C1460" s="13"/>
      <c r="D1460" s="14"/>
      <c r="E1460" s="16"/>
      <c r="F1460" s="17"/>
      <c r="G1460" s="36"/>
    </row>
    <row r="1461" spans="2:7">
      <c r="B1461" s="12"/>
      <c r="C1461" s="13"/>
      <c r="D1461" s="14"/>
      <c r="E1461" s="24"/>
      <c r="F1461" s="15"/>
      <c r="G1461" s="63"/>
    </row>
    <row r="1462" spans="2:7">
      <c r="B1462" s="12"/>
      <c r="C1462" s="13"/>
      <c r="D1462" s="14"/>
      <c r="E1462" s="24"/>
      <c r="F1462" s="15"/>
      <c r="G1462" s="63"/>
    </row>
    <row r="1463" spans="2:7">
      <c r="B1463" s="12"/>
      <c r="C1463" s="13"/>
      <c r="D1463" s="14"/>
      <c r="E1463" s="16"/>
      <c r="F1463" s="17"/>
      <c r="G1463" s="36"/>
    </row>
    <row r="1464" spans="2:7">
      <c r="B1464" s="12"/>
      <c r="C1464" s="13"/>
      <c r="D1464" s="14"/>
      <c r="E1464" s="16"/>
      <c r="F1464" s="17"/>
      <c r="G1464" s="36"/>
    </row>
    <row r="1465" spans="2:7">
      <c r="B1465" s="12"/>
      <c r="C1465" s="13"/>
      <c r="D1465" s="14"/>
      <c r="E1465" s="25"/>
      <c r="F1465" s="17"/>
      <c r="G1465" s="64"/>
    </row>
    <row r="1466" spans="2:7">
      <c r="B1466" s="12"/>
      <c r="C1466" s="13"/>
      <c r="D1466" s="14"/>
      <c r="E1466" s="16"/>
      <c r="F1466" s="17"/>
      <c r="G1466" s="36"/>
    </row>
    <row r="1467" spans="2:7">
      <c r="B1467" s="12"/>
      <c r="C1467" s="13"/>
      <c r="D1467" s="14"/>
      <c r="E1467" s="24"/>
      <c r="F1467" s="15"/>
      <c r="G1467" s="15"/>
    </row>
    <row r="1468" spans="2:7">
      <c r="B1468" s="12"/>
      <c r="C1468" s="13"/>
      <c r="D1468" s="14"/>
      <c r="E1468" s="16"/>
      <c r="F1468" s="17"/>
      <c r="G1468" s="36"/>
    </row>
    <row r="1469" spans="2:7">
      <c r="B1469" s="12"/>
      <c r="C1469" s="13"/>
      <c r="D1469" s="14"/>
      <c r="E1469" s="16"/>
      <c r="F1469" s="17"/>
      <c r="G1469" s="36"/>
    </row>
    <row r="1470" spans="2:7">
      <c r="B1470" s="12"/>
      <c r="C1470" s="13"/>
      <c r="D1470" s="14"/>
      <c r="E1470" s="24"/>
      <c r="F1470" s="15"/>
      <c r="G1470" s="15"/>
    </row>
    <row r="1471" spans="2:7">
      <c r="B1471" s="12"/>
      <c r="C1471" s="13"/>
      <c r="D1471" s="14"/>
      <c r="E1471" s="24"/>
      <c r="F1471" s="15"/>
      <c r="G1471" s="63"/>
    </row>
    <row r="1472" spans="2:7">
      <c r="B1472" s="12"/>
      <c r="C1472" s="13"/>
      <c r="D1472" s="14"/>
      <c r="E1472" s="16"/>
      <c r="F1472" s="17"/>
      <c r="G1472" s="36"/>
    </row>
    <row r="1473" spans="2:7">
      <c r="B1473" s="12"/>
      <c r="C1473" s="13"/>
      <c r="D1473" s="14"/>
      <c r="E1473" s="16"/>
      <c r="F1473" s="17"/>
      <c r="G1473" s="36"/>
    </row>
    <row r="1474" spans="2:7">
      <c r="B1474" s="12"/>
      <c r="C1474" s="13"/>
      <c r="D1474" s="14"/>
      <c r="E1474" s="16"/>
      <c r="F1474" s="17"/>
      <c r="G1474" s="36"/>
    </row>
    <row r="1475" spans="2:7">
      <c r="B1475" s="12"/>
      <c r="C1475" s="13"/>
      <c r="D1475" s="14"/>
      <c r="E1475" s="24"/>
      <c r="F1475" s="15"/>
      <c r="G1475" s="63"/>
    </row>
    <row r="1476" spans="2:7">
      <c r="B1476" s="12"/>
      <c r="C1476" s="13"/>
      <c r="D1476" s="14"/>
      <c r="E1476" s="24"/>
      <c r="F1476" s="15"/>
      <c r="G1476" s="63"/>
    </row>
    <row r="1477" spans="2:7">
      <c r="B1477" s="12"/>
      <c r="C1477" s="13"/>
      <c r="D1477" s="14"/>
      <c r="E1477" s="24"/>
      <c r="F1477" s="15"/>
      <c r="G1477" s="63"/>
    </row>
    <row r="1478" spans="2:7">
      <c r="B1478" s="12"/>
      <c r="C1478" s="13"/>
      <c r="D1478" s="14"/>
      <c r="E1478" s="16"/>
      <c r="F1478" s="17"/>
      <c r="G1478" s="36"/>
    </row>
    <row r="1479" spans="2:7">
      <c r="B1479" s="12"/>
      <c r="C1479" s="13"/>
      <c r="D1479" s="14"/>
      <c r="E1479" s="16"/>
      <c r="F1479" s="17"/>
      <c r="G1479" s="36"/>
    </row>
    <row r="1480" spans="2:7">
      <c r="B1480" s="12"/>
      <c r="C1480" s="13"/>
      <c r="D1480" s="14"/>
      <c r="E1480" s="24"/>
      <c r="F1480" s="15"/>
      <c r="G1480" s="63"/>
    </row>
    <row r="1481" spans="2:7">
      <c r="B1481" s="12"/>
      <c r="C1481" s="13"/>
      <c r="D1481" s="14"/>
      <c r="E1481" s="24"/>
      <c r="F1481" s="15"/>
      <c r="G1481" s="15"/>
    </row>
    <row r="1482" spans="2:7">
      <c r="B1482" s="12"/>
      <c r="C1482" s="13"/>
      <c r="D1482" s="14"/>
      <c r="E1482" s="16"/>
      <c r="F1482" s="17"/>
      <c r="G1482" s="36"/>
    </row>
    <row r="1483" spans="2:7">
      <c r="B1483" s="12"/>
      <c r="C1483" s="13"/>
      <c r="D1483" s="14"/>
      <c r="E1483" s="24"/>
      <c r="F1483" s="15"/>
      <c r="G1483" s="63"/>
    </row>
    <row r="1484" spans="2:7">
      <c r="B1484" s="12"/>
      <c r="C1484" s="13"/>
      <c r="D1484" s="14"/>
      <c r="E1484" s="24"/>
      <c r="F1484" s="15"/>
      <c r="G1484" s="15"/>
    </row>
    <row r="1485" spans="2:7">
      <c r="B1485" s="12"/>
      <c r="C1485" s="13"/>
      <c r="D1485" s="14"/>
      <c r="E1485" s="24"/>
      <c r="F1485" s="15"/>
      <c r="G1485" s="15"/>
    </row>
    <row r="1486" spans="2:7">
      <c r="B1486" s="12"/>
      <c r="C1486" s="13"/>
      <c r="D1486" s="14"/>
      <c r="E1486" s="24"/>
      <c r="F1486" s="15"/>
      <c r="G1486" s="63"/>
    </row>
    <row r="1487" spans="2:7">
      <c r="B1487" s="12"/>
      <c r="C1487" s="13"/>
      <c r="D1487" s="14"/>
      <c r="E1487" s="24"/>
      <c r="F1487" s="15"/>
      <c r="G1487" s="63"/>
    </row>
    <row r="1488" spans="2:7">
      <c r="B1488" s="12"/>
      <c r="C1488" s="13"/>
      <c r="D1488" s="14"/>
      <c r="E1488" s="16"/>
      <c r="F1488" s="17"/>
      <c r="G1488" s="36"/>
    </row>
    <row r="1489" spans="2:7">
      <c r="B1489" s="12"/>
      <c r="C1489" s="13"/>
      <c r="D1489" s="14"/>
      <c r="E1489" s="16"/>
      <c r="F1489" s="17"/>
      <c r="G1489" s="36"/>
    </row>
    <row r="1490" spans="2:7">
      <c r="B1490" s="12"/>
      <c r="C1490" s="13"/>
      <c r="D1490" s="14"/>
      <c r="E1490" s="24"/>
      <c r="F1490" s="15"/>
      <c r="G1490" s="15"/>
    </row>
    <row r="1491" spans="2:7">
      <c r="B1491" s="12"/>
      <c r="C1491" s="13"/>
      <c r="D1491" s="14"/>
      <c r="E1491" s="24"/>
      <c r="F1491" s="15"/>
      <c r="G1491" s="15"/>
    </row>
    <row r="1492" spans="2:7">
      <c r="B1492" s="12"/>
      <c r="C1492" s="13"/>
      <c r="D1492" s="14"/>
      <c r="E1492" s="24"/>
      <c r="F1492" s="15"/>
      <c r="G1492" s="15"/>
    </row>
    <row r="1493" spans="2:7">
      <c r="B1493" s="12"/>
      <c r="C1493" s="13"/>
      <c r="D1493" s="14"/>
      <c r="E1493" s="24"/>
      <c r="F1493" s="15"/>
      <c r="G1493" s="63"/>
    </row>
    <row r="1494" spans="2:7">
      <c r="B1494" s="12"/>
      <c r="C1494" s="13"/>
      <c r="D1494" s="14"/>
      <c r="E1494" s="16"/>
      <c r="F1494" s="17"/>
      <c r="G1494" s="36"/>
    </row>
    <row r="1495" spans="2:7">
      <c r="B1495" s="12"/>
      <c r="C1495" s="13"/>
      <c r="D1495" s="14"/>
      <c r="E1495" s="24"/>
      <c r="F1495" s="15"/>
      <c r="G1495" s="63"/>
    </row>
    <row r="1496" spans="2:7">
      <c r="B1496" s="12"/>
      <c r="C1496" s="13"/>
      <c r="D1496" s="14"/>
      <c r="E1496" s="24"/>
      <c r="F1496" s="15"/>
      <c r="G1496" s="63"/>
    </row>
    <row r="1497" spans="2:7">
      <c r="B1497" s="12"/>
      <c r="C1497" s="13"/>
      <c r="D1497" s="14"/>
      <c r="E1497" s="24"/>
      <c r="F1497" s="15"/>
      <c r="G1497" s="63"/>
    </row>
    <row r="1498" spans="2:7">
      <c r="B1498" s="12"/>
      <c r="C1498" s="13"/>
      <c r="D1498" s="14"/>
      <c r="E1498" s="24"/>
      <c r="F1498" s="15"/>
      <c r="G1498" s="15"/>
    </row>
    <row r="1499" spans="2:7">
      <c r="B1499" s="12"/>
      <c r="C1499" s="13"/>
      <c r="D1499" s="14"/>
      <c r="E1499" s="24"/>
      <c r="F1499" s="15"/>
      <c r="G1499" s="15"/>
    </row>
    <row r="1500" spans="2:7">
      <c r="B1500" s="12"/>
      <c r="C1500" s="13"/>
      <c r="D1500" s="14"/>
      <c r="E1500" s="24"/>
      <c r="F1500" s="15"/>
      <c r="G1500" s="15"/>
    </row>
    <row r="1501" spans="2:7">
      <c r="B1501" s="12"/>
      <c r="C1501" s="13"/>
      <c r="D1501" s="14"/>
      <c r="E1501" s="24"/>
      <c r="F1501" s="15"/>
      <c r="G1501" s="63"/>
    </row>
    <row r="1502" spans="2:7">
      <c r="B1502" s="12"/>
      <c r="C1502" s="13"/>
      <c r="D1502" s="14"/>
      <c r="E1502" s="24"/>
      <c r="F1502" s="15"/>
      <c r="G1502" s="15"/>
    </row>
    <row r="1503" spans="2:7">
      <c r="B1503" s="12"/>
      <c r="C1503" s="13"/>
      <c r="D1503" s="14"/>
      <c r="E1503" s="24"/>
      <c r="F1503" s="15"/>
      <c r="G1503" s="15"/>
    </row>
    <row r="1504" spans="2:7">
      <c r="B1504" s="12"/>
      <c r="C1504" s="13"/>
      <c r="D1504" s="14"/>
      <c r="E1504" s="24"/>
      <c r="F1504" s="15"/>
      <c r="G1504" s="15"/>
    </row>
    <row r="1505" spans="2:7">
      <c r="B1505" s="12"/>
      <c r="C1505" s="13"/>
      <c r="D1505" s="14"/>
      <c r="E1505" s="24"/>
      <c r="F1505" s="15"/>
      <c r="G1505" s="63"/>
    </row>
    <row r="1506" spans="2:7">
      <c r="B1506" s="12"/>
      <c r="C1506" s="13"/>
      <c r="D1506" s="14"/>
      <c r="E1506" s="16"/>
      <c r="F1506" s="17"/>
      <c r="G1506" s="36"/>
    </row>
    <row r="1507" spans="2:7">
      <c r="B1507" s="12"/>
      <c r="C1507" s="13"/>
      <c r="D1507" s="14"/>
      <c r="E1507" s="16"/>
      <c r="F1507" s="17"/>
      <c r="G1507" s="36"/>
    </row>
    <row r="1508" spans="2:7">
      <c r="B1508" s="12"/>
      <c r="C1508" s="13"/>
      <c r="D1508" s="14"/>
      <c r="E1508" s="16"/>
      <c r="F1508" s="17"/>
      <c r="G1508" s="36"/>
    </row>
    <row r="1509" spans="2:7">
      <c r="B1509" s="12"/>
      <c r="C1509" s="13"/>
      <c r="D1509" s="14"/>
      <c r="E1509" s="24"/>
      <c r="F1509" s="15"/>
      <c r="G1509" s="63"/>
    </row>
    <row r="1510" spans="2:7">
      <c r="B1510" s="12"/>
      <c r="C1510" s="13"/>
      <c r="D1510" s="14"/>
      <c r="E1510" s="24"/>
      <c r="F1510" s="15"/>
      <c r="G1510" s="63"/>
    </row>
    <row r="1511" spans="2:7">
      <c r="B1511" s="12"/>
      <c r="C1511" s="13"/>
      <c r="D1511" s="14"/>
      <c r="E1511" s="16"/>
      <c r="F1511" s="17"/>
      <c r="G1511" s="36"/>
    </row>
    <row r="1512" spans="2:7">
      <c r="B1512" s="12"/>
      <c r="C1512" s="13"/>
      <c r="D1512" s="14"/>
      <c r="E1512" s="24"/>
      <c r="F1512" s="15"/>
      <c r="G1512" s="63"/>
    </row>
    <row r="1513" spans="2:7">
      <c r="B1513" s="12"/>
      <c r="C1513" s="13"/>
      <c r="D1513" s="14"/>
      <c r="E1513" s="16"/>
      <c r="F1513" s="17"/>
      <c r="G1513" s="36"/>
    </row>
    <row r="1514" spans="2:7">
      <c r="B1514" s="12"/>
      <c r="C1514" s="13"/>
      <c r="D1514" s="14"/>
      <c r="E1514" s="16"/>
      <c r="F1514" s="17"/>
      <c r="G1514" s="36"/>
    </row>
    <row r="1515" spans="2:7">
      <c r="B1515" s="12"/>
      <c r="C1515" s="13"/>
      <c r="D1515" s="14"/>
      <c r="E1515" s="24"/>
      <c r="F1515" s="15"/>
      <c r="G1515" s="63"/>
    </row>
    <row r="1516" spans="2:7">
      <c r="B1516" s="12"/>
      <c r="C1516" s="13"/>
      <c r="D1516" s="14"/>
      <c r="E1516" s="16"/>
      <c r="F1516" s="17"/>
      <c r="G1516" s="36"/>
    </row>
    <row r="1517" spans="2:7">
      <c r="B1517" s="12"/>
      <c r="C1517" s="13"/>
      <c r="D1517" s="14"/>
      <c r="E1517" s="16"/>
      <c r="F1517" s="17"/>
      <c r="G1517" s="36"/>
    </row>
    <row r="1518" spans="2:7">
      <c r="B1518" s="12"/>
      <c r="C1518" s="13"/>
      <c r="D1518" s="14"/>
      <c r="E1518" s="24"/>
      <c r="F1518" s="15"/>
      <c r="G1518" s="63"/>
    </row>
    <row r="1519" spans="2:7">
      <c r="B1519" s="12"/>
      <c r="C1519" s="13"/>
      <c r="D1519" s="14"/>
      <c r="E1519" s="24"/>
      <c r="F1519" s="15"/>
      <c r="G1519" s="63"/>
    </row>
    <row r="1520" spans="2:7">
      <c r="B1520" s="12"/>
      <c r="C1520" s="13"/>
      <c r="D1520" s="14"/>
      <c r="E1520" s="24"/>
      <c r="F1520" s="15"/>
      <c r="G1520" s="63"/>
    </row>
    <row r="1521" spans="2:7">
      <c r="B1521" s="12"/>
      <c r="C1521" s="13"/>
      <c r="D1521" s="14"/>
      <c r="E1521" s="24"/>
      <c r="F1521" s="15"/>
      <c r="G1521" s="63"/>
    </row>
    <row r="1522" spans="2:7">
      <c r="B1522" s="12"/>
      <c r="C1522" s="13"/>
      <c r="D1522" s="14"/>
      <c r="E1522" s="24"/>
      <c r="F1522" s="15"/>
      <c r="G1522" s="63"/>
    </row>
    <row r="1523" spans="2:7">
      <c r="B1523" s="12"/>
      <c r="C1523" s="13"/>
      <c r="D1523" s="14"/>
      <c r="E1523" s="24"/>
      <c r="F1523" s="15"/>
      <c r="G1523" s="63"/>
    </row>
    <row r="1524" spans="2:7">
      <c r="B1524" s="12"/>
      <c r="C1524" s="13"/>
      <c r="D1524" s="14"/>
      <c r="E1524" s="16"/>
      <c r="F1524" s="17"/>
      <c r="G1524" s="36"/>
    </row>
    <row r="1525" spans="2:7">
      <c r="B1525" s="12"/>
      <c r="C1525" s="13"/>
      <c r="D1525" s="14"/>
      <c r="E1525" s="16"/>
      <c r="F1525" s="17"/>
      <c r="G1525" s="36"/>
    </row>
    <row r="1526" spans="2:7">
      <c r="B1526" s="12"/>
      <c r="C1526" s="13"/>
      <c r="D1526" s="14"/>
      <c r="E1526" s="24"/>
      <c r="F1526" s="15"/>
      <c r="G1526" s="63"/>
    </row>
    <row r="1527" spans="2:7">
      <c r="B1527" s="12"/>
      <c r="C1527" s="13"/>
      <c r="D1527" s="14"/>
      <c r="E1527" s="24"/>
      <c r="F1527" s="15"/>
      <c r="G1527" s="15"/>
    </row>
    <row r="1528" spans="2:7">
      <c r="B1528" s="12"/>
      <c r="C1528" s="13"/>
      <c r="D1528" s="14"/>
      <c r="E1528" s="16"/>
      <c r="F1528" s="17"/>
      <c r="G1528" s="36"/>
    </row>
    <row r="1529" spans="2:7">
      <c r="B1529" s="12"/>
      <c r="C1529" s="13"/>
      <c r="D1529" s="14"/>
      <c r="E1529" s="24"/>
      <c r="F1529" s="15"/>
      <c r="G1529" s="63"/>
    </row>
    <row r="1530" spans="2:7">
      <c r="B1530" s="12"/>
      <c r="C1530" s="13"/>
      <c r="D1530" s="14"/>
      <c r="E1530" s="24"/>
      <c r="F1530" s="15"/>
      <c r="G1530" s="15"/>
    </row>
    <row r="1531" spans="2:7">
      <c r="B1531" s="12"/>
      <c r="C1531" s="13"/>
      <c r="D1531" s="14"/>
      <c r="E1531" s="16"/>
      <c r="F1531" s="17"/>
      <c r="G1531" s="36"/>
    </row>
    <row r="1532" spans="2:7">
      <c r="B1532" s="12"/>
      <c r="C1532" s="13"/>
      <c r="D1532" s="14"/>
      <c r="E1532" s="24"/>
      <c r="F1532" s="15"/>
      <c r="G1532" s="15"/>
    </row>
    <row r="1533" spans="2:7">
      <c r="B1533" s="12"/>
      <c r="C1533" s="13"/>
      <c r="D1533" s="14"/>
      <c r="E1533" s="24"/>
      <c r="F1533" s="15"/>
      <c r="G1533" s="15"/>
    </row>
    <row r="1534" spans="2:7">
      <c r="B1534" s="12"/>
      <c r="C1534" s="13"/>
      <c r="D1534" s="14"/>
      <c r="E1534" s="24"/>
      <c r="F1534" s="15"/>
      <c r="G1534" s="15"/>
    </row>
    <row r="1535" spans="2:7">
      <c r="B1535" s="12"/>
      <c r="C1535" s="13"/>
      <c r="D1535" s="14"/>
      <c r="E1535" s="24"/>
      <c r="F1535" s="15"/>
      <c r="G1535" s="63"/>
    </row>
    <row r="1536" spans="2:7">
      <c r="B1536" s="12"/>
      <c r="C1536" s="13"/>
      <c r="D1536" s="14"/>
      <c r="E1536" s="24"/>
      <c r="F1536" s="15"/>
      <c r="G1536" s="15"/>
    </row>
    <row r="1537" spans="2:7">
      <c r="B1537" s="12"/>
      <c r="C1537" s="13"/>
      <c r="D1537" s="14"/>
      <c r="E1537" s="16"/>
      <c r="F1537" s="17"/>
      <c r="G1537" s="65"/>
    </row>
    <row r="1538" spans="2:7">
      <c r="B1538" s="12"/>
      <c r="C1538" s="13"/>
      <c r="D1538" s="14"/>
      <c r="E1538" s="16"/>
      <c r="F1538" s="17"/>
      <c r="G1538" s="36"/>
    </row>
    <row r="1539" spans="2:7">
      <c r="B1539" s="12"/>
      <c r="C1539" s="13"/>
      <c r="D1539" s="14"/>
      <c r="E1539" s="16"/>
      <c r="F1539" s="17"/>
      <c r="G1539" s="36"/>
    </row>
    <row r="1540" spans="2:7">
      <c r="B1540" s="12"/>
      <c r="C1540" s="13"/>
      <c r="D1540" s="14"/>
      <c r="E1540" s="16"/>
      <c r="F1540" s="17"/>
      <c r="G1540" s="36"/>
    </row>
    <row r="1541" spans="2:7">
      <c r="B1541" s="12"/>
      <c r="C1541" s="13"/>
      <c r="D1541" s="14"/>
      <c r="E1541" s="16"/>
      <c r="F1541" s="17"/>
      <c r="G1541" s="36"/>
    </row>
    <row r="1542" spans="2:7">
      <c r="B1542" s="12"/>
      <c r="C1542" s="13"/>
      <c r="D1542" s="14"/>
      <c r="E1542" s="24"/>
      <c r="F1542" s="15"/>
      <c r="G1542" s="63"/>
    </row>
    <row r="1543" spans="2:7">
      <c r="B1543" s="12"/>
      <c r="C1543" s="13"/>
      <c r="D1543" s="14"/>
      <c r="E1543" s="24"/>
      <c r="F1543" s="15"/>
      <c r="G1543" s="63"/>
    </row>
    <row r="1544" spans="2:7">
      <c r="B1544" s="12"/>
      <c r="C1544" s="13"/>
      <c r="D1544" s="14"/>
      <c r="E1544" s="16"/>
      <c r="F1544" s="17"/>
      <c r="G1544" s="36"/>
    </row>
    <row r="1545" spans="2:7">
      <c r="B1545" s="12"/>
      <c r="C1545" s="13"/>
      <c r="D1545" s="14"/>
      <c r="E1545" s="24"/>
      <c r="F1545" s="15"/>
      <c r="G1545" s="15"/>
    </row>
    <row r="1546" spans="2:7">
      <c r="B1546" s="12"/>
      <c r="C1546" s="13"/>
      <c r="D1546" s="14"/>
      <c r="E1546" s="24"/>
      <c r="F1546" s="15"/>
      <c r="G1546" s="63"/>
    </row>
    <row r="1547" spans="2:7">
      <c r="B1547" s="12"/>
      <c r="C1547" s="13"/>
      <c r="D1547" s="14"/>
      <c r="E1547" s="16"/>
      <c r="F1547" s="17"/>
      <c r="G1547" s="36"/>
    </row>
    <row r="1548" spans="2:7">
      <c r="B1548" s="12"/>
      <c r="C1548" s="13"/>
      <c r="D1548" s="14"/>
      <c r="E1548" s="24"/>
      <c r="F1548" s="15"/>
      <c r="G1548" s="15"/>
    </row>
    <row r="1549" spans="2:7">
      <c r="B1549" s="12"/>
      <c r="C1549" s="13"/>
      <c r="D1549" s="14"/>
      <c r="E1549" s="16"/>
      <c r="F1549" s="17"/>
      <c r="G1549" s="36"/>
    </row>
    <row r="1550" spans="2:7">
      <c r="B1550" s="12"/>
      <c r="C1550" s="13"/>
      <c r="D1550" s="14"/>
      <c r="E1550" s="24"/>
      <c r="F1550" s="15"/>
      <c r="G1550" s="15"/>
    </row>
    <row r="1551" spans="2:7">
      <c r="B1551" s="12"/>
      <c r="C1551" s="13"/>
      <c r="D1551" s="14"/>
      <c r="E1551" s="24"/>
      <c r="F1551" s="15"/>
      <c r="G1551" s="63"/>
    </row>
    <row r="1552" spans="2:7">
      <c r="B1552" s="12"/>
      <c r="C1552" s="13"/>
      <c r="D1552" s="14"/>
      <c r="E1552" s="24"/>
      <c r="F1552" s="15"/>
      <c r="G1552" s="15"/>
    </row>
    <row r="1553" spans="2:7">
      <c r="B1553" s="12"/>
      <c r="C1553" s="13"/>
      <c r="D1553" s="14"/>
      <c r="E1553" s="24"/>
      <c r="F1553" s="15"/>
      <c r="G1553" s="63"/>
    </row>
    <row r="1554" spans="2:7">
      <c r="B1554" s="12"/>
      <c r="C1554" s="13"/>
      <c r="D1554" s="14"/>
      <c r="E1554" s="16"/>
      <c r="F1554" s="17"/>
      <c r="G1554" s="36"/>
    </row>
    <row r="1555" spans="2:7">
      <c r="B1555" s="12"/>
      <c r="C1555" s="13"/>
      <c r="D1555" s="14"/>
      <c r="E1555" s="19"/>
      <c r="F1555" s="17"/>
      <c r="G1555" s="36"/>
    </row>
    <row r="1556" spans="2:7">
      <c r="B1556" s="12"/>
      <c r="C1556" s="13"/>
      <c r="D1556" s="14"/>
      <c r="E1556" s="24"/>
      <c r="F1556" s="15"/>
      <c r="G1556" s="63"/>
    </row>
    <row r="1557" spans="2:7">
      <c r="B1557" s="12"/>
      <c r="C1557" s="13"/>
      <c r="D1557" s="14"/>
      <c r="E1557" s="16"/>
      <c r="F1557" s="17"/>
      <c r="G1557" s="36"/>
    </row>
    <row r="1558" spans="2:7">
      <c r="B1558" s="12"/>
      <c r="C1558" s="13"/>
      <c r="D1558" s="14"/>
      <c r="E1558" s="16"/>
      <c r="F1558" s="17"/>
      <c r="G1558" s="36"/>
    </row>
    <row r="1559" spans="2:7">
      <c r="B1559" s="12"/>
      <c r="C1559" s="13"/>
      <c r="D1559" s="14"/>
      <c r="E1559" s="24"/>
      <c r="F1559" s="15"/>
      <c r="G1559" s="63"/>
    </row>
    <row r="1560" spans="2:7">
      <c r="B1560" s="12"/>
      <c r="C1560" s="13"/>
      <c r="D1560" s="14"/>
      <c r="E1560" s="24"/>
      <c r="F1560" s="15"/>
      <c r="G1560" s="63"/>
    </row>
    <row r="1561" spans="2:7">
      <c r="B1561" s="12"/>
      <c r="C1561" s="13"/>
      <c r="D1561" s="14"/>
      <c r="E1561" s="16"/>
      <c r="F1561" s="17"/>
      <c r="G1561" s="36"/>
    </row>
    <row r="1562" spans="2:7">
      <c r="B1562" s="12"/>
      <c r="C1562" s="13"/>
      <c r="D1562" s="14"/>
      <c r="E1562" s="24"/>
      <c r="F1562" s="15"/>
      <c r="G1562" s="63"/>
    </row>
    <row r="1563" spans="2:7">
      <c r="B1563" s="12"/>
      <c r="C1563" s="13"/>
      <c r="D1563" s="14"/>
      <c r="E1563" s="24"/>
      <c r="F1563" s="15"/>
      <c r="G1563" s="63"/>
    </row>
    <row r="1564" spans="2:7">
      <c r="B1564" s="12"/>
      <c r="C1564" s="13"/>
      <c r="D1564" s="14"/>
      <c r="E1564" s="24"/>
      <c r="F1564" s="15"/>
      <c r="G1564" s="63"/>
    </row>
    <row r="1565" spans="2:7">
      <c r="B1565" s="12"/>
      <c r="C1565" s="13"/>
      <c r="D1565" s="14"/>
      <c r="E1565" s="24"/>
      <c r="F1565" s="15"/>
      <c r="G1565" s="15"/>
    </row>
    <row r="1566" spans="2:7">
      <c r="B1566" s="12"/>
      <c r="C1566" s="13"/>
      <c r="D1566" s="14"/>
      <c r="E1566" s="24"/>
      <c r="F1566" s="15"/>
      <c r="G1566" s="63"/>
    </row>
    <row r="1567" spans="2:7">
      <c r="B1567" s="12"/>
      <c r="C1567" s="13"/>
      <c r="D1567" s="14"/>
      <c r="E1567" s="24"/>
      <c r="F1567" s="15"/>
      <c r="G1567" s="15"/>
    </row>
    <row r="1568" spans="2:7">
      <c r="B1568" s="12"/>
      <c r="C1568" s="13"/>
      <c r="D1568" s="14"/>
      <c r="E1568" s="24"/>
      <c r="F1568" s="15"/>
      <c r="G1568" s="63"/>
    </row>
    <row r="1569" spans="2:7">
      <c r="B1569" s="12"/>
      <c r="C1569" s="13"/>
      <c r="D1569" s="14"/>
      <c r="E1569" s="16"/>
      <c r="F1569" s="17"/>
      <c r="G1569" s="36"/>
    </row>
    <row r="1570" spans="2:7">
      <c r="B1570" s="12"/>
      <c r="C1570" s="13"/>
      <c r="D1570" s="14"/>
      <c r="E1570" s="24"/>
      <c r="F1570" s="15"/>
      <c r="G1570" s="15"/>
    </row>
    <row r="1571" spans="2:7">
      <c r="B1571" s="12"/>
      <c r="C1571" s="13"/>
      <c r="D1571" s="14"/>
      <c r="E1571" s="24"/>
      <c r="F1571" s="15"/>
      <c r="G1571" s="63"/>
    </row>
    <row r="1572" spans="2:7">
      <c r="B1572" s="12"/>
      <c r="C1572" s="13"/>
      <c r="D1572" s="14"/>
      <c r="E1572" s="16"/>
      <c r="F1572" s="17"/>
      <c r="G1572" s="36"/>
    </row>
    <row r="1573" spans="2:7">
      <c r="B1573" s="12"/>
      <c r="C1573" s="13"/>
      <c r="D1573" s="14"/>
      <c r="E1573" s="24"/>
      <c r="F1573" s="15"/>
      <c r="G1573" s="15"/>
    </row>
    <row r="1574" spans="2:7">
      <c r="B1574" s="12"/>
      <c r="C1574" s="13"/>
      <c r="D1574" s="14"/>
      <c r="E1574" s="16"/>
      <c r="F1574" s="17"/>
      <c r="G1574" s="36"/>
    </row>
    <row r="1575" spans="2:7">
      <c r="B1575" s="12"/>
      <c r="C1575" s="13"/>
      <c r="D1575" s="14"/>
      <c r="E1575" s="24"/>
      <c r="F1575" s="15"/>
      <c r="G1575" s="63"/>
    </row>
    <row r="1576" spans="2:7">
      <c r="B1576" s="12"/>
      <c r="C1576" s="13"/>
      <c r="D1576" s="14"/>
      <c r="E1576" s="24"/>
      <c r="F1576" s="15"/>
      <c r="G1576" s="63"/>
    </row>
    <row r="1577" spans="2:7">
      <c r="B1577" s="12"/>
      <c r="C1577" s="13"/>
      <c r="D1577" s="14"/>
      <c r="E1577" s="24"/>
      <c r="F1577" s="15"/>
      <c r="G1577" s="63"/>
    </row>
    <row r="1578" spans="2:7">
      <c r="B1578" s="12"/>
      <c r="C1578" s="13"/>
      <c r="D1578" s="14"/>
      <c r="E1578" s="24"/>
      <c r="F1578" s="15"/>
      <c r="G1578" s="63"/>
    </row>
    <row r="1579" spans="2:7">
      <c r="B1579" s="12"/>
      <c r="C1579" s="13"/>
      <c r="D1579" s="14"/>
      <c r="E1579" s="24"/>
      <c r="F1579" s="15"/>
      <c r="G1579" s="63"/>
    </row>
    <row r="1580" spans="2:7">
      <c r="B1580" s="12"/>
      <c r="C1580" s="13"/>
      <c r="D1580" s="14"/>
      <c r="E1580" s="24"/>
      <c r="F1580" s="15"/>
      <c r="G1580" s="15"/>
    </row>
    <row r="1581" spans="2:7">
      <c r="B1581" s="12"/>
      <c r="C1581" s="13"/>
      <c r="D1581" s="14"/>
      <c r="E1581" s="24"/>
      <c r="F1581" s="15"/>
      <c r="G1581" s="15"/>
    </row>
    <row r="1582" spans="2:7">
      <c r="B1582" s="12"/>
      <c r="C1582" s="13"/>
      <c r="D1582" s="14"/>
      <c r="E1582" s="24"/>
      <c r="F1582" s="15"/>
      <c r="G1582" s="63"/>
    </row>
    <row r="1583" spans="2:7">
      <c r="B1583" s="12"/>
      <c r="C1583" s="13"/>
      <c r="D1583" s="14"/>
      <c r="E1583" s="24"/>
      <c r="F1583" s="15"/>
      <c r="G1583" s="15"/>
    </row>
    <row r="1584" spans="2:7">
      <c r="B1584" s="12"/>
      <c r="C1584" s="13"/>
      <c r="D1584" s="14"/>
      <c r="E1584" s="16"/>
      <c r="F1584" s="17"/>
      <c r="G1584" s="36"/>
    </row>
    <row r="1585" spans="2:7">
      <c r="B1585" s="12"/>
      <c r="C1585" s="13"/>
      <c r="D1585" s="14"/>
      <c r="E1585" s="24"/>
      <c r="F1585" s="15"/>
      <c r="G1585" s="15"/>
    </row>
    <row r="1586" spans="2:7">
      <c r="B1586" s="12"/>
      <c r="C1586" s="13"/>
      <c r="D1586" s="14"/>
      <c r="E1586" s="24"/>
      <c r="F1586" s="15"/>
      <c r="G1586" s="63"/>
    </row>
    <row r="1587" spans="2:7">
      <c r="B1587" s="12"/>
      <c r="C1587" s="13"/>
      <c r="D1587" s="14"/>
      <c r="E1587" s="24"/>
      <c r="F1587" s="15"/>
      <c r="G1587" s="15"/>
    </row>
    <row r="1588" spans="2:7">
      <c r="B1588" s="12"/>
      <c r="C1588" s="13"/>
      <c r="D1588" s="14"/>
      <c r="E1588" s="24"/>
      <c r="F1588" s="15"/>
      <c r="G1588" s="15"/>
    </row>
    <row r="1589" spans="2:7">
      <c r="B1589" s="12"/>
      <c r="C1589" s="13"/>
      <c r="D1589" s="14"/>
      <c r="E1589" s="24"/>
      <c r="F1589" s="15"/>
      <c r="G1589" s="63"/>
    </row>
    <row r="1590" spans="2:7">
      <c r="B1590" s="12"/>
      <c r="C1590" s="13"/>
      <c r="D1590" s="14"/>
      <c r="E1590" s="24"/>
      <c r="F1590" s="15"/>
      <c r="G1590" s="15"/>
    </row>
    <row r="1591" spans="2:7">
      <c r="B1591" s="12"/>
      <c r="C1591" s="13"/>
      <c r="D1591" s="14"/>
      <c r="E1591" s="24"/>
      <c r="F1591" s="15"/>
      <c r="G1591" s="63"/>
    </row>
    <row r="1592" spans="2:7">
      <c r="B1592" s="12"/>
      <c r="C1592" s="13"/>
      <c r="D1592" s="14"/>
      <c r="E1592" s="24"/>
      <c r="F1592" s="15"/>
      <c r="G1592" s="15"/>
    </row>
    <row r="1593" spans="2:7">
      <c r="B1593" s="12"/>
      <c r="C1593" s="13"/>
      <c r="D1593" s="14"/>
      <c r="E1593" s="24"/>
      <c r="F1593" s="15"/>
      <c r="G1593" s="15"/>
    </row>
    <row r="1594" spans="2:7">
      <c r="B1594" s="12"/>
      <c r="C1594" s="13"/>
      <c r="D1594" s="14"/>
      <c r="E1594" s="16"/>
      <c r="F1594" s="17"/>
      <c r="G1594" s="36"/>
    </row>
    <row r="1595" spans="2:7">
      <c r="B1595" s="12"/>
      <c r="C1595" s="13"/>
      <c r="D1595" s="14"/>
      <c r="E1595" s="16"/>
      <c r="F1595" s="17"/>
      <c r="G1595" s="36"/>
    </row>
    <row r="1596" spans="2:7">
      <c r="B1596" s="12"/>
      <c r="C1596" s="13"/>
      <c r="D1596" s="14"/>
      <c r="E1596" s="24"/>
      <c r="F1596" s="15"/>
      <c r="G1596" s="15"/>
    </row>
    <row r="1597" spans="2:7">
      <c r="B1597" s="12"/>
      <c r="C1597" s="13"/>
      <c r="D1597" s="14"/>
      <c r="E1597" s="24"/>
      <c r="F1597" s="15"/>
      <c r="G1597" s="15"/>
    </row>
    <row r="1598" spans="2:7">
      <c r="B1598" s="12"/>
      <c r="C1598" s="13"/>
      <c r="D1598" s="14"/>
      <c r="E1598" s="24"/>
      <c r="F1598" s="15"/>
      <c r="G1598" s="63"/>
    </row>
    <row r="1599" spans="2:7">
      <c r="B1599" s="12"/>
      <c r="C1599" s="13"/>
      <c r="D1599" s="14"/>
      <c r="E1599" s="24"/>
      <c r="F1599" s="15"/>
      <c r="G1599" s="15"/>
    </row>
    <row r="1600" spans="2:7">
      <c r="B1600" s="12"/>
      <c r="C1600" s="13"/>
      <c r="D1600" s="14"/>
      <c r="E1600" s="16"/>
      <c r="F1600" s="17"/>
      <c r="G1600" s="36"/>
    </row>
    <row r="1601" spans="2:7">
      <c r="B1601" s="12"/>
      <c r="C1601" s="13"/>
      <c r="D1601" s="14"/>
      <c r="E1601" s="16"/>
      <c r="F1601" s="17"/>
      <c r="G1601" s="36"/>
    </row>
    <row r="1602" spans="2:7">
      <c r="B1602" s="12"/>
      <c r="C1602" s="13"/>
      <c r="D1602" s="14"/>
      <c r="E1602" s="24"/>
      <c r="F1602" s="15"/>
      <c r="G1602" s="63"/>
    </row>
    <row r="1603" spans="2:7">
      <c r="B1603" s="12"/>
      <c r="C1603" s="13"/>
      <c r="D1603" s="14"/>
      <c r="E1603" s="16"/>
      <c r="F1603" s="17"/>
      <c r="G1603" s="36"/>
    </row>
    <row r="1604" spans="2:7">
      <c r="B1604" s="12"/>
      <c r="C1604" s="13"/>
      <c r="D1604" s="14"/>
      <c r="E1604" s="16"/>
      <c r="F1604" s="17"/>
      <c r="G1604" s="36"/>
    </row>
    <row r="1605" spans="2:7">
      <c r="B1605" s="12"/>
      <c r="C1605" s="13"/>
      <c r="D1605" s="14"/>
      <c r="E1605" s="24"/>
      <c r="F1605" s="15"/>
      <c r="G1605" s="63"/>
    </row>
    <row r="1606" spans="2:7">
      <c r="B1606" s="12"/>
      <c r="C1606" s="13"/>
      <c r="D1606" s="14"/>
      <c r="E1606" s="16"/>
      <c r="F1606" s="17"/>
      <c r="G1606" s="36"/>
    </row>
    <row r="1607" spans="2:7">
      <c r="B1607" s="12"/>
      <c r="C1607" s="13"/>
      <c r="D1607" s="14"/>
      <c r="E1607" s="16"/>
      <c r="F1607" s="17"/>
      <c r="G1607" s="36"/>
    </row>
    <row r="1608" spans="2:7">
      <c r="B1608" s="12"/>
      <c r="C1608" s="13"/>
      <c r="D1608" s="14"/>
      <c r="E1608" s="16"/>
      <c r="F1608" s="17"/>
      <c r="G1608" s="36"/>
    </row>
    <row r="1609" spans="2:7">
      <c r="B1609" s="12"/>
      <c r="C1609" s="13"/>
      <c r="D1609" s="14"/>
      <c r="E1609" s="16"/>
      <c r="F1609" s="17"/>
      <c r="G1609" s="36"/>
    </row>
    <row r="1610" spans="2:7">
      <c r="B1610" s="12"/>
      <c r="C1610" s="13"/>
      <c r="D1610" s="14"/>
      <c r="E1610" s="16"/>
      <c r="F1610" s="17"/>
      <c r="G1610" s="36"/>
    </row>
    <row r="1611" spans="2:7">
      <c r="B1611" s="12"/>
      <c r="C1611" s="13"/>
      <c r="D1611" s="14"/>
      <c r="E1611" s="16"/>
      <c r="F1611" s="17"/>
      <c r="G1611" s="36"/>
    </row>
    <row r="1612" spans="2:7">
      <c r="B1612" s="12"/>
      <c r="C1612" s="13"/>
      <c r="D1612" s="14"/>
      <c r="E1612" s="24"/>
      <c r="F1612" s="15"/>
      <c r="G1612" s="63"/>
    </row>
    <row r="1613" spans="2:7">
      <c r="B1613" s="12"/>
      <c r="C1613" s="13"/>
      <c r="D1613" s="14"/>
      <c r="E1613" s="16"/>
      <c r="F1613" s="17"/>
      <c r="G1613" s="36"/>
    </row>
    <row r="1614" spans="2:7">
      <c r="B1614" s="12"/>
      <c r="C1614" s="13"/>
      <c r="D1614" s="14"/>
      <c r="E1614" s="24"/>
      <c r="F1614" s="15"/>
      <c r="G1614" s="15"/>
    </row>
    <row r="1615" spans="2:7">
      <c r="B1615" s="12"/>
      <c r="C1615" s="13"/>
      <c r="D1615" s="14"/>
      <c r="E1615" s="16"/>
      <c r="F1615" s="17"/>
      <c r="G1615" s="36"/>
    </row>
    <row r="1616" spans="2:7">
      <c r="B1616" s="12"/>
      <c r="C1616" s="13"/>
      <c r="D1616" s="14"/>
      <c r="E1616" s="24"/>
      <c r="F1616" s="15"/>
      <c r="G1616" s="63"/>
    </row>
    <row r="1617" spans="2:7">
      <c r="B1617" s="12"/>
      <c r="C1617" s="13"/>
      <c r="D1617" s="14"/>
      <c r="E1617" s="16"/>
      <c r="F1617" s="17"/>
      <c r="G1617" s="36"/>
    </row>
    <row r="1618" spans="2:7">
      <c r="B1618" s="12"/>
      <c r="C1618" s="13"/>
      <c r="D1618" s="14"/>
      <c r="E1618" s="16"/>
      <c r="F1618" s="17"/>
      <c r="G1618" s="36"/>
    </row>
    <row r="1619" spans="2:7">
      <c r="B1619" s="12"/>
      <c r="C1619" s="13"/>
      <c r="D1619" s="14"/>
      <c r="E1619" s="16"/>
      <c r="F1619" s="18"/>
      <c r="G1619" s="36"/>
    </row>
    <row r="1620" spans="2:7">
      <c r="B1620" s="12"/>
      <c r="C1620" s="13"/>
      <c r="D1620" s="14"/>
      <c r="E1620" s="24"/>
      <c r="F1620" s="15"/>
      <c r="G1620" s="63"/>
    </row>
    <row r="1621" spans="2:7">
      <c r="B1621" s="12"/>
      <c r="C1621" s="13"/>
      <c r="D1621" s="14"/>
      <c r="E1621" s="16"/>
      <c r="F1621" s="17"/>
      <c r="G1621" s="36"/>
    </row>
    <row r="1622" spans="2:7">
      <c r="B1622" s="12"/>
      <c r="C1622" s="13"/>
      <c r="D1622" s="14"/>
      <c r="E1622" s="16"/>
      <c r="F1622" s="17"/>
      <c r="G1622" s="36"/>
    </row>
    <row r="1623" spans="2:7">
      <c r="B1623" s="12"/>
      <c r="C1623" s="13"/>
      <c r="D1623" s="14"/>
      <c r="E1623" s="24"/>
      <c r="F1623" s="15"/>
      <c r="G1623" s="63"/>
    </row>
    <row r="1624" spans="2:7">
      <c r="B1624" s="12"/>
      <c r="C1624" s="13"/>
      <c r="D1624" s="14"/>
      <c r="E1624" s="16"/>
      <c r="F1624" s="17"/>
      <c r="G1624" s="36"/>
    </row>
    <row r="1625" spans="2:7">
      <c r="B1625" s="12"/>
      <c r="C1625" s="13"/>
      <c r="D1625" s="14"/>
      <c r="E1625" s="24"/>
      <c r="F1625" s="15"/>
      <c r="G1625" s="15"/>
    </row>
    <row r="1626" spans="2:7">
      <c r="B1626" s="12"/>
      <c r="C1626" s="13"/>
      <c r="D1626" s="14"/>
      <c r="E1626" s="24"/>
      <c r="F1626" s="15"/>
      <c r="G1626" s="15"/>
    </row>
    <row r="1627" spans="2:7">
      <c r="B1627" s="12"/>
      <c r="C1627" s="13"/>
      <c r="D1627" s="14"/>
      <c r="E1627" s="16"/>
      <c r="F1627" s="17"/>
      <c r="G1627" s="36"/>
    </row>
    <row r="1628" spans="2:7">
      <c r="B1628" s="12"/>
      <c r="C1628" s="13"/>
      <c r="D1628" s="14"/>
      <c r="E1628" s="24"/>
      <c r="F1628" s="15"/>
      <c r="G1628" s="15"/>
    </row>
    <row r="1629" spans="2:7">
      <c r="B1629" s="12"/>
      <c r="C1629" s="13"/>
      <c r="D1629" s="14"/>
      <c r="E1629" s="19"/>
      <c r="F1629" s="17"/>
      <c r="G1629" s="65"/>
    </row>
    <row r="1630" spans="2:7">
      <c r="B1630" s="12"/>
      <c r="C1630" s="13"/>
      <c r="D1630" s="14"/>
      <c r="E1630" s="16"/>
      <c r="F1630" s="17"/>
      <c r="G1630" s="36"/>
    </row>
    <row r="1631" spans="2:7">
      <c r="B1631" s="12"/>
      <c r="C1631" s="13"/>
      <c r="D1631" s="14"/>
      <c r="E1631" s="16"/>
      <c r="F1631" s="17"/>
      <c r="G1631" s="36"/>
    </row>
    <row r="1632" spans="2:7">
      <c r="B1632" s="12"/>
      <c r="C1632" s="13"/>
      <c r="D1632" s="14"/>
      <c r="E1632" s="24"/>
      <c r="F1632" s="15"/>
      <c r="G1632" s="15"/>
    </row>
    <row r="1633" spans="2:7">
      <c r="B1633" s="12"/>
      <c r="C1633" s="13"/>
      <c r="D1633" s="14"/>
      <c r="E1633" s="16"/>
      <c r="F1633" s="17"/>
      <c r="G1633" s="36"/>
    </row>
    <row r="1634" spans="2:7">
      <c r="B1634" s="12"/>
      <c r="C1634" s="13"/>
      <c r="D1634" s="14"/>
      <c r="E1634" s="16"/>
      <c r="F1634" s="17"/>
      <c r="G1634" s="36"/>
    </row>
    <row r="1635" spans="2:7">
      <c r="B1635" s="12"/>
      <c r="C1635" s="13"/>
      <c r="D1635" s="14"/>
      <c r="E1635" s="24"/>
      <c r="F1635" s="15"/>
      <c r="G1635" s="15"/>
    </row>
    <row r="1636" spans="2:7">
      <c r="B1636" s="12"/>
      <c r="C1636" s="13"/>
      <c r="D1636" s="14"/>
      <c r="E1636" s="24"/>
      <c r="F1636" s="15"/>
      <c r="G1636" s="15"/>
    </row>
    <row r="1637" spans="2:7">
      <c r="B1637" s="12"/>
      <c r="C1637" s="13"/>
      <c r="D1637" s="14"/>
      <c r="E1637" s="24"/>
      <c r="F1637" s="15"/>
      <c r="G1637" s="63"/>
    </row>
    <row r="1638" spans="2:7">
      <c r="B1638" s="12"/>
      <c r="C1638" s="13"/>
      <c r="D1638" s="14"/>
      <c r="E1638" s="24"/>
      <c r="F1638" s="15"/>
      <c r="G1638" s="63"/>
    </row>
    <row r="1639" spans="2:7">
      <c r="B1639" s="12"/>
      <c r="C1639" s="13"/>
      <c r="D1639" s="14"/>
      <c r="E1639" s="24"/>
      <c r="F1639" s="15"/>
      <c r="G1639" s="15"/>
    </row>
    <row r="1640" spans="2:7">
      <c r="B1640" s="12"/>
      <c r="C1640" s="13"/>
      <c r="D1640" s="14"/>
      <c r="E1640" s="24"/>
      <c r="F1640" s="15"/>
      <c r="G1640" s="63"/>
    </row>
    <row r="1641" spans="2:7">
      <c r="B1641" s="12"/>
      <c r="C1641" s="13"/>
      <c r="D1641" s="14"/>
      <c r="E1641" s="16"/>
      <c r="F1641" s="17"/>
      <c r="G1641" s="36"/>
    </row>
    <row r="1642" spans="2:7">
      <c r="B1642" s="12"/>
      <c r="C1642" s="13"/>
      <c r="D1642" s="14"/>
      <c r="E1642" s="16"/>
      <c r="F1642" s="17"/>
      <c r="G1642" s="36"/>
    </row>
    <row r="1643" spans="2:7">
      <c r="B1643" s="12"/>
      <c r="C1643" s="13"/>
      <c r="D1643" s="14"/>
      <c r="E1643" s="16"/>
      <c r="F1643" s="17"/>
      <c r="G1643" s="36"/>
    </row>
    <row r="1644" spans="2:7">
      <c r="B1644" s="12"/>
      <c r="C1644" s="13"/>
      <c r="D1644" s="14"/>
      <c r="E1644" s="16"/>
      <c r="F1644" s="17"/>
      <c r="G1644" s="36"/>
    </row>
    <row r="1645" spans="2:7">
      <c r="B1645" s="12"/>
      <c r="C1645" s="13"/>
      <c r="D1645" s="14"/>
      <c r="E1645" s="24"/>
      <c r="F1645" s="15"/>
      <c r="G1645" s="63"/>
    </row>
    <row r="1646" spans="2:7">
      <c r="B1646" s="12"/>
      <c r="C1646" s="13"/>
      <c r="D1646" s="14"/>
      <c r="E1646" s="24"/>
      <c r="F1646" s="15"/>
      <c r="G1646" s="63"/>
    </row>
    <row r="1647" spans="2:7">
      <c r="B1647" s="12"/>
      <c r="C1647" s="13"/>
      <c r="D1647" s="14"/>
      <c r="E1647" s="16"/>
      <c r="F1647" s="17"/>
      <c r="G1647" s="36"/>
    </row>
    <row r="1648" spans="2:7">
      <c r="B1648" s="12"/>
      <c r="C1648" s="13"/>
      <c r="D1648" s="14"/>
      <c r="E1648" s="16"/>
      <c r="F1648" s="17"/>
      <c r="G1648" s="36"/>
    </row>
    <row r="1649" spans="2:7">
      <c r="B1649" s="12"/>
      <c r="C1649" s="13"/>
      <c r="D1649" s="14"/>
      <c r="E1649" s="25"/>
      <c r="F1649" s="17"/>
      <c r="G1649" s="64"/>
    </row>
    <row r="1650" spans="2:7">
      <c r="B1650" s="12"/>
      <c r="C1650" s="13"/>
      <c r="D1650" s="14"/>
      <c r="E1650" s="16"/>
      <c r="F1650" s="17"/>
      <c r="G1650" s="36"/>
    </row>
    <row r="1651" spans="2:7">
      <c r="B1651" s="12"/>
      <c r="C1651" s="13"/>
      <c r="D1651" s="14"/>
      <c r="E1651" s="24"/>
      <c r="F1651" s="15"/>
      <c r="G1651" s="15"/>
    </row>
    <row r="1652" spans="2:7">
      <c r="B1652" s="12"/>
      <c r="C1652" s="13"/>
      <c r="D1652" s="14"/>
      <c r="E1652" s="16"/>
      <c r="F1652" s="17"/>
      <c r="G1652" s="36"/>
    </row>
    <row r="1653" spans="2:7">
      <c r="B1653" s="12"/>
      <c r="C1653" s="13"/>
      <c r="D1653" s="14"/>
      <c r="E1653" s="16"/>
      <c r="F1653" s="17"/>
      <c r="G1653" s="36"/>
    </row>
    <row r="1654" spans="2:7">
      <c r="B1654" s="12"/>
      <c r="C1654" s="13"/>
      <c r="D1654" s="14"/>
      <c r="E1654" s="24"/>
      <c r="F1654" s="15"/>
      <c r="G1654" s="15"/>
    </row>
    <row r="1655" spans="2:7">
      <c r="B1655" s="12"/>
      <c r="C1655" s="13"/>
      <c r="D1655" s="14"/>
      <c r="E1655" s="24"/>
      <c r="F1655" s="15"/>
      <c r="G1655" s="63"/>
    </row>
    <row r="1656" spans="2:7">
      <c r="B1656" s="12"/>
      <c r="C1656" s="13"/>
      <c r="D1656" s="14"/>
      <c r="E1656" s="16"/>
      <c r="F1656" s="17"/>
      <c r="G1656" s="36"/>
    </row>
    <row r="1657" spans="2:7">
      <c r="B1657" s="12"/>
      <c r="C1657" s="13"/>
      <c r="D1657" s="14"/>
      <c r="E1657" s="16"/>
      <c r="F1657" s="17"/>
      <c r="G1657" s="36"/>
    </row>
    <row r="1658" spans="2:7">
      <c r="B1658" s="12"/>
      <c r="C1658" s="13"/>
      <c r="D1658" s="14"/>
      <c r="E1658" s="16"/>
      <c r="F1658" s="17"/>
      <c r="G1658" s="36"/>
    </row>
    <row r="1659" spans="2:7">
      <c r="B1659" s="12"/>
      <c r="C1659" s="13"/>
      <c r="D1659" s="14"/>
      <c r="E1659" s="24"/>
      <c r="F1659" s="15"/>
      <c r="G1659" s="63"/>
    </row>
    <row r="1660" spans="2:7">
      <c r="B1660" s="12"/>
      <c r="C1660" s="13"/>
      <c r="D1660" s="14"/>
      <c r="E1660" s="24"/>
      <c r="F1660" s="15"/>
      <c r="G1660" s="63"/>
    </row>
    <row r="1661" spans="2:7">
      <c r="B1661" s="12"/>
      <c r="C1661" s="13"/>
      <c r="D1661" s="14"/>
      <c r="E1661" s="24"/>
      <c r="F1661" s="15"/>
      <c r="G1661" s="63"/>
    </row>
    <row r="1662" spans="2:7">
      <c r="B1662" s="12"/>
      <c r="C1662" s="13"/>
      <c r="D1662" s="14"/>
      <c r="E1662" s="16"/>
      <c r="F1662" s="17"/>
      <c r="G1662" s="36"/>
    </row>
    <row r="1663" spans="2:7">
      <c r="B1663" s="12"/>
      <c r="C1663" s="13"/>
      <c r="D1663" s="14"/>
      <c r="E1663" s="16"/>
      <c r="F1663" s="17"/>
      <c r="G1663" s="36"/>
    </row>
    <row r="1664" spans="2:7">
      <c r="B1664" s="12"/>
      <c r="C1664" s="13"/>
      <c r="D1664" s="14"/>
      <c r="E1664" s="24"/>
      <c r="F1664" s="15"/>
      <c r="G1664" s="63"/>
    </row>
    <row r="1665" spans="2:7">
      <c r="B1665" s="12"/>
      <c r="C1665" s="13"/>
      <c r="D1665" s="14"/>
      <c r="E1665" s="24"/>
      <c r="F1665" s="15"/>
      <c r="G1665" s="15"/>
    </row>
    <row r="1666" spans="2:7">
      <c r="B1666" s="12"/>
      <c r="C1666" s="13"/>
      <c r="D1666" s="14"/>
      <c r="E1666" s="16"/>
      <c r="F1666" s="17"/>
      <c r="G1666" s="36"/>
    </row>
    <row r="1667" spans="2:7">
      <c r="B1667" s="12"/>
      <c r="C1667" s="13"/>
      <c r="D1667" s="14"/>
      <c r="E1667" s="24"/>
      <c r="F1667" s="15"/>
      <c r="G1667" s="63"/>
    </row>
    <row r="1668" spans="2:7">
      <c r="B1668" s="12"/>
      <c r="C1668" s="13"/>
      <c r="D1668" s="14"/>
      <c r="E1668" s="24"/>
      <c r="F1668" s="15"/>
      <c r="G1668" s="15"/>
    </row>
    <row r="1669" spans="2:7">
      <c r="B1669" s="12"/>
      <c r="C1669" s="13"/>
      <c r="D1669" s="14"/>
      <c r="E1669" s="24"/>
      <c r="F1669" s="15"/>
      <c r="G1669" s="15"/>
    </row>
    <row r="1670" spans="2:7">
      <c r="B1670" s="12"/>
      <c r="C1670" s="13"/>
      <c r="D1670" s="14"/>
      <c r="E1670" s="24"/>
      <c r="F1670" s="15"/>
      <c r="G1670" s="63"/>
    </row>
    <row r="1671" spans="2:7">
      <c r="B1671" s="12"/>
      <c r="C1671" s="13"/>
      <c r="D1671" s="14"/>
      <c r="E1671" s="24"/>
      <c r="F1671" s="15"/>
      <c r="G1671" s="63"/>
    </row>
    <row r="1672" spans="2:7">
      <c r="B1672" s="12"/>
      <c r="C1672" s="13"/>
      <c r="D1672" s="14"/>
      <c r="E1672" s="16"/>
      <c r="F1672" s="17"/>
      <c r="G1672" s="36"/>
    </row>
    <row r="1673" spans="2:7">
      <c r="B1673" s="12"/>
      <c r="C1673" s="13"/>
      <c r="D1673" s="14"/>
      <c r="E1673" s="16"/>
      <c r="F1673" s="17"/>
      <c r="G1673" s="36"/>
    </row>
    <row r="1674" spans="2:7">
      <c r="B1674" s="12"/>
      <c r="C1674" s="13"/>
      <c r="D1674" s="14"/>
      <c r="E1674" s="24"/>
      <c r="F1674" s="15"/>
      <c r="G1674" s="15"/>
    </row>
    <row r="1675" spans="2:7">
      <c r="B1675" s="12"/>
      <c r="C1675" s="13"/>
      <c r="D1675" s="14"/>
      <c r="E1675" s="24"/>
      <c r="F1675" s="15"/>
      <c r="G1675" s="15"/>
    </row>
    <row r="1676" spans="2:7">
      <c r="B1676" s="12"/>
      <c r="C1676" s="13"/>
      <c r="D1676" s="14"/>
      <c r="E1676" s="24"/>
      <c r="F1676" s="15"/>
      <c r="G1676" s="15"/>
    </row>
    <row r="1677" spans="2:7">
      <c r="B1677" s="12"/>
      <c r="C1677" s="13"/>
      <c r="D1677" s="14"/>
      <c r="E1677" s="24"/>
      <c r="F1677" s="15"/>
      <c r="G1677" s="63"/>
    </row>
    <row r="1678" spans="2:7">
      <c r="B1678" s="12"/>
      <c r="C1678" s="13"/>
      <c r="D1678" s="14"/>
      <c r="E1678" s="16"/>
      <c r="F1678" s="17"/>
      <c r="G1678" s="36"/>
    </row>
    <row r="1679" spans="2:7">
      <c r="B1679" s="12"/>
      <c r="C1679" s="13"/>
      <c r="D1679" s="14"/>
      <c r="E1679" s="24"/>
      <c r="F1679" s="15"/>
      <c r="G1679" s="63"/>
    </row>
    <row r="1680" spans="2:7">
      <c r="B1680" s="12"/>
      <c r="C1680" s="13"/>
      <c r="D1680" s="14"/>
      <c r="E1680" s="24"/>
      <c r="F1680" s="15"/>
      <c r="G1680" s="63"/>
    </row>
    <row r="1681" spans="2:7">
      <c r="B1681" s="12"/>
      <c r="C1681" s="13"/>
      <c r="D1681" s="14"/>
      <c r="E1681" s="24"/>
      <c r="F1681" s="15"/>
      <c r="G1681" s="63"/>
    </row>
    <row r="1682" spans="2:7">
      <c r="B1682" s="12"/>
      <c r="C1682" s="13"/>
      <c r="D1682" s="14"/>
      <c r="E1682" s="24"/>
      <c r="F1682" s="15"/>
      <c r="G1682" s="15"/>
    </row>
    <row r="1683" spans="2:7">
      <c r="B1683" s="12"/>
      <c r="C1683" s="13"/>
      <c r="D1683" s="14"/>
      <c r="E1683" s="24"/>
      <c r="F1683" s="15"/>
      <c r="G1683" s="15"/>
    </row>
    <row r="1684" spans="2:7">
      <c r="B1684" s="12"/>
      <c r="C1684" s="13"/>
      <c r="D1684" s="14"/>
      <c r="E1684" s="24"/>
      <c r="F1684" s="15"/>
      <c r="G1684" s="15"/>
    </row>
    <row r="1685" spans="2:7">
      <c r="B1685" s="12"/>
      <c r="C1685" s="13"/>
      <c r="D1685" s="14"/>
      <c r="E1685" s="24"/>
      <c r="F1685" s="15"/>
      <c r="G1685" s="63"/>
    </row>
    <row r="1686" spans="2:7">
      <c r="B1686" s="12"/>
      <c r="C1686" s="13"/>
      <c r="D1686" s="14"/>
      <c r="E1686" s="24"/>
      <c r="F1686" s="15"/>
      <c r="G1686" s="15"/>
    </row>
    <row r="1687" spans="2:7">
      <c r="B1687" s="12"/>
      <c r="C1687" s="13"/>
      <c r="D1687" s="14"/>
      <c r="E1687" s="24"/>
      <c r="F1687" s="15"/>
      <c r="G1687" s="15"/>
    </row>
    <row r="1688" spans="2:7">
      <c r="B1688" s="12"/>
      <c r="C1688" s="13"/>
      <c r="D1688" s="14"/>
      <c r="E1688" s="24"/>
      <c r="F1688" s="15"/>
      <c r="G1688" s="15"/>
    </row>
    <row r="1689" spans="2:7">
      <c r="B1689" s="12"/>
      <c r="C1689" s="13"/>
      <c r="D1689" s="14"/>
      <c r="E1689" s="24"/>
      <c r="F1689" s="15"/>
      <c r="G1689" s="63"/>
    </row>
    <row r="1690" spans="2:7">
      <c r="B1690" s="12"/>
      <c r="C1690" s="13"/>
      <c r="D1690" s="14"/>
      <c r="E1690" s="16"/>
      <c r="F1690" s="17"/>
      <c r="G1690" s="36"/>
    </row>
    <row r="1691" spans="2:7">
      <c r="B1691" s="12"/>
      <c r="C1691" s="13"/>
      <c r="D1691" s="14"/>
      <c r="E1691" s="16"/>
      <c r="F1691" s="17"/>
      <c r="G1691" s="36"/>
    </row>
    <row r="1692" spans="2:7">
      <c r="B1692" s="12"/>
      <c r="C1692" s="13"/>
      <c r="D1692" s="14"/>
      <c r="E1692" s="16"/>
      <c r="F1692" s="17"/>
      <c r="G1692" s="36"/>
    </row>
    <row r="1693" spans="2:7">
      <c r="B1693" s="12"/>
      <c r="C1693" s="13"/>
      <c r="D1693" s="14"/>
      <c r="E1693" s="24"/>
      <c r="F1693" s="15"/>
      <c r="G1693" s="63"/>
    </row>
    <row r="1694" spans="2:7">
      <c r="B1694" s="12"/>
      <c r="C1694" s="13"/>
      <c r="D1694" s="14"/>
      <c r="E1694" s="24"/>
      <c r="F1694" s="15"/>
      <c r="G1694" s="63"/>
    </row>
    <row r="1695" spans="2:7">
      <c r="B1695" s="12"/>
      <c r="C1695" s="13"/>
      <c r="D1695" s="14"/>
      <c r="E1695" s="16"/>
      <c r="F1695" s="17"/>
      <c r="G1695" s="36"/>
    </row>
    <row r="1696" spans="2:7">
      <c r="B1696" s="12"/>
      <c r="C1696" s="13"/>
      <c r="D1696" s="14"/>
      <c r="E1696" s="24"/>
      <c r="F1696" s="15"/>
      <c r="G1696" s="63"/>
    </row>
    <row r="1697" spans="2:7">
      <c r="B1697" s="12"/>
      <c r="C1697" s="13"/>
      <c r="D1697" s="14"/>
      <c r="E1697" s="16"/>
      <c r="F1697" s="17"/>
      <c r="G1697" s="36"/>
    </row>
    <row r="1698" spans="2:7">
      <c r="B1698" s="12"/>
      <c r="C1698" s="13"/>
      <c r="D1698" s="14"/>
      <c r="E1698" s="16"/>
      <c r="F1698" s="17"/>
      <c r="G1698" s="36"/>
    </row>
    <row r="1699" spans="2:7">
      <c r="B1699" s="12"/>
      <c r="C1699" s="13"/>
      <c r="D1699" s="14"/>
      <c r="E1699" s="24"/>
      <c r="F1699" s="15"/>
      <c r="G1699" s="63"/>
    </row>
    <row r="1700" spans="2:7">
      <c r="B1700" s="12"/>
      <c r="C1700" s="13"/>
      <c r="D1700" s="14"/>
      <c r="E1700" s="16"/>
      <c r="F1700" s="17"/>
      <c r="G1700" s="36"/>
    </row>
    <row r="1701" spans="2:7">
      <c r="B1701" s="12"/>
      <c r="C1701" s="13"/>
      <c r="D1701" s="14"/>
      <c r="E1701" s="16"/>
      <c r="F1701" s="17"/>
      <c r="G1701" s="36"/>
    </row>
    <row r="1702" spans="2:7">
      <c r="B1702" s="12"/>
      <c r="C1702" s="13"/>
      <c r="D1702" s="14"/>
      <c r="E1702" s="24"/>
      <c r="F1702" s="15"/>
      <c r="G1702" s="63"/>
    </row>
    <row r="1703" spans="2:7">
      <c r="B1703" s="12"/>
      <c r="C1703" s="13"/>
      <c r="D1703" s="14"/>
      <c r="E1703" s="24"/>
      <c r="F1703" s="15"/>
      <c r="G1703" s="63"/>
    </row>
    <row r="1704" spans="2:7">
      <c r="B1704" s="12"/>
      <c r="C1704" s="13"/>
      <c r="D1704" s="14"/>
      <c r="E1704" s="24"/>
      <c r="F1704" s="15"/>
      <c r="G1704" s="63"/>
    </row>
    <row r="1705" spans="2:7">
      <c r="B1705" s="12"/>
      <c r="C1705" s="13"/>
      <c r="D1705" s="14"/>
      <c r="E1705" s="24"/>
      <c r="F1705" s="15"/>
      <c r="G1705" s="63"/>
    </row>
    <row r="1706" spans="2:7">
      <c r="B1706" s="12"/>
      <c r="C1706" s="13"/>
      <c r="D1706" s="14"/>
      <c r="E1706" s="24"/>
      <c r="F1706" s="15"/>
      <c r="G1706" s="63"/>
    </row>
    <row r="1707" spans="2:7">
      <c r="B1707" s="12"/>
      <c r="C1707" s="13"/>
      <c r="D1707" s="14"/>
      <c r="E1707" s="24"/>
      <c r="F1707" s="15"/>
      <c r="G1707" s="63"/>
    </row>
    <row r="1708" spans="2:7">
      <c r="B1708" s="12"/>
      <c r="C1708" s="13"/>
      <c r="D1708" s="14"/>
      <c r="E1708" s="16"/>
      <c r="F1708" s="17"/>
      <c r="G1708" s="36"/>
    </row>
    <row r="1709" spans="2:7">
      <c r="B1709" s="12"/>
      <c r="C1709" s="13"/>
      <c r="D1709" s="14"/>
      <c r="E1709" s="16"/>
      <c r="F1709" s="17"/>
      <c r="G1709" s="36"/>
    </row>
    <row r="1710" spans="2:7">
      <c r="B1710" s="12"/>
      <c r="C1710" s="13"/>
      <c r="D1710" s="14"/>
      <c r="E1710" s="24"/>
      <c r="F1710" s="15"/>
      <c r="G1710" s="63"/>
    </row>
    <row r="1711" spans="2:7">
      <c r="B1711" s="12"/>
      <c r="C1711" s="13"/>
      <c r="D1711" s="14"/>
      <c r="E1711" s="24"/>
      <c r="F1711" s="15"/>
      <c r="G1711" s="15"/>
    </row>
    <row r="1712" spans="2:7">
      <c r="B1712" s="12"/>
      <c r="C1712" s="13"/>
      <c r="D1712" s="14"/>
      <c r="E1712" s="16"/>
      <c r="F1712" s="17"/>
      <c r="G1712" s="36"/>
    </row>
    <row r="1713" spans="2:7">
      <c r="B1713" s="12"/>
      <c r="C1713" s="13"/>
      <c r="D1713" s="14"/>
      <c r="E1713" s="24"/>
      <c r="F1713" s="15"/>
      <c r="G1713" s="63"/>
    </row>
    <row r="1714" spans="2:7">
      <c r="B1714" s="12"/>
      <c r="C1714" s="13"/>
      <c r="D1714" s="14"/>
      <c r="E1714" s="24"/>
      <c r="F1714" s="15"/>
      <c r="G1714" s="15"/>
    </row>
    <row r="1715" spans="2:7">
      <c r="B1715" s="12"/>
      <c r="C1715" s="13"/>
      <c r="D1715" s="14"/>
      <c r="E1715" s="16"/>
      <c r="F1715" s="17"/>
      <c r="G1715" s="36"/>
    </row>
    <row r="1716" spans="2:7">
      <c r="B1716" s="12"/>
      <c r="C1716" s="13"/>
      <c r="D1716" s="14"/>
      <c r="E1716" s="24"/>
      <c r="F1716" s="15"/>
      <c r="G1716" s="15"/>
    </row>
    <row r="1717" spans="2:7">
      <c r="B1717" s="12"/>
      <c r="C1717" s="13"/>
      <c r="D1717" s="14"/>
      <c r="E1717" s="24"/>
      <c r="F1717" s="15"/>
      <c r="G1717" s="15"/>
    </row>
    <row r="1718" spans="2:7">
      <c r="B1718" s="12"/>
      <c r="C1718" s="13"/>
      <c r="D1718" s="14"/>
      <c r="E1718" s="24"/>
      <c r="F1718" s="15"/>
      <c r="G1718" s="15"/>
    </row>
    <row r="1719" spans="2:7">
      <c r="B1719" s="12"/>
      <c r="C1719" s="13"/>
      <c r="D1719" s="14"/>
      <c r="E1719" s="24"/>
      <c r="F1719" s="15"/>
      <c r="G1719" s="63"/>
    </row>
    <row r="1720" spans="2:7">
      <c r="B1720" s="12"/>
      <c r="C1720" s="13"/>
      <c r="D1720" s="14"/>
      <c r="E1720" s="24"/>
      <c r="F1720" s="15"/>
      <c r="G1720" s="15"/>
    </row>
    <row r="1721" spans="2:7">
      <c r="B1721" s="12"/>
      <c r="C1721" s="13"/>
      <c r="D1721" s="14"/>
      <c r="E1721" s="16"/>
      <c r="F1721" s="17"/>
      <c r="G1721" s="65"/>
    </row>
    <row r="1722" spans="2:7">
      <c r="B1722" s="12"/>
      <c r="C1722" s="13"/>
      <c r="D1722" s="14"/>
      <c r="E1722" s="16"/>
      <c r="F1722" s="17"/>
      <c r="G1722" s="36"/>
    </row>
    <row r="1723" spans="2:7">
      <c r="B1723" s="12"/>
      <c r="C1723" s="13"/>
      <c r="D1723" s="14"/>
      <c r="E1723" s="16"/>
      <c r="F1723" s="17"/>
      <c r="G1723" s="36"/>
    </row>
    <row r="1724" spans="2:7">
      <c r="B1724" s="12"/>
      <c r="C1724" s="13"/>
      <c r="D1724" s="14"/>
      <c r="E1724" s="16"/>
      <c r="F1724" s="17"/>
      <c r="G1724" s="36"/>
    </row>
    <row r="1725" spans="2:7">
      <c r="B1725" s="12"/>
      <c r="C1725" s="13"/>
      <c r="D1725" s="14"/>
      <c r="E1725" s="16"/>
      <c r="F1725" s="17"/>
      <c r="G1725" s="36"/>
    </row>
    <row r="1726" spans="2:7">
      <c r="B1726" s="12"/>
      <c r="C1726" s="13"/>
      <c r="D1726" s="14"/>
      <c r="E1726" s="24"/>
      <c r="F1726" s="15"/>
      <c r="G1726" s="63"/>
    </row>
    <row r="1727" spans="2:7">
      <c r="B1727" s="12"/>
      <c r="C1727" s="13"/>
      <c r="D1727" s="14"/>
      <c r="E1727" s="24"/>
      <c r="F1727" s="15"/>
      <c r="G1727" s="63"/>
    </row>
    <row r="1728" spans="2:7">
      <c r="B1728" s="12"/>
      <c r="C1728" s="13"/>
      <c r="D1728" s="14"/>
      <c r="E1728" s="16"/>
      <c r="F1728" s="17"/>
      <c r="G1728" s="36"/>
    </row>
    <row r="1729" spans="2:7">
      <c r="B1729" s="12"/>
      <c r="C1729" s="13"/>
      <c r="D1729" s="14"/>
      <c r="E1729" s="24"/>
      <c r="F1729" s="15"/>
      <c r="G1729" s="15"/>
    </row>
    <row r="1730" spans="2:7">
      <c r="B1730" s="12"/>
      <c r="C1730" s="13"/>
      <c r="D1730" s="14"/>
      <c r="E1730" s="24"/>
      <c r="F1730" s="15"/>
      <c r="G1730" s="63"/>
    </row>
    <row r="1731" spans="2:7">
      <c r="B1731" s="12"/>
      <c r="C1731" s="13"/>
      <c r="D1731" s="14"/>
      <c r="E1731" s="16"/>
      <c r="F1731" s="17"/>
      <c r="G1731" s="36"/>
    </row>
    <row r="1732" spans="2:7">
      <c r="B1732" s="12"/>
      <c r="C1732" s="13"/>
      <c r="D1732" s="14"/>
      <c r="E1732" s="24"/>
      <c r="F1732" s="15"/>
      <c r="G1732" s="15"/>
    </row>
    <row r="1733" spans="2:7">
      <c r="B1733" s="12"/>
      <c r="C1733" s="13"/>
      <c r="D1733" s="14"/>
      <c r="E1733" s="16"/>
      <c r="F1733" s="17"/>
      <c r="G1733" s="36"/>
    </row>
    <row r="1734" spans="2:7">
      <c r="B1734" s="12"/>
      <c r="C1734" s="13"/>
      <c r="D1734" s="14"/>
      <c r="E1734" s="24"/>
      <c r="F1734" s="15"/>
      <c r="G1734" s="15"/>
    </row>
    <row r="1735" spans="2:7">
      <c r="B1735" s="12"/>
      <c r="C1735" s="13"/>
      <c r="D1735" s="14"/>
      <c r="E1735" s="24"/>
      <c r="F1735" s="15"/>
      <c r="G1735" s="63"/>
    </row>
    <row r="1736" spans="2:7">
      <c r="B1736" s="12"/>
      <c r="C1736" s="13"/>
      <c r="D1736" s="14"/>
      <c r="E1736" s="24"/>
      <c r="F1736" s="15"/>
      <c r="G1736" s="15"/>
    </row>
    <row r="1737" spans="2:7">
      <c r="B1737" s="12"/>
      <c r="C1737" s="13"/>
      <c r="D1737" s="14"/>
      <c r="E1737" s="24"/>
      <c r="F1737" s="15"/>
      <c r="G1737" s="63"/>
    </row>
    <row r="1738" spans="2:7">
      <c r="B1738" s="12"/>
      <c r="C1738" s="13"/>
      <c r="D1738" s="14"/>
      <c r="E1738" s="16"/>
      <c r="F1738" s="17"/>
      <c r="G1738" s="36"/>
    </row>
    <row r="1739" spans="2:7">
      <c r="B1739" s="12"/>
      <c r="C1739" s="13"/>
      <c r="D1739" s="14"/>
      <c r="E1739" s="19"/>
      <c r="F1739" s="17"/>
      <c r="G1739" s="36"/>
    </row>
    <row r="1740" spans="2:7">
      <c r="B1740" s="12"/>
      <c r="C1740" s="13"/>
      <c r="D1740" s="14"/>
      <c r="E1740" s="24"/>
      <c r="F1740" s="15"/>
      <c r="G1740" s="63"/>
    </row>
    <row r="1741" spans="2:7">
      <c r="B1741" s="12"/>
      <c r="C1741" s="13"/>
      <c r="D1741" s="14"/>
      <c r="E1741" s="16"/>
      <c r="F1741" s="17"/>
      <c r="G1741" s="36"/>
    </row>
    <row r="1742" spans="2:7">
      <c r="B1742" s="12"/>
      <c r="C1742" s="13"/>
      <c r="D1742" s="14"/>
      <c r="E1742" s="16"/>
      <c r="F1742" s="17"/>
      <c r="G1742" s="36"/>
    </row>
    <row r="1743" spans="2:7">
      <c r="B1743" s="12"/>
      <c r="C1743" s="13"/>
      <c r="D1743" s="14"/>
      <c r="E1743" s="24"/>
      <c r="F1743" s="15"/>
      <c r="G1743" s="63"/>
    </row>
    <row r="1744" spans="2:7">
      <c r="B1744" s="12"/>
      <c r="C1744" s="13"/>
      <c r="D1744" s="14"/>
      <c r="E1744" s="24"/>
      <c r="F1744" s="15"/>
      <c r="G1744" s="63"/>
    </row>
    <row r="1745" spans="2:7">
      <c r="B1745" s="12"/>
      <c r="C1745" s="13"/>
      <c r="D1745" s="14"/>
      <c r="E1745" s="16"/>
      <c r="F1745" s="17"/>
      <c r="G1745" s="36"/>
    </row>
    <row r="1746" spans="2:7">
      <c r="B1746" s="12"/>
      <c r="C1746" s="13"/>
      <c r="D1746" s="14"/>
      <c r="E1746" s="24"/>
      <c r="F1746" s="15"/>
      <c r="G1746" s="63"/>
    </row>
    <row r="1747" spans="2:7">
      <c r="B1747" s="12"/>
      <c r="C1747" s="13"/>
      <c r="D1747" s="14"/>
      <c r="E1747" s="24"/>
      <c r="F1747" s="15"/>
      <c r="G1747" s="63"/>
    </row>
    <row r="1748" spans="2:7">
      <c r="B1748" s="12"/>
      <c r="C1748" s="13"/>
      <c r="D1748" s="14"/>
      <c r="E1748" s="24"/>
      <c r="F1748" s="15"/>
      <c r="G1748" s="63"/>
    </row>
    <row r="1749" spans="2:7">
      <c r="B1749" s="12"/>
      <c r="C1749" s="13"/>
      <c r="D1749" s="14"/>
      <c r="E1749" s="24"/>
      <c r="F1749" s="15"/>
      <c r="G1749" s="15"/>
    </row>
    <row r="1750" spans="2:7">
      <c r="B1750" s="12"/>
      <c r="C1750" s="13"/>
      <c r="D1750" s="14"/>
      <c r="E1750" s="24"/>
      <c r="F1750" s="15"/>
      <c r="G1750" s="63"/>
    </row>
    <row r="1751" spans="2:7">
      <c r="B1751" s="12"/>
      <c r="C1751" s="13"/>
      <c r="D1751" s="14"/>
      <c r="E1751" s="24"/>
      <c r="F1751" s="15"/>
      <c r="G1751" s="15"/>
    </row>
    <row r="1752" spans="2:7">
      <c r="B1752" s="12"/>
      <c r="C1752" s="13"/>
      <c r="D1752" s="14"/>
      <c r="E1752" s="24"/>
      <c r="F1752" s="15"/>
      <c r="G1752" s="63"/>
    </row>
    <row r="1753" spans="2:7">
      <c r="B1753" s="12"/>
      <c r="C1753" s="13"/>
      <c r="D1753" s="14"/>
      <c r="E1753" s="16"/>
      <c r="F1753" s="17"/>
      <c r="G1753" s="36"/>
    </row>
    <row r="1754" spans="2:7">
      <c r="B1754" s="12"/>
      <c r="C1754" s="13"/>
      <c r="D1754" s="14"/>
      <c r="E1754" s="24"/>
      <c r="F1754" s="15"/>
      <c r="G1754" s="15"/>
    </row>
    <row r="1755" spans="2:7">
      <c r="B1755" s="12"/>
      <c r="C1755" s="13"/>
      <c r="D1755" s="14"/>
      <c r="E1755" s="24"/>
      <c r="F1755" s="15"/>
      <c r="G1755" s="63"/>
    </row>
    <row r="1756" spans="2:7">
      <c r="B1756" s="12"/>
      <c r="C1756" s="13"/>
      <c r="D1756" s="14"/>
      <c r="E1756" s="16"/>
      <c r="F1756" s="17"/>
      <c r="G1756" s="36"/>
    </row>
    <row r="1757" spans="2:7">
      <c r="B1757" s="12"/>
      <c r="C1757" s="13"/>
      <c r="D1757" s="14"/>
      <c r="E1757" s="24"/>
      <c r="F1757" s="15"/>
      <c r="G1757" s="15"/>
    </row>
    <row r="1758" spans="2:7">
      <c r="B1758" s="12"/>
      <c r="C1758" s="13"/>
      <c r="D1758" s="14"/>
      <c r="E1758" s="16"/>
      <c r="F1758" s="17"/>
      <c r="G1758" s="36"/>
    </row>
    <row r="1759" spans="2:7">
      <c r="B1759" s="12"/>
      <c r="C1759" s="13"/>
      <c r="D1759" s="14"/>
      <c r="E1759" s="24"/>
      <c r="F1759" s="15"/>
      <c r="G1759" s="63"/>
    </row>
    <row r="1760" spans="2:7">
      <c r="B1760" s="12"/>
      <c r="C1760" s="13"/>
      <c r="D1760" s="14"/>
      <c r="E1760" s="24"/>
      <c r="F1760" s="15"/>
      <c r="G1760" s="63"/>
    </row>
    <row r="1761" spans="2:7">
      <c r="B1761" s="12"/>
      <c r="C1761" s="13"/>
      <c r="D1761" s="14"/>
      <c r="E1761" s="24"/>
      <c r="F1761" s="15"/>
      <c r="G1761" s="63"/>
    </row>
    <row r="1762" spans="2:7">
      <c r="B1762" s="12"/>
      <c r="C1762" s="13"/>
      <c r="D1762" s="14"/>
      <c r="E1762" s="24"/>
      <c r="F1762" s="15"/>
      <c r="G1762" s="63"/>
    </row>
    <row r="1763" spans="2:7">
      <c r="B1763" s="12"/>
      <c r="C1763" s="13"/>
      <c r="D1763" s="14"/>
      <c r="E1763" s="24"/>
      <c r="F1763" s="15"/>
      <c r="G1763" s="63"/>
    </row>
    <row r="1764" spans="2:7">
      <c r="B1764" s="12"/>
      <c r="C1764" s="13"/>
      <c r="D1764" s="14"/>
      <c r="E1764" s="24"/>
      <c r="F1764" s="15"/>
      <c r="G1764" s="15"/>
    </row>
    <row r="1765" spans="2:7">
      <c r="B1765" s="12"/>
      <c r="C1765" s="13"/>
      <c r="D1765" s="14"/>
      <c r="E1765" s="24"/>
      <c r="F1765" s="15"/>
      <c r="G1765" s="15"/>
    </row>
    <row r="1766" spans="2:7">
      <c r="B1766" s="12"/>
      <c r="C1766" s="13"/>
      <c r="D1766" s="14"/>
      <c r="E1766" s="24"/>
      <c r="F1766" s="15"/>
      <c r="G1766" s="63"/>
    </row>
    <row r="1767" spans="2:7">
      <c r="B1767" s="12"/>
      <c r="C1767" s="13"/>
      <c r="D1767" s="14"/>
      <c r="E1767" s="24"/>
      <c r="F1767" s="15"/>
      <c r="G1767" s="15"/>
    </row>
    <row r="1768" spans="2:7">
      <c r="B1768" s="12"/>
      <c r="C1768" s="13"/>
      <c r="D1768" s="14"/>
      <c r="E1768" s="16"/>
      <c r="F1768" s="17"/>
      <c r="G1768" s="36"/>
    </row>
    <row r="1769" spans="2:7">
      <c r="B1769" s="12"/>
      <c r="C1769" s="13"/>
      <c r="D1769" s="14"/>
      <c r="E1769" s="24"/>
      <c r="F1769" s="15"/>
      <c r="G1769" s="15"/>
    </row>
    <row r="1770" spans="2:7">
      <c r="B1770" s="12"/>
      <c r="C1770" s="13"/>
      <c r="D1770" s="14"/>
      <c r="E1770" s="24"/>
      <c r="F1770" s="15"/>
      <c r="G1770" s="63"/>
    </row>
    <row r="1771" spans="2:7">
      <c r="B1771" s="12"/>
      <c r="C1771" s="13"/>
      <c r="D1771" s="14"/>
      <c r="E1771" s="24"/>
      <c r="F1771" s="15"/>
      <c r="G1771" s="15"/>
    </row>
    <row r="1772" spans="2:7">
      <c r="B1772" s="12"/>
      <c r="C1772" s="13"/>
      <c r="D1772" s="14"/>
      <c r="E1772" s="24"/>
      <c r="F1772" s="15"/>
      <c r="G1772" s="15"/>
    </row>
    <row r="1773" spans="2:7">
      <c r="B1773" s="12"/>
      <c r="C1773" s="13"/>
      <c r="D1773" s="14"/>
      <c r="E1773" s="24"/>
      <c r="F1773" s="15"/>
      <c r="G1773" s="63"/>
    </row>
    <row r="1774" spans="2:7">
      <c r="B1774" s="12"/>
      <c r="C1774" s="13"/>
      <c r="D1774" s="14"/>
      <c r="E1774" s="24"/>
      <c r="F1774" s="15"/>
      <c r="G1774" s="15"/>
    </row>
    <row r="1775" spans="2:7">
      <c r="B1775" s="12"/>
      <c r="C1775" s="13"/>
      <c r="D1775" s="14"/>
      <c r="E1775" s="24"/>
      <c r="F1775" s="15"/>
      <c r="G1775" s="63"/>
    </row>
    <row r="1776" spans="2:7">
      <c r="B1776" s="12"/>
      <c r="C1776" s="13"/>
      <c r="D1776" s="14"/>
      <c r="E1776" s="24"/>
      <c r="F1776" s="15"/>
      <c r="G1776" s="15"/>
    </row>
    <row r="1777" spans="2:7">
      <c r="B1777" s="12"/>
      <c r="C1777" s="13"/>
      <c r="D1777" s="14"/>
      <c r="E1777" s="24"/>
      <c r="F1777" s="15"/>
      <c r="G1777" s="15"/>
    </row>
    <row r="1778" spans="2:7">
      <c r="B1778" s="12"/>
      <c r="C1778" s="13"/>
      <c r="D1778" s="14"/>
      <c r="E1778" s="16"/>
      <c r="F1778" s="17"/>
      <c r="G1778" s="36"/>
    </row>
    <row r="1779" spans="2:7">
      <c r="B1779" s="12"/>
      <c r="C1779" s="13"/>
      <c r="D1779" s="14"/>
      <c r="E1779" s="16"/>
      <c r="F1779" s="17"/>
      <c r="G1779" s="36"/>
    </row>
    <row r="1780" spans="2:7">
      <c r="B1780" s="12"/>
      <c r="C1780" s="13"/>
      <c r="D1780" s="14"/>
      <c r="E1780" s="24"/>
      <c r="F1780" s="15"/>
      <c r="G1780" s="15"/>
    </row>
    <row r="1781" spans="2:7">
      <c r="B1781" s="12"/>
      <c r="C1781" s="13"/>
      <c r="D1781" s="14"/>
      <c r="E1781" s="24"/>
      <c r="F1781" s="15"/>
      <c r="G1781" s="15"/>
    </row>
    <row r="1782" spans="2:7">
      <c r="B1782" s="12"/>
      <c r="C1782" s="13"/>
      <c r="D1782" s="14"/>
      <c r="E1782" s="24"/>
      <c r="F1782" s="15"/>
      <c r="G1782" s="63"/>
    </row>
    <row r="1783" spans="2:7">
      <c r="B1783" s="12"/>
      <c r="C1783" s="13"/>
      <c r="D1783" s="14"/>
      <c r="E1783" s="24"/>
      <c r="F1783" s="15"/>
      <c r="G1783" s="15"/>
    </row>
    <row r="1784" spans="2:7">
      <c r="B1784" s="12"/>
      <c r="C1784" s="13"/>
      <c r="D1784" s="14"/>
      <c r="E1784" s="16"/>
      <c r="F1784" s="17"/>
      <c r="G1784" s="36"/>
    </row>
    <row r="1785" spans="2:7">
      <c r="B1785" s="12"/>
      <c r="C1785" s="13"/>
      <c r="D1785" s="14"/>
      <c r="E1785" s="16"/>
      <c r="F1785" s="17"/>
      <c r="G1785" s="36"/>
    </row>
    <row r="1786" spans="2:7">
      <c r="B1786" s="12"/>
      <c r="C1786" s="13"/>
      <c r="D1786" s="14"/>
      <c r="E1786" s="24"/>
      <c r="F1786" s="15"/>
      <c r="G1786" s="63"/>
    </row>
    <row r="1787" spans="2:7">
      <c r="B1787" s="12"/>
      <c r="C1787" s="13"/>
      <c r="D1787" s="14"/>
      <c r="E1787" s="16"/>
      <c r="F1787" s="17"/>
      <c r="G1787" s="36"/>
    </row>
    <row r="1788" spans="2:7">
      <c r="B1788" s="12"/>
      <c r="C1788" s="13"/>
      <c r="D1788" s="14"/>
      <c r="E1788" s="16"/>
      <c r="F1788" s="17"/>
      <c r="G1788" s="36"/>
    </row>
    <row r="1789" spans="2:7">
      <c r="B1789" s="12"/>
      <c r="C1789" s="13"/>
      <c r="D1789" s="14"/>
      <c r="E1789" s="24"/>
      <c r="F1789" s="15"/>
      <c r="G1789" s="63"/>
    </row>
    <row r="1790" spans="2:7">
      <c r="B1790" s="12"/>
      <c r="C1790" s="13"/>
      <c r="D1790" s="14"/>
      <c r="E1790" s="16"/>
      <c r="F1790" s="17"/>
      <c r="G1790" s="36"/>
    </row>
    <row r="1791" spans="2:7">
      <c r="B1791" s="12"/>
      <c r="C1791" s="13"/>
      <c r="D1791" s="14"/>
      <c r="E1791" s="16"/>
      <c r="F1791" s="17"/>
      <c r="G1791" s="36"/>
    </row>
    <row r="1792" spans="2:7">
      <c r="B1792" s="12"/>
      <c r="C1792" s="13"/>
      <c r="D1792" s="14"/>
      <c r="E1792" s="16"/>
      <c r="F1792" s="17"/>
      <c r="G1792" s="36"/>
    </row>
    <row r="1793" spans="2:7">
      <c r="B1793" s="12"/>
      <c r="C1793" s="13"/>
      <c r="D1793" s="14"/>
      <c r="E1793" s="16"/>
      <c r="F1793" s="17"/>
      <c r="G1793" s="36"/>
    </row>
    <row r="1794" spans="2:7">
      <c r="B1794" s="12"/>
      <c r="C1794" s="13"/>
      <c r="D1794" s="14"/>
      <c r="E1794" s="16"/>
      <c r="F1794" s="17"/>
      <c r="G1794" s="36"/>
    </row>
    <row r="1795" spans="2:7">
      <c r="B1795" s="12"/>
      <c r="C1795" s="13"/>
      <c r="D1795" s="14"/>
      <c r="E1795" s="16"/>
      <c r="F1795" s="17"/>
      <c r="G1795" s="36"/>
    </row>
    <row r="1796" spans="2:7">
      <c r="B1796" s="12"/>
      <c r="C1796" s="13"/>
      <c r="D1796" s="14"/>
      <c r="E1796" s="24"/>
      <c r="F1796" s="15"/>
      <c r="G1796" s="63"/>
    </row>
    <row r="1797" spans="2:7">
      <c r="B1797" s="12"/>
      <c r="C1797" s="13"/>
      <c r="D1797" s="14"/>
      <c r="E1797" s="16"/>
      <c r="F1797" s="17"/>
      <c r="G1797" s="36"/>
    </row>
    <row r="1798" spans="2:7">
      <c r="B1798" s="12"/>
      <c r="C1798" s="13"/>
      <c r="D1798" s="14"/>
      <c r="E1798" s="24"/>
      <c r="F1798" s="15"/>
      <c r="G1798" s="15"/>
    </row>
    <row r="1799" spans="2:7">
      <c r="B1799" s="12"/>
      <c r="C1799" s="13"/>
      <c r="D1799" s="14"/>
      <c r="E1799" s="16"/>
      <c r="F1799" s="17"/>
      <c r="G1799" s="36"/>
    </row>
    <row r="1800" spans="2:7">
      <c r="B1800" s="12"/>
      <c r="C1800" s="13"/>
      <c r="D1800" s="14"/>
      <c r="E1800" s="24"/>
      <c r="F1800" s="15"/>
      <c r="G1800" s="63"/>
    </row>
    <row r="1801" spans="2:7">
      <c r="B1801" s="12"/>
      <c r="C1801" s="13"/>
      <c r="D1801" s="14"/>
      <c r="E1801" s="16"/>
      <c r="F1801" s="17"/>
      <c r="G1801" s="36"/>
    </row>
    <row r="1802" spans="2:7">
      <c r="B1802" s="12"/>
      <c r="C1802" s="13"/>
      <c r="D1802" s="14"/>
      <c r="E1802" s="16"/>
      <c r="F1802" s="17"/>
      <c r="G1802" s="36"/>
    </row>
    <row r="1803" spans="2:7">
      <c r="B1803" s="12"/>
      <c r="C1803" s="13"/>
      <c r="D1803" s="14"/>
      <c r="E1803" s="16"/>
      <c r="F1803" s="18"/>
      <c r="G1803" s="36"/>
    </row>
    <row r="1804" spans="2:7">
      <c r="B1804" s="12"/>
      <c r="C1804" s="13"/>
      <c r="D1804" s="14"/>
      <c r="E1804" s="24"/>
      <c r="F1804" s="15"/>
      <c r="G1804" s="63"/>
    </row>
    <row r="1805" spans="2:7">
      <c r="B1805" s="12"/>
      <c r="C1805" s="13"/>
      <c r="D1805" s="14"/>
      <c r="E1805" s="16"/>
      <c r="F1805" s="17"/>
      <c r="G1805" s="36"/>
    </row>
    <row r="1806" spans="2:7">
      <c r="B1806" s="12"/>
      <c r="C1806" s="13"/>
      <c r="D1806" s="14"/>
      <c r="E1806" s="16"/>
      <c r="F1806" s="17"/>
      <c r="G1806" s="36"/>
    </row>
    <row r="1807" spans="2:7">
      <c r="B1807" s="12"/>
      <c r="C1807" s="13"/>
      <c r="D1807" s="14"/>
      <c r="E1807" s="24"/>
      <c r="F1807" s="15"/>
      <c r="G1807" s="63"/>
    </row>
    <row r="1808" spans="2:7">
      <c r="B1808" s="12"/>
      <c r="C1808" s="13"/>
      <c r="D1808" s="14"/>
      <c r="E1808" s="16"/>
      <c r="F1808" s="17"/>
      <c r="G1808" s="36"/>
    </row>
    <row r="1809" spans="2:7">
      <c r="B1809" s="12"/>
      <c r="C1809" s="13"/>
      <c r="D1809" s="14"/>
      <c r="E1809" s="24"/>
      <c r="F1809" s="15"/>
      <c r="G1809" s="15"/>
    </row>
    <row r="1810" spans="2:7">
      <c r="B1810" s="12"/>
      <c r="C1810" s="13"/>
      <c r="D1810" s="14"/>
      <c r="E1810" s="24"/>
      <c r="F1810" s="15"/>
      <c r="G1810" s="15"/>
    </row>
    <row r="1811" spans="2:7">
      <c r="B1811" s="12"/>
      <c r="C1811" s="13"/>
      <c r="D1811" s="14"/>
      <c r="E1811" s="16"/>
      <c r="F1811" s="17"/>
      <c r="G1811" s="36"/>
    </row>
    <row r="1812" spans="2:7">
      <c r="B1812" s="12"/>
      <c r="C1812" s="13"/>
      <c r="D1812" s="14"/>
      <c r="E1812" s="24"/>
      <c r="F1812" s="15"/>
      <c r="G1812" s="15"/>
    </row>
    <row r="1813" spans="2:7">
      <c r="B1813" s="12"/>
      <c r="C1813" s="13"/>
      <c r="D1813" s="14"/>
      <c r="E1813" s="19"/>
      <c r="F1813" s="17"/>
      <c r="G1813" s="65"/>
    </row>
    <row r="1814" spans="2:7">
      <c r="B1814" s="12"/>
      <c r="C1814" s="13"/>
      <c r="D1814" s="14"/>
      <c r="E1814" s="16"/>
      <c r="F1814" s="17"/>
      <c r="G1814" s="36"/>
    </row>
    <row r="1815" spans="2:7">
      <c r="B1815" s="12"/>
      <c r="C1815" s="13"/>
      <c r="D1815" s="14"/>
      <c r="E1815" s="16"/>
      <c r="F1815" s="17"/>
      <c r="G1815" s="36"/>
    </row>
    <row r="1816" spans="2:7">
      <c r="B1816" s="12"/>
      <c r="C1816" s="13"/>
      <c r="D1816" s="14"/>
      <c r="E1816" s="24"/>
      <c r="F1816" s="15"/>
      <c r="G1816" s="15"/>
    </row>
    <row r="1817" spans="2:7">
      <c r="B1817" s="12"/>
      <c r="C1817" s="13"/>
      <c r="D1817" s="14"/>
      <c r="E1817" s="16"/>
      <c r="F1817" s="17"/>
      <c r="G1817" s="36"/>
    </row>
    <row r="1818" spans="2:7">
      <c r="B1818" s="12"/>
      <c r="C1818" s="13"/>
      <c r="D1818" s="14"/>
      <c r="E1818" s="16"/>
      <c r="F1818" s="17"/>
      <c r="G1818" s="36"/>
    </row>
    <row r="1819" spans="2:7">
      <c r="B1819" s="12"/>
      <c r="C1819" s="13"/>
      <c r="D1819" s="14"/>
      <c r="E1819" s="24"/>
      <c r="F1819" s="15"/>
      <c r="G1819" s="15"/>
    </row>
    <row r="1820" spans="2:7">
      <c r="B1820" s="12"/>
      <c r="C1820" s="13"/>
      <c r="D1820" s="14"/>
      <c r="E1820" s="24"/>
      <c r="F1820" s="15"/>
      <c r="G1820" s="15"/>
    </row>
    <row r="1821" spans="2:7">
      <c r="B1821" s="12"/>
      <c r="C1821" s="13"/>
      <c r="D1821" s="14"/>
      <c r="E1821" s="24"/>
      <c r="F1821" s="15"/>
      <c r="G1821" s="63"/>
    </row>
    <row r="1822" spans="2:7">
      <c r="B1822" s="12"/>
      <c r="C1822" s="13"/>
      <c r="D1822" s="14"/>
      <c r="E1822" s="24"/>
      <c r="F1822" s="15"/>
      <c r="G1822" s="63"/>
    </row>
    <row r="1823" spans="2:7">
      <c r="B1823" s="12"/>
      <c r="C1823" s="13"/>
      <c r="D1823" s="14"/>
      <c r="E1823" s="24"/>
      <c r="F1823" s="15"/>
      <c r="G1823" s="15"/>
    </row>
    <row r="1824" spans="2:7">
      <c r="B1824" s="12"/>
      <c r="C1824" s="13"/>
      <c r="D1824" s="14"/>
      <c r="E1824" s="24"/>
      <c r="F1824" s="15"/>
      <c r="G1824" s="63"/>
    </row>
    <row r="1825" spans="2:7">
      <c r="B1825" s="12"/>
      <c r="C1825" s="13"/>
      <c r="D1825" s="14"/>
      <c r="E1825" s="16"/>
      <c r="F1825" s="17"/>
      <c r="G1825" s="36"/>
    </row>
    <row r="1826" spans="2:7">
      <c r="B1826" s="12"/>
      <c r="C1826" s="13"/>
      <c r="D1826" s="14"/>
      <c r="E1826" s="16"/>
      <c r="F1826" s="17"/>
      <c r="G1826" s="36"/>
    </row>
    <row r="1827" spans="2:7">
      <c r="B1827" s="12"/>
      <c r="C1827" s="13"/>
      <c r="D1827" s="14"/>
      <c r="E1827" s="16"/>
      <c r="F1827" s="17"/>
      <c r="G1827" s="36"/>
    </row>
    <row r="1828" spans="2:7">
      <c r="B1828" s="12"/>
      <c r="C1828" s="13"/>
      <c r="D1828" s="14"/>
      <c r="E1828" s="16"/>
      <c r="F1828" s="17"/>
      <c r="G1828" s="36"/>
    </row>
    <row r="1829" spans="2:7">
      <c r="B1829" s="12"/>
      <c r="C1829" s="13"/>
      <c r="D1829" s="14"/>
      <c r="E1829" s="24"/>
      <c r="F1829" s="15"/>
      <c r="G1829" s="63"/>
    </row>
    <row r="1830" spans="2:7">
      <c r="B1830" s="12"/>
      <c r="C1830" s="13"/>
      <c r="D1830" s="14"/>
      <c r="E1830" s="24"/>
      <c r="F1830" s="15"/>
      <c r="G1830" s="63"/>
    </row>
    <row r="1831" spans="2:7">
      <c r="B1831" s="12"/>
      <c r="C1831" s="13"/>
      <c r="D1831" s="14"/>
      <c r="E1831" s="16"/>
      <c r="F1831" s="17"/>
      <c r="G1831" s="36"/>
    </row>
    <row r="1832" spans="2:7">
      <c r="B1832" s="12"/>
      <c r="C1832" s="13"/>
      <c r="D1832" s="14"/>
      <c r="E1832" s="16"/>
      <c r="F1832" s="17"/>
      <c r="G1832" s="36"/>
    </row>
    <row r="1833" spans="2:7">
      <c r="B1833" s="12"/>
      <c r="C1833" s="13"/>
      <c r="D1833" s="14"/>
      <c r="E1833" s="25"/>
      <c r="F1833" s="17"/>
      <c r="G1833" s="64"/>
    </row>
    <row r="1834" spans="2:7">
      <c r="B1834" s="12"/>
      <c r="C1834" s="13"/>
      <c r="D1834" s="14"/>
      <c r="E1834" s="16"/>
      <c r="F1834" s="17"/>
      <c r="G1834" s="36"/>
    </row>
    <row r="1835" spans="2:7">
      <c r="B1835" s="12"/>
      <c r="C1835" s="13"/>
      <c r="D1835" s="14"/>
      <c r="E1835" s="24"/>
      <c r="F1835" s="15"/>
      <c r="G1835" s="15"/>
    </row>
    <row r="1836" spans="2:7">
      <c r="B1836" s="12"/>
      <c r="C1836" s="13"/>
      <c r="D1836" s="14"/>
      <c r="E1836" s="16"/>
      <c r="F1836" s="17"/>
      <c r="G1836" s="36"/>
    </row>
    <row r="1837" spans="2:7">
      <c r="B1837" s="12"/>
      <c r="C1837" s="13"/>
      <c r="D1837" s="14"/>
      <c r="E1837" s="16"/>
      <c r="F1837" s="17"/>
      <c r="G1837" s="36"/>
    </row>
    <row r="1838" spans="2:7">
      <c r="B1838" s="12"/>
      <c r="C1838" s="13"/>
      <c r="D1838" s="14"/>
      <c r="E1838" s="24"/>
      <c r="F1838" s="15"/>
      <c r="G1838" s="15"/>
    </row>
    <row r="1839" spans="2:7">
      <c r="B1839" s="12"/>
      <c r="C1839" s="13"/>
      <c r="D1839" s="14"/>
      <c r="E1839" s="24"/>
      <c r="F1839" s="15"/>
      <c r="G1839" s="63"/>
    </row>
    <row r="1840" spans="2:7">
      <c r="B1840" s="12"/>
      <c r="C1840" s="13"/>
      <c r="D1840" s="14"/>
      <c r="E1840" s="16"/>
      <c r="F1840" s="17"/>
      <c r="G1840" s="36"/>
    </row>
    <row r="1841" spans="2:7">
      <c r="B1841" s="12"/>
      <c r="C1841" s="13"/>
      <c r="D1841" s="14"/>
      <c r="E1841" s="16"/>
      <c r="F1841" s="17"/>
      <c r="G1841" s="36"/>
    </row>
    <row r="1842" spans="2:7">
      <c r="B1842" s="12"/>
      <c r="C1842" s="13"/>
      <c r="D1842" s="14"/>
      <c r="E1842" s="16"/>
      <c r="F1842" s="17"/>
      <c r="G1842" s="36"/>
    </row>
    <row r="1843" spans="2:7">
      <c r="B1843" s="12"/>
      <c r="C1843" s="13"/>
      <c r="D1843" s="14"/>
      <c r="E1843" s="24"/>
      <c r="F1843" s="15"/>
      <c r="G1843" s="63"/>
    </row>
    <row r="1844" spans="2:7">
      <c r="B1844" s="12"/>
      <c r="C1844" s="13"/>
      <c r="D1844" s="14"/>
      <c r="E1844" s="24"/>
      <c r="F1844" s="15"/>
      <c r="G1844" s="63"/>
    </row>
    <row r="1845" spans="2:7">
      <c r="B1845" s="12"/>
      <c r="C1845" s="13"/>
      <c r="D1845" s="14"/>
      <c r="E1845" s="24"/>
      <c r="F1845" s="15"/>
      <c r="G1845" s="63"/>
    </row>
    <row r="1846" spans="2:7">
      <c r="B1846" s="12"/>
      <c r="C1846" s="13"/>
      <c r="D1846" s="14"/>
      <c r="E1846" s="16"/>
      <c r="F1846" s="17"/>
      <c r="G1846" s="36"/>
    </row>
    <row r="1847" spans="2:7">
      <c r="B1847" s="12"/>
      <c r="C1847" s="13"/>
      <c r="D1847" s="14"/>
      <c r="E1847" s="16"/>
      <c r="F1847" s="17"/>
      <c r="G1847" s="36"/>
    </row>
    <row r="1848" spans="2:7">
      <c r="B1848" s="12"/>
      <c r="C1848" s="13"/>
      <c r="D1848" s="14"/>
      <c r="E1848" s="24"/>
      <c r="F1848" s="15"/>
      <c r="G1848" s="63"/>
    </row>
    <row r="1849" spans="2:7">
      <c r="B1849" s="12"/>
      <c r="C1849" s="13"/>
      <c r="D1849" s="14"/>
      <c r="E1849" s="24"/>
      <c r="F1849" s="15"/>
      <c r="G1849" s="15"/>
    </row>
    <row r="1850" spans="2:7">
      <c r="B1850" s="12"/>
      <c r="C1850" s="13"/>
      <c r="D1850" s="14"/>
      <c r="E1850" s="16"/>
      <c r="F1850" s="17"/>
      <c r="G1850" s="36"/>
    </row>
    <row r="1851" spans="2:7">
      <c r="B1851" s="12"/>
      <c r="C1851" s="13"/>
      <c r="D1851" s="14"/>
      <c r="E1851" s="24"/>
      <c r="F1851" s="15"/>
      <c r="G1851" s="63"/>
    </row>
    <row r="1852" spans="2:7">
      <c r="B1852" s="12"/>
      <c r="C1852" s="13"/>
      <c r="D1852" s="14"/>
      <c r="E1852" s="24"/>
      <c r="F1852" s="15"/>
      <c r="G1852" s="15"/>
    </row>
    <row r="1853" spans="2:7">
      <c r="B1853" s="12"/>
      <c r="C1853" s="13"/>
      <c r="D1853" s="14"/>
      <c r="E1853" s="24"/>
      <c r="F1853" s="15"/>
      <c r="G1853" s="15"/>
    </row>
    <row r="1854" spans="2:7">
      <c r="B1854" s="12"/>
      <c r="C1854" s="13"/>
      <c r="D1854" s="14"/>
      <c r="E1854" s="24"/>
      <c r="F1854" s="15"/>
      <c r="G1854" s="63"/>
    </row>
    <row r="1855" spans="2:7">
      <c r="B1855" s="12"/>
      <c r="C1855" s="13"/>
      <c r="D1855" s="14"/>
      <c r="E1855" s="24"/>
      <c r="F1855" s="15"/>
      <c r="G1855" s="63"/>
    </row>
    <row r="1856" spans="2:7">
      <c r="B1856" s="12"/>
      <c r="C1856" s="13"/>
      <c r="D1856" s="14"/>
      <c r="E1856" s="16"/>
      <c r="F1856" s="17"/>
      <c r="G1856" s="36"/>
    </row>
    <row r="1857" spans="2:7">
      <c r="B1857" s="12"/>
      <c r="C1857" s="13"/>
      <c r="D1857" s="14"/>
      <c r="E1857" s="16"/>
      <c r="F1857" s="17"/>
      <c r="G1857" s="36"/>
    </row>
    <row r="1858" spans="2:7">
      <c r="B1858" s="12"/>
      <c r="C1858" s="13"/>
      <c r="D1858" s="14"/>
      <c r="E1858" s="24"/>
      <c r="F1858" s="15"/>
      <c r="G1858" s="15"/>
    </row>
    <row r="1859" spans="2:7">
      <c r="B1859" s="12"/>
      <c r="C1859" s="13"/>
      <c r="D1859" s="14"/>
      <c r="E1859" s="24"/>
      <c r="F1859" s="15"/>
      <c r="G1859" s="15"/>
    </row>
    <row r="1860" spans="2:7">
      <c r="B1860" s="12"/>
      <c r="C1860" s="13"/>
      <c r="D1860" s="14"/>
      <c r="E1860" s="24"/>
      <c r="F1860" s="15"/>
      <c r="G1860" s="15"/>
    </row>
    <row r="1861" spans="2:7">
      <c r="B1861" s="12"/>
      <c r="C1861" s="13"/>
      <c r="D1861" s="14"/>
      <c r="E1861" s="24"/>
      <c r="F1861" s="15"/>
      <c r="G1861" s="63"/>
    </row>
    <row r="1862" spans="2:7">
      <c r="B1862" s="12"/>
      <c r="C1862" s="13"/>
      <c r="D1862" s="14"/>
      <c r="E1862" s="16"/>
      <c r="F1862" s="17"/>
      <c r="G1862" s="36"/>
    </row>
    <row r="1863" spans="2:7">
      <c r="B1863" s="12"/>
      <c r="C1863" s="13"/>
      <c r="D1863" s="14"/>
      <c r="E1863" s="24"/>
      <c r="F1863" s="15"/>
      <c r="G1863" s="63"/>
    </row>
    <row r="1864" spans="2:7">
      <c r="B1864" s="12"/>
      <c r="C1864" s="13"/>
      <c r="D1864" s="14"/>
      <c r="E1864" s="24"/>
      <c r="F1864" s="15"/>
      <c r="G1864" s="63"/>
    </row>
    <row r="1865" spans="2:7">
      <c r="B1865" s="12"/>
      <c r="C1865" s="13"/>
      <c r="D1865" s="14"/>
      <c r="E1865" s="24"/>
      <c r="F1865" s="15"/>
      <c r="G1865" s="63"/>
    </row>
    <row r="1866" spans="2:7">
      <c r="B1866" s="12"/>
      <c r="C1866" s="13"/>
      <c r="D1866" s="14"/>
      <c r="E1866" s="24"/>
      <c r="F1866" s="15"/>
      <c r="G1866" s="15"/>
    </row>
    <row r="1867" spans="2:7">
      <c r="B1867" s="12"/>
      <c r="C1867" s="13"/>
      <c r="D1867" s="14"/>
      <c r="E1867" s="24"/>
      <c r="F1867" s="15"/>
      <c r="G1867" s="15"/>
    </row>
    <row r="1868" spans="2:7">
      <c r="B1868" s="12"/>
      <c r="C1868" s="13"/>
      <c r="D1868" s="14"/>
      <c r="E1868" s="24"/>
      <c r="F1868" s="15"/>
      <c r="G1868" s="15"/>
    </row>
    <row r="1869" spans="2:7">
      <c r="B1869" s="12"/>
      <c r="C1869" s="13"/>
      <c r="D1869" s="14"/>
      <c r="E1869" s="24"/>
      <c r="F1869" s="15"/>
      <c r="G1869" s="63"/>
    </row>
    <row r="1870" spans="2:7">
      <c r="B1870" s="12"/>
      <c r="C1870" s="13"/>
      <c r="D1870" s="14"/>
      <c r="E1870" s="24"/>
      <c r="F1870" s="15"/>
      <c r="G1870" s="15"/>
    </row>
    <row r="1871" spans="2:7">
      <c r="B1871" s="12"/>
      <c r="C1871" s="13"/>
      <c r="D1871" s="14"/>
      <c r="E1871" s="24"/>
      <c r="F1871" s="15"/>
      <c r="G1871" s="15"/>
    </row>
    <row r="1872" spans="2:7">
      <c r="B1872" s="12"/>
      <c r="C1872" s="13"/>
      <c r="D1872" s="14"/>
      <c r="E1872" s="24"/>
      <c r="F1872" s="15"/>
      <c r="G1872" s="15"/>
    </row>
    <row r="1873" spans="2:7">
      <c r="B1873" s="12"/>
      <c r="C1873" s="13"/>
      <c r="D1873" s="14"/>
      <c r="E1873" s="24"/>
      <c r="F1873" s="15"/>
      <c r="G1873" s="63"/>
    </row>
    <row r="1874" spans="2:7">
      <c r="B1874" s="12"/>
      <c r="C1874" s="13"/>
      <c r="D1874" s="14"/>
      <c r="E1874" s="16"/>
      <c r="F1874" s="17"/>
      <c r="G1874" s="36"/>
    </row>
    <row r="1875" spans="2:7">
      <c r="B1875" s="12"/>
      <c r="C1875" s="13"/>
      <c r="D1875" s="14"/>
      <c r="E1875" s="16"/>
      <c r="F1875" s="17"/>
      <c r="G1875" s="36"/>
    </row>
    <row r="1876" spans="2:7">
      <c r="B1876" s="12"/>
      <c r="C1876" s="13"/>
      <c r="D1876" s="14"/>
      <c r="E1876" s="16"/>
      <c r="F1876" s="17"/>
      <c r="G1876" s="36"/>
    </row>
    <row r="1877" spans="2:7">
      <c r="B1877" s="12"/>
      <c r="C1877" s="13"/>
      <c r="D1877" s="14"/>
      <c r="E1877" s="24"/>
      <c r="F1877" s="15"/>
      <c r="G1877" s="63"/>
    </row>
    <row r="1878" spans="2:7">
      <c r="B1878" s="12"/>
      <c r="C1878" s="13"/>
      <c r="D1878" s="14"/>
      <c r="E1878" s="24"/>
      <c r="F1878" s="15"/>
      <c r="G1878" s="63"/>
    </row>
    <row r="1879" spans="2:7">
      <c r="B1879" s="12"/>
      <c r="C1879" s="13"/>
      <c r="D1879" s="14"/>
      <c r="E1879" s="16"/>
      <c r="F1879" s="17"/>
      <c r="G1879" s="36"/>
    </row>
    <row r="1880" spans="2:7">
      <c r="B1880" s="12"/>
      <c r="C1880" s="13"/>
      <c r="D1880" s="14"/>
      <c r="E1880" s="24"/>
      <c r="F1880" s="15"/>
      <c r="G1880" s="63"/>
    </row>
    <row r="1881" spans="2:7">
      <c r="B1881" s="12"/>
      <c r="C1881" s="13"/>
      <c r="D1881" s="14"/>
      <c r="E1881" s="16"/>
      <c r="F1881" s="17"/>
      <c r="G1881" s="36"/>
    </row>
    <row r="1882" spans="2:7">
      <c r="B1882" s="12"/>
      <c r="C1882" s="13"/>
      <c r="D1882" s="14"/>
      <c r="E1882" s="16"/>
      <c r="F1882" s="17"/>
      <c r="G1882" s="36"/>
    </row>
    <row r="1883" spans="2:7">
      <c r="B1883" s="12"/>
      <c r="C1883" s="13"/>
      <c r="D1883" s="14"/>
      <c r="E1883" s="24"/>
      <c r="F1883" s="15"/>
      <c r="G1883" s="63"/>
    </row>
    <row r="1884" spans="2:7">
      <c r="B1884" s="12"/>
      <c r="C1884" s="13"/>
      <c r="D1884" s="14"/>
      <c r="E1884" s="16"/>
      <c r="F1884" s="17"/>
      <c r="G1884" s="36"/>
    </row>
    <row r="1885" spans="2:7">
      <c r="B1885" s="12"/>
      <c r="C1885" s="13"/>
      <c r="D1885" s="14"/>
      <c r="E1885" s="16"/>
      <c r="F1885" s="17"/>
      <c r="G1885" s="36"/>
    </row>
    <row r="1886" spans="2:7">
      <c r="B1886" s="12"/>
      <c r="C1886" s="13"/>
      <c r="D1886" s="14"/>
      <c r="E1886" s="24"/>
      <c r="F1886" s="15"/>
      <c r="G1886" s="63"/>
    </row>
    <row r="1887" spans="2:7">
      <c r="B1887" s="12"/>
      <c r="C1887" s="13"/>
      <c r="D1887" s="14"/>
      <c r="E1887" s="24"/>
      <c r="F1887" s="15"/>
      <c r="G1887" s="63"/>
    </row>
    <row r="1888" spans="2:7">
      <c r="B1888" s="12"/>
      <c r="C1888" s="13"/>
      <c r="D1888" s="14"/>
      <c r="E1888" s="24"/>
      <c r="F1888" s="15"/>
      <c r="G1888" s="63"/>
    </row>
    <row r="1889" spans="2:7">
      <c r="B1889" s="12"/>
      <c r="C1889" s="13"/>
      <c r="D1889" s="14"/>
      <c r="E1889" s="24"/>
      <c r="F1889" s="15"/>
      <c r="G1889" s="63"/>
    </row>
    <row r="1890" spans="2:7">
      <c r="B1890" s="12"/>
      <c r="C1890" s="13"/>
      <c r="D1890" s="14"/>
      <c r="E1890" s="24"/>
      <c r="F1890" s="15"/>
      <c r="G1890" s="63"/>
    </row>
    <row r="1891" spans="2:7">
      <c r="B1891" s="12"/>
      <c r="C1891" s="13"/>
      <c r="D1891" s="14"/>
      <c r="E1891" s="24"/>
      <c r="F1891" s="15"/>
      <c r="G1891" s="63"/>
    </row>
    <row r="1892" spans="2:7">
      <c r="B1892" s="12"/>
      <c r="C1892" s="13"/>
      <c r="D1892" s="14"/>
      <c r="E1892" s="16"/>
      <c r="F1892" s="17"/>
      <c r="G1892" s="36"/>
    </row>
    <row r="1893" spans="2:7">
      <c r="B1893" s="12"/>
      <c r="C1893" s="13"/>
      <c r="D1893" s="14"/>
      <c r="E1893" s="16"/>
      <c r="F1893" s="17"/>
      <c r="G1893" s="36"/>
    </row>
    <row r="1894" spans="2:7">
      <c r="B1894" s="12"/>
      <c r="C1894" s="13"/>
      <c r="D1894" s="14"/>
      <c r="E1894" s="24"/>
      <c r="F1894" s="15"/>
      <c r="G1894" s="63"/>
    </row>
    <row r="1895" spans="2:7">
      <c r="B1895" s="12"/>
      <c r="C1895" s="13"/>
      <c r="D1895" s="14"/>
      <c r="E1895" s="24"/>
      <c r="F1895" s="15"/>
      <c r="G1895" s="15"/>
    </row>
    <row r="1896" spans="2:7">
      <c r="B1896" s="12"/>
      <c r="C1896" s="13"/>
      <c r="D1896" s="14"/>
      <c r="E1896" s="16"/>
      <c r="F1896" s="17"/>
      <c r="G1896" s="36"/>
    </row>
    <row r="1897" spans="2:7">
      <c r="B1897" s="12"/>
      <c r="C1897" s="13"/>
      <c r="D1897" s="14"/>
      <c r="E1897" s="24"/>
      <c r="F1897" s="15"/>
      <c r="G1897" s="63"/>
    </row>
    <row r="1898" spans="2:7">
      <c r="B1898" s="12"/>
      <c r="C1898" s="13"/>
      <c r="D1898" s="14"/>
      <c r="E1898" s="24"/>
      <c r="F1898" s="15"/>
      <c r="G1898" s="15"/>
    </row>
    <row r="1899" spans="2:7">
      <c r="B1899" s="12"/>
      <c r="C1899" s="13"/>
      <c r="D1899" s="14"/>
      <c r="E1899" s="16"/>
      <c r="F1899" s="17"/>
      <c r="G1899" s="36"/>
    </row>
    <row r="1900" spans="2:7">
      <c r="B1900" s="12"/>
      <c r="C1900" s="13"/>
      <c r="D1900" s="14"/>
      <c r="E1900" s="24"/>
      <c r="F1900" s="15"/>
      <c r="G1900" s="15"/>
    </row>
    <row r="1901" spans="2:7">
      <c r="B1901" s="12"/>
      <c r="C1901" s="13"/>
      <c r="D1901" s="14"/>
      <c r="E1901" s="24"/>
      <c r="F1901" s="15"/>
      <c r="G1901" s="15"/>
    </row>
    <row r="1902" spans="2:7">
      <c r="B1902" s="12"/>
      <c r="C1902" s="13"/>
      <c r="D1902" s="14"/>
      <c r="E1902" s="24"/>
      <c r="F1902" s="15"/>
      <c r="G1902" s="15"/>
    </row>
    <row r="1903" spans="2:7">
      <c r="B1903" s="12"/>
      <c r="C1903" s="13"/>
      <c r="D1903" s="14"/>
      <c r="E1903" s="24"/>
      <c r="F1903" s="15"/>
      <c r="G1903" s="63"/>
    </row>
    <row r="1904" spans="2:7">
      <c r="B1904" s="12"/>
      <c r="C1904" s="13"/>
      <c r="D1904" s="14"/>
      <c r="E1904" s="24"/>
      <c r="F1904" s="15"/>
      <c r="G1904" s="15"/>
    </row>
    <row r="1905" spans="2:7">
      <c r="B1905" s="12"/>
      <c r="C1905" s="13"/>
      <c r="D1905" s="14"/>
      <c r="E1905" s="16"/>
      <c r="F1905" s="17"/>
      <c r="G1905" s="65"/>
    </row>
    <row r="1906" spans="2:7">
      <c r="B1906" s="12"/>
      <c r="C1906" s="13"/>
      <c r="D1906" s="14"/>
      <c r="E1906" s="16"/>
      <c r="F1906" s="17"/>
      <c r="G1906" s="36"/>
    </row>
    <row r="1907" spans="2:7">
      <c r="B1907" s="12"/>
      <c r="C1907" s="13"/>
      <c r="D1907" s="14"/>
      <c r="E1907" s="16"/>
      <c r="F1907" s="17"/>
      <c r="G1907" s="36"/>
    </row>
    <row r="1908" spans="2:7">
      <c r="B1908" s="12"/>
      <c r="C1908" s="13"/>
      <c r="D1908" s="14"/>
      <c r="E1908" s="16"/>
      <c r="F1908" s="17"/>
      <c r="G1908" s="36"/>
    </row>
    <row r="1909" spans="2:7">
      <c r="B1909" s="12"/>
      <c r="C1909" s="13"/>
      <c r="D1909" s="14"/>
      <c r="E1909" s="16"/>
      <c r="F1909" s="17"/>
      <c r="G1909" s="36"/>
    </row>
    <row r="1910" spans="2:7">
      <c r="B1910" s="12"/>
      <c r="C1910" s="13"/>
      <c r="D1910" s="14"/>
      <c r="E1910" s="24"/>
      <c r="F1910" s="15"/>
      <c r="G1910" s="63"/>
    </row>
    <row r="1911" spans="2:7">
      <c r="B1911" s="12"/>
      <c r="C1911" s="13"/>
      <c r="D1911" s="14"/>
      <c r="E1911" s="24"/>
      <c r="F1911" s="15"/>
      <c r="G1911" s="63"/>
    </row>
    <row r="1912" spans="2:7">
      <c r="B1912" s="12"/>
      <c r="C1912" s="13"/>
      <c r="D1912" s="14"/>
      <c r="E1912" s="16"/>
      <c r="F1912" s="17"/>
      <c r="G1912" s="36"/>
    </row>
    <row r="1913" spans="2:7">
      <c r="B1913" s="12"/>
      <c r="C1913" s="13"/>
      <c r="D1913" s="14"/>
      <c r="E1913" s="24"/>
      <c r="F1913" s="15"/>
      <c r="G1913" s="15"/>
    </row>
    <row r="1914" spans="2:7">
      <c r="B1914" s="12"/>
      <c r="C1914" s="13"/>
      <c r="D1914" s="14"/>
      <c r="E1914" s="24"/>
      <c r="F1914" s="15"/>
      <c r="G1914" s="63"/>
    </row>
    <row r="1915" spans="2:7">
      <c r="B1915" s="12"/>
      <c r="C1915" s="13"/>
      <c r="D1915" s="14"/>
      <c r="E1915" s="16"/>
      <c r="F1915" s="17"/>
      <c r="G1915" s="36"/>
    </row>
    <row r="1916" spans="2:7">
      <c r="B1916" s="12"/>
      <c r="C1916" s="13"/>
      <c r="D1916" s="14"/>
      <c r="E1916" s="24"/>
      <c r="F1916" s="15"/>
      <c r="G1916" s="15"/>
    </row>
    <row r="1917" spans="2:7">
      <c r="B1917" s="12"/>
      <c r="C1917" s="13"/>
      <c r="D1917" s="14"/>
      <c r="E1917" s="16"/>
      <c r="F1917" s="17"/>
      <c r="G1917" s="36"/>
    </row>
    <row r="1918" spans="2:7">
      <c r="B1918" s="12"/>
      <c r="C1918" s="13"/>
      <c r="D1918" s="14"/>
      <c r="E1918" s="24"/>
      <c r="F1918" s="15"/>
      <c r="G1918" s="15"/>
    </row>
    <row r="1919" spans="2:7">
      <c r="B1919" s="12"/>
      <c r="C1919" s="13"/>
      <c r="D1919" s="14"/>
      <c r="E1919" s="24"/>
      <c r="F1919" s="15"/>
      <c r="G1919" s="63"/>
    </row>
    <row r="1920" spans="2:7">
      <c r="B1920" s="12"/>
      <c r="C1920" s="13"/>
      <c r="D1920" s="14"/>
      <c r="E1920" s="24"/>
      <c r="F1920" s="15"/>
      <c r="G1920" s="15"/>
    </row>
    <row r="1921" spans="2:7">
      <c r="B1921" s="12"/>
      <c r="C1921" s="13"/>
      <c r="D1921" s="14"/>
      <c r="E1921" s="24"/>
      <c r="F1921" s="15"/>
      <c r="G1921" s="63"/>
    </row>
    <row r="1922" spans="2:7">
      <c r="B1922" s="12"/>
      <c r="C1922" s="13"/>
      <c r="D1922" s="14"/>
      <c r="E1922" s="16"/>
      <c r="F1922" s="17"/>
      <c r="G1922" s="36"/>
    </row>
    <row r="1923" spans="2:7">
      <c r="B1923" s="12"/>
      <c r="C1923" s="13"/>
      <c r="D1923" s="14"/>
      <c r="E1923" s="19"/>
      <c r="F1923" s="17"/>
      <c r="G1923" s="36"/>
    </row>
    <row r="1924" spans="2:7">
      <c r="B1924" s="12"/>
      <c r="C1924" s="13"/>
      <c r="D1924" s="14"/>
      <c r="E1924" s="24"/>
      <c r="F1924" s="15"/>
      <c r="G1924" s="63"/>
    </row>
    <row r="1925" spans="2:7">
      <c r="B1925" s="12"/>
      <c r="C1925" s="13"/>
      <c r="D1925" s="14"/>
      <c r="E1925" s="16"/>
      <c r="F1925" s="17"/>
      <c r="G1925" s="36"/>
    </row>
    <row r="1926" spans="2:7">
      <c r="B1926" s="12"/>
      <c r="C1926" s="13"/>
      <c r="D1926" s="14"/>
      <c r="E1926" s="16"/>
      <c r="F1926" s="17"/>
      <c r="G1926" s="36"/>
    </row>
    <row r="1927" spans="2:7">
      <c r="B1927" s="12"/>
      <c r="C1927" s="13"/>
      <c r="D1927" s="14"/>
      <c r="E1927" s="24"/>
      <c r="F1927" s="15"/>
      <c r="G1927" s="63"/>
    </row>
    <row r="1928" spans="2:7">
      <c r="B1928" s="12"/>
      <c r="C1928" s="13"/>
      <c r="D1928" s="14"/>
      <c r="E1928" s="24"/>
      <c r="F1928" s="15"/>
      <c r="G1928" s="63"/>
    </row>
    <row r="1929" spans="2:7">
      <c r="B1929" s="12"/>
      <c r="C1929" s="13"/>
      <c r="D1929" s="14"/>
      <c r="E1929" s="16"/>
      <c r="F1929" s="17"/>
      <c r="G1929" s="36"/>
    </row>
    <row r="1930" spans="2:7">
      <c r="B1930" s="12"/>
      <c r="C1930" s="13"/>
      <c r="D1930" s="14"/>
      <c r="E1930" s="24"/>
      <c r="F1930" s="15"/>
      <c r="G1930" s="63"/>
    </row>
    <row r="1931" spans="2:7">
      <c r="B1931" s="12"/>
      <c r="C1931" s="13"/>
      <c r="D1931" s="14"/>
      <c r="E1931" s="24"/>
      <c r="F1931" s="15"/>
      <c r="G1931" s="63"/>
    </row>
    <row r="1932" spans="2:7">
      <c r="B1932" s="12"/>
      <c r="C1932" s="13"/>
      <c r="D1932" s="14"/>
      <c r="E1932" s="24"/>
      <c r="F1932" s="15"/>
      <c r="G1932" s="63"/>
    </row>
    <row r="1933" spans="2:7">
      <c r="B1933" s="12"/>
      <c r="C1933" s="13"/>
      <c r="D1933" s="14"/>
      <c r="E1933" s="24"/>
      <c r="F1933" s="15"/>
      <c r="G1933" s="15"/>
    </row>
    <row r="1934" spans="2:7">
      <c r="B1934" s="12"/>
      <c r="C1934" s="13"/>
      <c r="D1934" s="14"/>
      <c r="E1934" s="24"/>
      <c r="F1934" s="15"/>
      <c r="G1934" s="63"/>
    </row>
    <row r="1935" spans="2:7">
      <c r="B1935" s="12"/>
      <c r="C1935" s="13"/>
      <c r="D1935" s="14"/>
      <c r="E1935" s="24"/>
      <c r="F1935" s="15"/>
      <c r="G1935" s="15"/>
    </row>
    <row r="1936" spans="2:7">
      <c r="B1936" s="12"/>
      <c r="C1936" s="13"/>
      <c r="D1936" s="14"/>
      <c r="E1936" s="24"/>
      <c r="F1936" s="15"/>
      <c r="G1936" s="63"/>
    </row>
    <row r="1937" spans="2:7">
      <c r="B1937" s="12"/>
      <c r="C1937" s="13"/>
      <c r="D1937" s="14"/>
      <c r="E1937" s="16"/>
      <c r="F1937" s="17"/>
      <c r="G1937" s="36"/>
    </row>
    <row r="1938" spans="2:7">
      <c r="B1938" s="12"/>
      <c r="C1938" s="13"/>
      <c r="D1938" s="14"/>
      <c r="E1938" s="24"/>
      <c r="F1938" s="15"/>
      <c r="G1938" s="15"/>
    </row>
    <row r="1939" spans="2:7">
      <c r="B1939" s="12"/>
      <c r="C1939" s="13"/>
      <c r="D1939" s="14"/>
      <c r="E1939" s="24"/>
      <c r="F1939" s="15"/>
      <c r="G1939" s="63"/>
    </row>
    <row r="1940" spans="2:7">
      <c r="B1940" s="12"/>
      <c r="C1940" s="13"/>
      <c r="D1940" s="14"/>
      <c r="E1940" s="16"/>
      <c r="F1940" s="17"/>
      <c r="G1940" s="36"/>
    </row>
    <row r="1941" spans="2:7">
      <c r="B1941" s="12"/>
      <c r="C1941" s="13"/>
      <c r="D1941" s="14"/>
      <c r="E1941" s="24"/>
      <c r="F1941" s="15"/>
      <c r="G1941" s="15"/>
    </row>
    <row r="1942" spans="2:7">
      <c r="B1942" s="12"/>
      <c r="C1942" s="13"/>
      <c r="D1942" s="14"/>
      <c r="E1942" s="16"/>
      <c r="F1942" s="17"/>
      <c r="G1942" s="36"/>
    </row>
    <row r="1943" spans="2:7">
      <c r="B1943" s="12"/>
      <c r="C1943" s="13"/>
      <c r="D1943" s="14"/>
      <c r="E1943" s="24"/>
      <c r="F1943" s="15"/>
      <c r="G1943" s="63"/>
    </row>
    <row r="1944" spans="2:7">
      <c r="B1944" s="12"/>
      <c r="C1944" s="13"/>
      <c r="D1944" s="14"/>
      <c r="E1944" s="24"/>
      <c r="F1944" s="15"/>
      <c r="G1944" s="63"/>
    </row>
    <row r="1945" spans="2:7">
      <c r="B1945" s="12"/>
      <c r="C1945" s="13"/>
      <c r="D1945" s="14"/>
      <c r="E1945" s="24"/>
      <c r="F1945" s="15"/>
      <c r="G1945" s="63"/>
    </row>
    <row r="1946" spans="2:7">
      <c r="B1946" s="12"/>
      <c r="C1946" s="13"/>
      <c r="D1946" s="14"/>
      <c r="E1946" s="24"/>
      <c r="F1946" s="15"/>
      <c r="G1946" s="63"/>
    </row>
    <row r="1947" spans="2:7">
      <c r="B1947" s="12"/>
      <c r="C1947" s="13"/>
      <c r="D1947" s="14"/>
      <c r="E1947" s="24"/>
      <c r="F1947" s="15"/>
      <c r="G1947" s="63"/>
    </row>
    <row r="1948" spans="2:7">
      <c r="B1948" s="12"/>
      <c r="C1948" s="13"/>
      <c r="D1948" s="14"/>
      <c r="E1948" s="24"/>
      <c r="F1948" s="15"/>
      <c r="G1948" s="15"/>
    </row>
    <row r="1949" spans="2:7">
      <c r="B1949" s="12"/>
      <c r="C1949" s="13"/>
      <c r="D1949" s="14"/>
      <c r="E1949" s="24"/>
      <c r="F1949" s="15"/>
      <c r="G1949" s="15"/>
    </row>
    <row r="1950" spans="2:7">
      <c r="B1950" s="12"/>
      <c r="C1950" s="13"/>
      <c r="D1950" s="14"/>
      <c r="E1950" s="24"/>
      <c r="F1950" s="15"/>
      <c r="G1950" s="63"/>
    </row>
    <row r="1951" spans="2:7">
      <c r="B1951" s="12"/>
      <c r="C1951" s="13"/>
      <c r="D1951" s="14"/>
      <c r="E1951" s="24"/>
      <c r="F1951" s="15"/>
      <c r="G1951" s="15"/>
    </row>
    <row r="1952" spans="2:7">
      <c r="B1952" s="12"/>
      <c r="C1952" s="13"/>
      <c r="D1952" s="14"/>
      <c r="E1952" s="16"/>
      <c r="F1952" s="17"/>
      <c r="G1952" s="36"/>
    </row>
    <row r="1953" spans="2:7">
      <c r="B1953" s="12"/>
      <c r="C1953" s="13"/>
      <c r="D1953" s="14"/>
      <c r="E1953" s="24"/>
      <c r="F1953" s="15"/>
      <c r="G1953" s="15"/>
    </row>
    <row r="1954" spans="2:7">
      <c r="B1954" s="12"/>
      <c r="C1954" s="13"/>
      <c r="D1954" s="14"/>
      <c r="E1954" s="24"/>
      <c r="F1954" s="15"/>
      <c r="G1954" s="63"/>
    </row>
    <row r="1955" spans="2:7">
      <c r="B1955" s="12"/>
      <c r="C1955" s="13"/>
      <c r="D1955" s="14"/>
      <c r="E1955" s="24"/>
      <c r="F1955" s="15"/>
      <c r="G1955" s="15"/>
    </row>
    <row r="1956" spans="2:7">
      <c r="B1956" s="12"/>
      <c r="C1956" s="13"/>
      <c r="D1956" s="14"/>
      <c r="E1956" s="24"/>
      <c r="F1956" s="15"/>
      <c r="G1956" s="15"/>
    </row>
    <row r="1957" spans="2:7">
      <c r="B1957" s="12"/>
      <c r="C1957" s="13"/>
      <c r="D1957" s="14"/>
      <c r="E1957" s="24"/>
      <c r="F1957" s="15"/>
      <c r="G1957" s="63"/>
    </row>
    <row r="1958" spans="2:7">
      <c r="B1958" s="12"/>
      <c r="C1958" s="13"/>
      <c r="D1958" s="14"/>
      <c r="E1958" s="24"/>
      <c r="F1958" s="15"/>
      <c r="G1958" s="15"/>
    </row>
    <row r="1959" spans="2:7">
      <c r="B1959" s="12"/>
      <c r="C1959" s="13"/>
      <c r="D1959" s="14"/>
      <c r="E1959" s="24"/>
      <c r="F1959" s="15"/>
      <c r="G1959" s="63"/>
    </row>
    <row r="1960" spans="2:7">
      <c r="B1960" s="12"/>
      <c r="C1960" s="13"/>
      <c r="D1960" s="14"/>
      <c r="E1960" s="24"/>
      <c r="F1960" s="15"/>
      <c r="G1960" s="15"/>
    </row>
    <row r="1961" spans="2:7">
      <c r="B1961" s="12"/>
      <c r="C1961" s="13"/>
      <c r="D1961" s="14"/>
      <c r="E1961" s="24"/>
      <c r="F1961" s="15"/>
      <c r="G1961" s="15"/>
    </row>
    <row r="1962" spans="2:7">
      <c r="B1962" s="12"/>
      <c r="C1962" s="13"/>
      <c r="D1962" s="14"/>
      <c r="E1962" s="16"/>
      <c r="F1962" s="17"/>
      <c r="G1962" s="36"/>
    </row>
    <row r="1963" spans="2:7">
      <c r="B1963" s="12"/>
      <c r="C1963" s="13"/>
      <c r="D1963" s="14"/>
      <c r="E1963" s="16"/>
      <c r="F1963" s="17"/>
      <c r="G1963" s="36"/>
    </row>
    <row r="1964" spans="2:7">
      <c r="B1964" s="12"/>
      <c r="C1964" s="13"/>
      <c r="D1964" s="14"/>
      <c r="E1964" s="24"/>
      <c r="F1964" s="15"/>
      <c r="G1964" s="15"/>
    </row>
    <row r="1965" spans="2:7">
      <c r="B1965" s="12"/>
      <c r="C1965" s="13"/>
      <c r="D1965" s="14"/>
      <c r="E1965" s="24"/>
      <c r="F1965" s="15"/>
      <c r="G1965" s="15"/>
    </row>
    <row r="1966" spans="2:7">
      <c r="B1966" s="12"/>
      <c r="C1966" s="13"/>
      <c r="D1966" s="14"/>
      <c r="E1966" s="24"/>
      <c r="F1966" s="15"/>
      <c r="G1966" s="63"/>
    </row>
    <row r="1967" spans="2:7">
      <c r="B1967" s="12"/>
      <c r="C1967" s="13"/>
      <c r="D1967" s="14"/>
      <c r="E1967" s="24"/>
      <c r="F1967" s="15"/>
      <c r="G1967" s="15"/>
    </row>
    <row r="1968" spans="2:7">
      <c r="B1968" s="12"/>
      <c r="C1968" s="13"/>
      <c r="D1968" s="14"/>
      <c r="E1968" s="16"/>
      <c r="F1968" s="17"/>
      <c r="G1968" s="36"/>
    </row>
    <row r="1969" spans="2:7">
      <c r="B1969" s="12"/>
      <c r="C1969" s="13"/>
      <c r="D1969" s="14"/>
      <c r="E1969" s="16"/>
      <c r="F1969" s="17"/>
      <c r="G1969" s="36"/>
    </row>
    <row r="1970" spans="2:7">
      <c r="B1970" s="12"/>
      <c r="C1970" s="13"/>
      <c r="D1970" s="14"/>
      <c r="E1970" s="24"/>
      <c r="F1970" s="15"/>
      <c r="G1970" s="63"/>
    </row>
    <row r="1971" spans="2:7">
      <c r="B1971" s="12"/>
      <c r="C1971" s="13"/>
      <c r="D1971" s="14"/>
      <c r="E1971" s="16"/>
      <c r="F1971" s="17"/>
      <c r="G1971" s="36"/>
    </row>
    <row r="1972" spans="2:7">
      <c r="B1972" s="12"/>
      <c r="C1972" s="13"/>
      <c r="D1972" s="14"/>
      <c r="E1972" s="16"/>
      <c r="F1972" s="17"/>
      <c r="G1972" s="36"/>
    </row>
    <row r="1973" spans="2:7">
      <c r="B1973" s="12"/>
      <c r="C1973" s="13"/>
      <c r="D1973" s="14"/>
      <c r="E1973" s="24"/>
      <c r="F1973" s="15"/>
      <c r="G1973" s="63"/>
    </row>
    <row r="1974" spans="2:7">
      <c r="B1974" s="12"/>
      <c r="C1974" s="13"/>
      <c r="D1974" s="14"/>
      <c r="E1974" s="16"/>
      <c r="F1974" s="17"/>
      <c r="G1974" s="36"/>
    </row>
    <row r="1975" spans="2:7">
      <c r="B1975" s="12"/>
      <c r="C1975" s="13"/>
      <c r="D1975" s="14"/>
      <c r="E1975" s="16"/>
      <c r="F1975" s="17"/>
      <c r="G1975" s="36"/>
    </row>
    <row r="1976" spans="2:7">
      <c r="B1976" s="12"/>
      <c r="C1976" s="13"/>
      <c r="D1976" s="14"/>
      <c r="E1976" s="16"/>
      <c r="F1976" s="17"/>
      <c r="G1976" s="36"/>
    </row>
    <row r="1977" spans="2:7">
      <c r="B1977" s="12"/>
      <c r="C1977" s="13"/>
      <c r="D1977" s="14"/>
      <c r="E1977" s="16"/>
      <c r="F1977" s="17"/>
      <c r="G1977" s="36"/>
    </row>
    <row r="1978" spans="2:7">
      <c r="B1978" s="12"/>
      <c r="C1978" s="13"/>
      <c r="D1978" s="14"/>
      <c r="E1978" s="16"/>
      <c r="F1978" s="17"/>
      <c r="G1978" s="36"/>
    </row>
    <row r="1979" spans="2:7">
      <c r="B1979" s="12"/>
      <c r="C1979" s="13"/>
      <c r="D1979" s="14"/>
      <c r="E1979" s="16"/>
      <c r="F1979" s="17"/>
      <c r="G1979" s="36"/>
    </row>
    <row r="1980" spans="2:7">
      <c r="B1980" s="12"/>
      <c r="C1980" s="13"/>
      <c r="D1980" s="14"/>
      <c r="E1980" s="24"/>
      <c r="F1980" s="15"/>
      <c r="G1980" s="63"/>
    </row>
    <row r="1981" spans="2:7">
      <c r="B1981" s="12"/>
      <c r="C1981" s="13"/>
      <c r="D1981" s="14"/>
      <c r="E1981" s="16"/>
      <c r="F1981" s="17"/>
      <c r="G1981" s="36"/>
    </row>
    <row r="1982" spans="2:7">
      <c r="B1982" s="12"/>
      <c r="C1982" s="13"/>
      <c r="D1982" s="14"/>
      <c r="E1982" s="24"/>
      <c r="F1982" s="15"/>
      <c r="G1982" s="15"/>
    </row>
    <row r="1983" spans="2:7">
      <c r="B1983" s="12"/>
      <c r="C1983" s="13"/>
      <c r="D1983" s="14"/>
      <c r="E1983" s="16"/>
      <c r="F1983" s="17"/>
      <c r="G1983" s="36"/>
    </row>
    <row r="1984" spans="2:7">
      <c r="B1984" s="12"/>
      <c r="C1984" s="13"/>
      <c r="D1984" s="14"/>
      <c r="E1984" s="24"/>
      <c r="F1984" s="15"/>
      <c r="G1984" s="63"/>
    </row>
    <row r="1985" spans="2:7">
      <c r="B1985" s="12"/>
      <c r="C1985" s="13"/>
      <c r="D1985" s="14"/>
      <c r="E1985" s="16"/>
      <c r="F1985" s="17"/>
      <c r="G1985" s="36"/>
    </row>
    <row r="1986" spans="2:7">
      <c r="B1986" s="12"/>
      <c r="C1986" s="13"/>
      <c r="D1986" s="14"/>
      <c r="E1986" s="16"/>
      <c r="F1986" s="17"/>
      <c r="G1986" s="36"/>
    </row>
    <row r="1987" spans="2:7">
      <c r="B1987" s="12"/>
      <c r="C1987" s="13"/>
      <c r="D1987" s="14"/>
      <c r="E1987" s="16"/>
      <c r="F1987" s="18"/>
      <c r="G1987" s="36"/>
    </row>
    <row r="1988" spans="2:7">
      <c r="B1988" s="12"/>
      <c r="C1988" s="13"/>
      <c r="D1988" s="14"/>
      <c r="E1988" s="24"/>
      <c r="F1988" s="15"/>
      <c r="G1988" s="63"/>
    </row>
    <row r="1989" spans="2:7">
      <c r="B1989" s="12"/>
      <c r="C1989" s="13"/>
      <c r="D1989" s="14"/>
      <c r="E1989" s="16"/>
      <c r="F1989" s="17"/>
      <c r="G1989" s="36"/>
    </row>
    <row r="1990" spans="2:7">
      <c r="B1990" s="12"/>
      <c r="C1990" s="13"/>
      <c r="D1990" s="14"/>
      <c r="E1990" s="16"/>
      <c r="F1990" s="17"/>
      <c r="G1990" s="36"/>
    </row>
    <row r="1991" spans="2:7">
      <c r="B1991" s="12"/>
      <c r="C1991" s="13"/>
      <c r="D1991" s="14"/>
      <c r="E1991" s="24"/>
      <c r="F1991" s="15"/>
      <c r="G1991" s="63"/>
    </row>
    <row r="1992" spans="2:7">
      <c r="B1992" s="12"/>
      <c r="C1992" s="13"/>
      <c r="D1992" s="14"/>
      <c r="E1992" s="16"/>
      <c r="F1992" s="17"/>
      <c r="G1992" s="36"/>
    </row>
    <row r="1993" spans="2:7">
      <c r="B1993" s="12"/>
      <c r="C1993" s="13"/>
      <c r="D1993" s="14"/>
      <c r="E1993" s="24"/>
      <c r="F1993" s="15"/>
      <c r="G1993" s="15"/>
    </row>
    <row r="1994" spans="2:7">
      <c r="B1994" s="12"/>
      <c r="C1994" s="13"/>
      <c r="D1994" s="14"/>
      <c r="E1994" s="24"/>
      <c r="F1994" s="15"/>
      <c r="G1994" s="15"/>
    </row>
    <row r="1995" spans="2:7">
      <c r="B1995" s="12"/>
      <c r="C1995" s="13"/>
      <c r="D1995" s="14"/>
      <c r="E1995" s="16"/>
      <c r="F1995" s="17"/>
      <c r="G1995" s="36"/>
    </row>
    <row r="1996" spans="2:7">
      <c r="B1996" s="12"/>
      <c r="C1996" s="13"/>
      <c r="D1996" s="14"/>
      <c r="E1996" s="24"/>
      <c r="F1996" s="15"/>
      <c r="G1996" s="15"/>
    </row>
    <row r="1997" spans="2:7">
      <c r="B1997" s="12"/>
      <c r="C1997" s="13"/>
      <c r="D1997" s="14"/>
      <c r="E1997" s="19"/>
      <c r="F1997" s="17"/>
      <c r="G1997" s="65"/>
    </row>
    <row r="1998" spans="2:7">
      <c r="B1998" s="12"/>
      <c r="C1998" s="13"/>
      <c r="D1998" s="14"/>
      <c r="E1998" s="16"/>
      <c r="F1998" s="17"/>
      <c r="G1998" s="36"/>
    </row>
    <row r="1999" spans="2:7">
      <c r="B1999" s="12"/>
      <c r="C1999" s="13"/>
      <c r="D1999" s="14"/>
      <c r="E1999" s="16"/>
      <c r="F1999" s="17"/>
      <c r="G1999" s="36"/>
    </row>
    <row r="2000" spans="2:7">
      <c r="B2000" s="12"/>
      <c r="C2000" s="13"/>
      <c r="D2000" s="14"/>
      <c r="E2000" s="24"/>
      <c r="F2000" s="15"/>
      <c r="G2000" s="15"/>
    </row>
    <row r="2001" spans="2:7">
      <c r="B2001" s="12"/>
      <c r="C2001" s="13"/>
      <c r="D2001" s="14"/>
      <c r="E2001" s="16"/>
      <c r="F2001" s="17"/>
      <c r="G2001" s="36"/>
    </row>
    <row r="2002" spans="2:7">
      <c r="B2002" s="12"/>
      <c r="C2002" s="13"/>
      <c r="D2002" s="14"/>
      <c r="E2002" s="16"/>
      <c r="F2002" s="17"/>
      <c r="G2002" s="36"/>
    </row>
    <row r="2003" spans="2:7">
      <c r="B2003" s="12"/>
      <c r="C2003" s="13"/>
      <c r="D2003" s="14"/>
      <c r="E2003" s="24"/>
      <c r="F2003" s="15"/>
      <c r="G2003" s="15"/>
    </row>
    <row r="2004" spans="2:7">
      <c r="B2004" s="12"/>
      <c r="C2004" s="13"/>
      <c r="D2004" s="14"/>
      <c r="E2004" s="24"/>
      <c r="F2004" s="15"/>
      <c r="G2004" s="15"/>
    </row>
    <row r="2005" spans="2:7">
      <c r="B2005" s="12"/>
      <c r="C2005" s="13"/>
      <c r="D2005" s="14"/>
      <c r="E2005" s="24"/>
      <c r="F2005" s="15"/>
      <c r="G2005" s="63"/>
    </row>
    <row r="2006" spans="2:7">
      <c r="B2006" s="12"/>
      <c r="C2006" s="13"/>
      <c r="D2006" s="14"/>
      <c r="E2006" s="24"/>
      <c r="F2006" s="15"/>
      <c r="G2006" s="63"/>
    </row>
    <row r="2007" spans="2:7">
      <c r="B2007" s="12"/>
      <c r="C2007" s="13"/>
      <c r="D2007" s="14"/>
      <c r="E2007" s="24"/>
      <c r="F2007" s="15"/>
      <c r="G2007" s="15"/>
    </row>
    <row r="2008" spans="2:7">
      <c r="B2008" s="12"/>
      <c r="C2008" s="13"/>
      <c r="D2008" s="14"/>
      <c r="E2008" s="24"/>
      <c r="F2008" s="15"/>
      <c r="G2008" s="63"/>
    </row>
    <row r="2009" spans="2:7">
      <c r="B2009" s="12"/>
      <c r="C2009" s="13"/>
      <c r="D2009" s="14"/>
      <c r="E2009" s="16"/>
      <c r="F2009" s="17"/>
      <c r="G2009" s="36"/>
    </row>
    <row r="2010" spans="2:7">
      <c r="B2010" s="12"/>
      <c r="C2010" s="13"/>
      <c r="D2010" s="14"/>
      <c r="E2010" s="16"/>
      <c r="F2010" s="17"/>
      <c r="G2010" s="36"/>
    </row>
    <row r="2011" spans="2:7">
      <c r="B2011" s="12"/>
      <c r="C2011" s="13"/>
      <c r="D2011" s="14"/>
      <c r="E2011" s="16"/>
      <c r="F2011" s="17"/>
      <c r="G2011" s="36"/>
    </row>
    <row r="2012" spans="2:7">
      <c r="B2012" s="12"/>
      <c r="C2012" s="13"/>
      <c r="D2012" s="14"/>
      <c r="E2012" s="16"/>
      <c r="F2012" s="17"/>
      <c r="G2012" s="36"/>
    </row>
    <row r="2013" spans="2:7">
      <c r="B2013" s="12"/>
      <c r="C2013" s="13"/>
      <c r="D2013" s="14"/>
      <c r="E2013" s="24"/>
      <c r="F2013" s="15"/>
      <c r="G2013" s="63"/>
    </row>
    <row r="2014" spans="2:7">
      <c r="B2014" s="12"/>
      <c r="C2014" s="13"/>
      <c r="D2014" s="14"/>
      <c r="E2014" s="24"/>
      <c r="F2014" s="15"/>
      <c r="G2014" s="63"/>
    </row>
    <row r="2015" spans="2:7">
      <c r="B2015" s="12"/>
      <c r="C2015" s="13"/>
      <c r="D2015" s="14"/>
      <c r="E2015" s="16"/>
      <c r="F2015" s="17"/>
      <c r="G2015" s="36"/>
    </row>
    <row r="2016" spans="2:7">
      <c r="B2016" s="12"/>
      <c r="C2016" s="13"/>
      <c r="D2016" s="14"/>
      <c r="E2016" s="16"/>
      <c r="F2016" s="17"/>
      <c r="G2016" s="36"/>
    </row>
    <row r="2017" spans="2:7">
      <c r="B2017" s="12"/>
      <c r="C2017" s="13"/>
      <c r="D2017" s="14"/>
      <c r="E2017" s="25"/>
      <c r="F2017" s="17"/>
      <c r="G2017" s="64"/>
    </row>
    <row r="2018" spans="2:7">
      <c r="B2018" s="12"/>
      <c r="C2018" s="13"/>
      <c r="D2018" s="14"/>
      <c r="E2018" s="16"/>
      <c r="F2018" s="17"/>
      <c r="G2018" s="36"/>
    </row>
    <row r="2019" spans="2:7">
      <c r="B2019" s="12"/>
      <c r="C2019" s="13"/>
      <c r="D2019" s="14"/>
      <c r="E2019" s="24"/>
      <c r="F2019" s="15"/>
      <c r="G2019" s="15"/>
    </row>
    <row r="2020" spans="2:7">
      <c r="B2020" s="12"/>
      <c r="C2020" s="13"/>
      <c r="D2020" s="14"/>
      <c r="E2020" s="16"/>
      <c r="F2020" s="17"/>
      <c r="G2020" s="36"/>
    </row>
    <row r="2021" spans="2:7">
      <c r="B2021" s="12"/>
      <c r="C2021" s="13"/>
      <c r="D2021" s="14"/>
      <c r="E2021" s="16"/>
      <c r="F2021" s="17"/>
      <c r="G2021" s="36"/>
    </row>
    <row r="2022" spans="2:7">
      <c r="B2022" s="12"/>
      <c r="C2022" s="13"/>
      <c r="D2022" s="14"/>
      <c r="E2022" s="24"/>
      <c r="F2022" s="15"/>
      <c r="G2022" s="15"/>
    </row>
    <row r="2023" spans="2:7">
      <c r="B2023" s="12"/>
      <c r="C2023" s="13"/>
      <c r="D2023" s="14"/>
      <c r="E2023" s="24"/>
      <c r="F2023" s="15"/>
      <c r="G2023" s="63"/>
    </row>
    <row r="2024" spans="2:7">
      <c r="B2024" s="12"/>
      <c r="C2024" s="13"/>
      <c r="D2024" s="14"/>
      <c r="E2024" s="16"/>
      <c r="F2024" s="17"/>
      <c r="G2024" s="36"/>
    </row>
    <row r="2025" spans="2:7">
      <c r="B2025" s="12"/>
      <c r="C2025" s="13"/>
      <c r="D2025" s="14"/>
      <c r="E2025" s="16"/>
      <c r="F2025" s="17"/>
      <c r="G2025" s="36"/>
    </row>
    <row r="2026" spans="2:7">
      <c r="B2026" s="12"/>
      <c r="C2026" s="13"/>
      <c r="D2026" s="14"/>
      <c r="E2026" s="16"/>
      <c r="F2026" s="17"/>
      <c r="G2026" s="36"/>
    </row>
    <row r="2027" spans="2:7">
      <c r="B2027" s="12"/>
      <c r="C2027" s="13"/>
      <c r="D2027" s="14"/>
      <c r="E2027" s="24"/>
      <c r="F2027" s="15"/>
      <c r="G2027" s="63"/>
    </row>
    <row r="2028" spans="2:7">
      <c r="B2028" s="12"/>
      <c r="C2028" s="13"/>
      <c r="D2028" s="14"/>
      <c r="E2028" s="24"/>
      <c r="F2028" s="15"/>
      <c r="G2028" s="63"/>
    </row>
    <row r="2029" spans="2:7">
      <c r="B2029" s="12"/>
      <c r="C2029" s="13"/>
      <c r="D2029" s="14"/>
      <c r="E2029" s="24"/>
      <c r="F2029" s="15"/>
      <c r="G2029" s="63"/>
    </row>
    <row r="2030" spans="2:7">
      <c r="B2030" s="12"/>
      <c r="C2030" s="13"/>
      <c r="D2030" s="14"/>
      <c r="E2030" s="16"/>
      <c r="F2030" s="17"/>
      <c r="G2030" s="36"/>
    </row>
    <row r="2031" spans="2:7">
      <c r="B2031" s="12"/>
      <c r="C2031" s="13"/>
      <c r="D2031" s="14"/>
      <c r="E2031" s="16"/>
      <c r="F2031" s="17"/>
      <c r="G2031" s="36"/>
    </row>
    <row r="2032" spans="2:7">
      <c r="B2032" s="12"/>
      <c r="C2032" s="13"/>
      <c r="D2032" s="14"/>
      <c r="E2032" s="24"/>
      <c r="F2032" s="15"/>
      <c r="G2032" s="63"/>
    </row>
    <row r="2033" spans="2:7">
      <c r="B2033" s="12"/>
      <c r="C2033" s="13"/>
      <c r="D2033" s="14"/>
      <c r="E2033" s="24"/>
      <c r="F2033" s="15"/>
      <c r="G2033" s="15"/>
    </row>
    <row r="2034" spans="2:7">
      <c r="B2034" s="12"/>
      <c r="C2034" s="13"/>
      <c r="D2034" s="14"/>
      <c r="E2034" s="16"/>
      <c r="F2034" s="17"/>
      <c r="G2034" s="36"/>
    </row>
    <row r="2035" spans="2:7">
      <c r="B2035" s="12"/>
      <c r="C2035" s="13"/>
      <c r="D2035" s="14"/>
      <c r="E2035" s="24"/>
      <c r="F2035" s="15"/>
      <c r="G2035" s="63"/>
    </row>
    <row r="2036" spans="2:7">
      <c r="B2036" s="12"/>
      <c r="C2036" s="13"/>
      <c r="D2036" s="14"/>
      <c r="E2036" s="24"/>
      <c r="F2036" s="15"/>
      <c r="G2036" s="15"/>
    </row>
    <row r="2037" spans="2:7">
      <c r="B2037" s="12"/>
      <c r="C2037" s="13"/>
      <c r="D2037" s="14"/>
      <c r="E2037" s="24"/>
      <c r="F2037" s="15"/>
      <c r="G2037" s="15"/>
    </row>
    <row r="2038" spans="2:7">
      <c r="B2038" s="12"/>
      <c r="C2038" s="13"/>
      <c r="D2038" s="14"/>
      <c r="E2038" s="24"/>
      <c r="F2038" s="15"/>
      <c r="G2038" s="63"/>
    </row>
    <row r="2039" spans="2:7">
      <c r="B2039" s="12"/>
      <c r="C2039" s="13"/>
      <c r="D2039" s="14"/>
      <c r="E2039" s="24"/>
      <c r="F2039" s="15"/>
      <c r="G2039" s="63"/>
    </row>
    <row r="2040" spans="2:7">
      <c r="B2040" s="12"/>
      <c r="C2040" s="13"/>
      <c r="D2040" s="14"/>
      <c r="E2040" s="16"/>
      <c r="F2040" s="17"/>
      <c r="G2040" s="36"/>
    </row>
    <row r="2041" spans="2:7">
      <c r="B2041" s="12"/>
      <c r="C2041" s="13"/>
      <c r="D2041" s="14"/>
      <c r="E2041" s="16"/>
      <c r="F2041" s="17"/>
      <c r="G2041" s="36"/>
    </row>
    <row r="2042" spans="2:7">
      <c r="B2042" s="12"/>
      <c r="C2042" s="13"/>
      <c r="D2042" s="14"/>
      <c r="E2042" s="24"/>
      <c r="F2042" s="15"/>
      <c r="G2042" s="15"/>
    </row>
    <row r="2043" spans="2:7">
      <c r="B2043" s="12"/>
      <c r="C2043" s="13"/>
      <c r="D2043" s="14"/>
      <c r="E2043" s="24"/>
      <c r="F2043" s="15"/>
      <c r="G2043" s="15"/>
    </row>
    <row r="2044" spans="2:7">
      <c r="B2044" s="12"/>
      <c r="C2044" s="13"/>
      <c r="D2044" s="14"/>
      <c r="E2044" s="24"/>
      <c r="F2044" s="15"/>
      <c r="G2044" s="15"/>
    </row>
    <row r="2045" spans="2:7">
      <c r="B2045" s="12"/>
      <c r="C2045" s="13"/>
      <c r="D2045" s="14"/>
      <c r="E2045" s="24"/>
      <c r="F2045" s="15"/>
      <c r="G2045" s="63"/>
    </row>
    <row r="2046" spans="2:7">
      <c r="B2046" s="12"/>
      <c r="C2046" s="13"/>
      <c r="D2046" s="14"/>
      <c r="E2046" s="16"/>
      <c r="F2046" s="17"/>
      <c r="G2046" s="36"/>
    </row>
    <row r="2047" spans="2:7">
      <c r="B2047" s="12"/>
      <c r="C2047" s="13"/>
      <c r="D2047" s="14"/>
      <c r="E2047" s="24"/>
      <c r="F2047" s="15"/>
      <c r="G2047" s="63"/>
    </row>
    <row r="2048" spans="2:7">
      <c r="B2048" s="12"/>
      <c r="C2048" s="13"/>
      <c r="D2048" s="14"/>
      <c r="E2048" s="24"/>
      <c r="F2048" s="15"/>
      <c r="G2048" s="63"/>
    </row>
    <row r="2049" spans="2:7">
      <c r="B2049" s="12"/>
      <c r="C2049" s="13"/>
      <c r="D2049" s="14"/>
      <c r="E2049" s="24"/>
      <c r="F2049" s="15"/>
      <c r="G2049" s="63"/>
    </row>
    <row r="2050" spans="2:7">
      <c r="B2050" s="12"/>
      <c r="C2050" s="13"/>
      <c r="D2050" s="14"/>
      <c r="E2050" s="24"/>
      <c r="F2050" s="15"/>
      <c r="G2050" s="15"/>
    </row>
    <row r="2051" spans="2:7">
      <c r="B2051" s="12"/>
      <c r="C2051" s="13"/>
      <c r="D2051" s="14"/>
      <c r="E2051" s="24"/>
      <c r="F2051" s="15"/>
      <c r="G2051" s="15"/>
    </row>
    <row r="2052" spans="2:7">
      <c r="B2052" s="12"/>
      <c r="C2052" s="13"/>
      <c r="D2052" s="14"/>
      <c r="E2052" s="24"/>
      <c r="F2052" s="15"/>
      <c r="G2052" s="15"/>
    </row>
    <row r="2053" spans="2:7">
      <c r="B2053" s="12"/>
      <c r="C2053" s="13"/>
      <c r="D2053" s="14"/>
      <c r="E2053" s="24"/>
      <c r="F2053" s="15"/>
      <c r="G2053" s="63"/>
    </row>
    <row r="2054" spans="2:7">
      <c r="B2054" s="12"/>
      <c r="C2054" s="13"/>
      <c r="D2054" s="14"/>
      <c r="E2054" s="24"/>
      <c r="F2054" s="15"/>
      <c r="G2054" s="15"/>
    </row>
    <row r="2055" spans="2:7">
      <c r="B2055" s="12"/>
      <c r="C2055" s="13"/>
      <c r="D2055" s="14"/>
      <c r="E2055" s="24"/>
      <c r="F2055" s="15"/>
      <c r="G2055" s="15"/>
    </row>
    <row r="2056" spans="2:7">
      <c r="B2056" s="12"/>
      <c r="C2056" s="13"/>
      <c r="D2056" s="14"/>
      <c r="E2056" s="24"/>
      <c r="F2056" s="15"/>
      <c r="G2056" s="15"/>
    </row>
    <row r="2057" spans="2:7">
      <c r="B2057" s="12"/>
      <c r="C2057" s="13"/>
      <c r="D2057" s="14"/>
      <c r="E2057" s="24"/>
      <c r="F2057" s="15"/>
      <c r="G2057" s="63"/>
    </row>
    <row r="2058" spans="2:7">
      <c r="B2058" s="12"/>
      <c r="C2058" s="13"/>
      <c r="D2058" s="14"/>
      <c r="E2058" s="16"/>
      <c r="F2058" s="17"/>
      <c r="G2058" s="36"/>
    </row>
    <row r="2059" spans="2:7">
      <c r="B2059" s="12"/>
      <c r="C2059" s="13"/>
      <c r="D2059" s="14"/>
      <c r="E2059" s="16"/>
      <c r="F2059" s="17"/>
      <c r="G2059" s="36"/>
    </row>
    <row r="2060" spans="2:7">
      <c r="B2060" s="12"/>
      <c r="C2060" s="13"/>
      <c r="D2060" s="14"/>
      <c r="E2060" s="16"/>
      <c r="F2060" s="17"/>
      <c r="G2060" s="36"/>
    </row>
    <row r="2061" spans="2:7">
      <c r="B2061" s="12"/>
      <c r="C2061" s="13"/>
      <c r="D2061" s="14"/>
      <c r="E2061" s="24"/>
      <c r="F2061" s="15"/>
      <c r="G2061" s="63"/>
    </row>
    <row r="2062" spans="2:7">
      <c r="B2062" s="12"/>
      <c r="C2062" s="13"/>
      <c r="D2062" s="14"/>
      <c r="E2062" s="24"/>
      <c r="F2062" s="15"/>
      <c r="G2062" s="63"/>
    </row>
    <row r="2063" spans="2:7">
      <c r="B2063" s="12"/>
      <c r="C2063" s="13"/>
      <c r="D2063" s="14"/>
      <c r="E2063" s="16"/>
      <c r="F2063" s="17"/>
      <c r="G2063" s="36"/>
    </row>
    <row r="2064" spans="2:7">
      <c r="B2064" s="12"/>
      <c r="C2064" s="13"/>
      <c r="D2064" s="14"/>
      <c r="E2064" s="24"/>
      <c r="F2064" s="15"/>
      <c r="G2064" s="63"/>
    </row>
    <row r="2065" spans="2:7">
      <c r="B2065" s="12"/>
      <c r="C2065" s="13"/>
      <c r="D2065" s="14"/>
      <c r="E2065" s="16"/>
      <c r="F2065" s="17"/>
      <c r="G2065" s="36"/>
    </row>
    <row r="2066" spans="2:7">
      <c r="B2066" s="12"/>
      <c r="C2066" s="13"/>
      <c r="D2066" s="14"/>
      <c r="E2066" s="16"/>
      <c r="F2066" s="17"/>
      <c r="G2066" s="36"/>
    </row>
    <row r="2067" spans="2:7">
      <c r="B2067" s="12"/>
      <c r="C2067" s="13"/>
      <c r="D2067" s="14"/>
      <c r="E2067" s="24"/>
      <c r="F2067" s="15"/>
      <c r="G2067" s="63"/>
    </row>
    <row r="2068" spans="2:7">
      <c r="B2068" s="12"/>
      <c r="C2068" s="13"/>
      <c r="D2068" s="14"/>
      <c r="E2068" s="16"/>
      <c r="F2068" s="17"/>
      <c r="G2068" s="36"/>
    </row>
    <row r="2069" spans="2:7">
      <c r="B2069" s="12"/>
      <c r="C2069" s="13"/>
      <c r="D2069" s="14"/>
      <c r="E2069" s="16"/>
      <c r="F2069" s="17"/>
      <c r="G2069" s="36"/>
    </row>
    <row r="2070" spans="2:7">
      <c r="B2070" s="12"/>
      <c r="C2070" s="13"/>
      <c r="D2070" s="14"/>
      <c r="E2070" s="24"/>
      <c r="F2070" s="15"/>
      <c r="G2070" s="63"/>
    </row>
    <row r="2071" spans="2:7">
      <c r="B2071" s="12"/>
      <c r="C2071" s="13"/>
      <c r="D2071" s="14"/>
      <c r="E2071" s="24"/>
      <c r="F2071" s="15"/>
      <c r="G2071" s="63"/>
    </row>
    <row r="2072" spans="2:7">
      <c r="B2072" s="12"/>
      <c r="C2072" s="13"/>
      <c r="D2072" s="14"/>
      <c r="E2072" s="24"/>
      <c r="F2072" s="15"/>
      <c r="G2072" s="63"/>
    </row>
    <row r="2073" spans="2:7">
      <c r="B2073" s="12"/>
      <c r="C2073" s="13"/>
      <c r="D2073" s="14"/>
      <c r="E2073" s="24"/>
      <c r="F2073" s="15"/>
      <c r="G2073" s="63"/>
    </row>
    <row r="2074" spans="2:7">
      <c r="B2074" s="12"/>
      <c r="C2074" s="13"/>
      <c r="D2074" s="14"/>
      <c r="E2074" s="24"/>
      <c r="F2074" s="15"/>
      <c r="G2074" s="63"/>
    </row>
    <row r="2075" spans="2:7">
      <c r="B2075" s="12"/>
      <c r="C2075" s="13"/>
      <c r="D2075" s="14"/>
      <c r="E2075" s="24"/>
      <c r="F2075" s="15"/>
      <c r="G2075" s="63"/>
    </row>
    <row r="2076" spans="2:7">
      <c r="B2076" s="12"/>
      <c r="C2076" s="13"/>
      <c r="D2076" s="14"/>
      <c r="E2076" s="16"/>
      <c r="F2076" s="17"/>
      <c r="G2076" s="36"/>
    </row>
    <row r="2077" spans="2:7">
      <c r="B2077" s="12"/>
      <c r="C2077" s="13"/>
      <c r="D2077" s="14"/>
      <c r="E2077" s="16"/>
      <c r="F2077" s="17"/>
      <c r="G2077" s="36"/>
    </row>
    <row r="2078" spans="2:7">
      <c r="B2078" s="12"/>
      <c r="C2078" s="13"/>
      <c r="D2078" s="14"/>
      <c r="E2078" s="24"/>
      <c r="F2078" s="15"/>
      <c r="G2078" s="63"/>
    </row>
    <row r="2079" spans="2:7">
      <c r="B2079" s="12"/>
      <c r="C2079" s="13"/>
      <c r="D2079" s="14"/>
      <c r="E2079" s="24"/>
      <c r="F2079" s="15"/>
      <c r="G2079" s="15"/>
    </row>
    <row r="2080" spans="2:7">
      <c r="B2080" s="12"/>
      <c r="C2080" s="13"/>
      <c r="D2080" s="14"/>
      <c r="E2080" s="16"/>
      <c r="F2080" s="17"/>
      <c r="G2080" s="36"/>
    </row>
    <row r="2081" spans="2:7">
      <c r="B2081" s="12"/>
      <c r="C2081" s="13"/>
      <c r="D2081" s="14"/>
      <c r="E2081" s="24"/>
      <c r="F2081" s="15"/>
      <c r="G2081" s="63"/>
    </row>
    <row r="2082" spans="2:7">
      <c r="B2082" s="12"/>
      <c r="C2082" s="13"/>
      <c r="D2082" s="14"/>
      <c r="E2082" s="24"/>
      <c r="F2082" s="15"/>
      <c r="G2082" s="15"/>
    </row>
    <row r="2083" spans="2:7">
      <c r="B2083" s="12"/>
      <c r="C2083" s="13"/>
      <c r="D2083" s="14"/>
      <c r="E2083" s="16"/>
      <c r="F2083" s="17"/>
      <c r="G2083" s="36"/>
    </row>
    <row r="2084" spans="2:7">
      <c r="B2084" s="12"/>
      <c r="C2084" s="13"/>
      <c r="D2084" s="14"/>
      <c r="E2084" s="24"/>
      <c r="F2084" s="15"/>
      <c r="G2084" s="15"/>
    </row>
    <row r="2085" spans="2:7">
      <c r="B2085" s="12"/>
      <c r="C2085" s="13"/>
      <c r="D2085" s="14"/>
      <c r="E2085" s="24"/>
      <c r="F2085" s="15"/>
      <c r="G2085" s="15"/>
    </row>
    <row r="2086" spans="2:7">
      <c r="B2086" s="12"/>
      <c r="C2086" s="13"/>
      <c r="D2086" s="14"/>
      <c r="E2086" s="24"/>
      <c r="F2086" s="15"/>
      <c r="G2086" s="15"/>
    </row>
    <row r="2087" spans="2:7">
      <c r="B2087" s="12"/>
      <c r="C2087" s="13"/>
      <c r="D2087" s="14"/>
      <c r="E2087" s="24"/>
      <c r="F2087" s="15"/>
      <c r="G2087" s="63"/>
    </row>
    <row r="2088" spans="2:7">
      <c r="B2088" s="12"/>
      <c r="C2088" s="13"/>
      <c r="D2088" s="14"/>
      <c r="E2088" s="24"/>
      <c r="F2088" s="15"/>
      <c r="G2088" s="15"/>
    </row>
    <row r="2089" spans="2:7">
      <c r="B2089" s="12"/>
      <c r="C2089" s="13"/>
      <c r="D2089" s="14"/>
      <c r="E2089" s="16"/>
      <c r="F2089" s="17"/>
      <c r="G2089" s="65"/>
    </row>
    <row r="2090" spans="2:7">
      <c r="B2090" s="12"/>
      <c r="C2090" s="13"/>
      <c r="D2090" s="14"/>
      <c r="E2090" s="16"/>
      <c r="F2090" s="17"/>
      <c r="G2090" s="36"/>
    </row>
    <row r="2091" spans="2:7">
      <c r="B2091" s="12"/>
      <c r="C2091" s="13"/>
      <c r="D2091" s="14"/>
      <c r="E2091" s="16"/>
      <c r="F2091" s="17"/>
      <c r="G2091" s="36"/>
    </row>
    <row r="2092" spans="2:7">
      <c r="B2092" s="12"/>
      <c r="C2092" s="13"/>
      <c r="D2092" s="14"/>
      <c r="E2092" s="16"/>
      <c r="F2092" s="17"/>
      <c r="G2092" s="36"/>
    </row>
    <row r="2093" spans="2:7">
      <c r="B2093" s="12"/>
      <c r="C2093" s="13"/>
      <c r="D2093" s="14"/>
      <c r="E2093" s="16"/>
      <c r="F2093" s="17"/>
      <c r="G2093" s="36"/>
    </row>
    <row r="2094" spans="2:7">
      <c r="B2094" s="12"/>
      <c r="C2094" s="13"/>
      <c r="D2094" s="14"/>
      <c r="E2094" s="24"/>
      <c r="F2094" s="15"/>
      <c r="G2094" s="63"/>
    </row>
    <row r="2095" spans="2:7">
      <c r="B2095" s="12"/>
      <c r="C2095" s="13"/>
      <c r="D2095" s="14"/>
      <c r="E2095" s="24"/>
      <c r="F2095" s="15"/>
      <c r="G2095" s="63"/>
    </row>
    <row r="2096" spans="2:7">
      <c r="B2096" s="12"/>
      <c r="C2096" s="13"/>
      <c r="D2096" s="14"/>
      <c r="E2096" s="16"/>
      <c r="F2096" s="17"/>
      <c r="G2096" s="36"/>
    </row>
    <row r="2097" spans="2:7">
      <c r="B2097" s="12"/>
      <c r="C2097" s="13"/>
      <c r="D2097" s="14"/>
      <c r="E2097" s="24"/>
      <c r="F2097" s="15"/>
      <c r="G2097" s="15"/>
    </row>
    <row r="2098" spans="2:7">
      <c r="B2098" s="12"/>
      <c r="C2098" s="13"/>
      <c r="D2098" s="14"/>
      <c r="E2098" s="24"/>
      <c r="F2098" s="15"/>
      <c r="G2098" s="63"/>
    </row>
    <row r="2099" spans="2:7">
      <c r="B2099" s="12"/>
      <c r="C2099" s="13"/>
      <c r="D2099" s="14"/>
      <c r="E2099" s="16"/>
      <c r="F2099" s="17"/>
      <c r="G2099" s="36"/>
    </row>
    <row r="2100" spans="2:7">
      <c r="B2100" s="12"/>
      <c r="C2100" s="13"/>
      <c r="D2100" s="14"/>
      <c r="E2100" s="24"/>
      <c r="F2100" s="15"/>
      <c r="G2100" s="15"/>
    </row>
    <row r="2101" spans="2:7">
      <c r="B2101" s="12"/>
      <c r="C2101" s="13"/>
      <c r="D2101" s="14"/>
      <c r="E2101" s="16"/>
      <c r="F2101" s="17"/>
      <c r="G2101" s="36"/>
    </row>
    <row r="2102" spans="2:7">
      <c r="B2102" s="12"/>
      <c r="C2102" s="13"/>
      <c r="D2102" s="14"/>
      <c r="E2102" s="24"/>
      <c r="F2102" s="15"/>
      <c r="G2102" s="15"/>
    </row>
    <row r="2103" spans="2:7">
      <c r="B2103" s="12"/>
      <c r="C2103" s="13"/>
      <c r="D2103" s="14"/>
      <c r="E2103" s="24"/>
      <c r="F2103" s="15"/>
      <c r="G2103" s="63"/>
    </row>
    <row r="2104" spans="2:7">
      <c r="B2104" s="12"/>
      <c r="C2104" s="13"/>
      <c r="D2104" s="14"/>
      <c r="E2104" s="24"/>
      <c r="F2104" s="15"/>
      <c r="G2104" s="15"/>
    </row>
    <row r="2105" spans="2:7">
      <c r="B2105" s="12"/>
      <c r="C2105" s="13"/>
      <c r="D2105" s="14"/>
      <c r="E2105" s="24"/>
      <c r="F2105" s="15"/>
      <c r="G2105" s="63"/>
    </row>
    <row r="2106" spans="2:7">
      <c r="B2106" s="12"/>
      <c r="C2106" s="13"/>
      <c r="D2106" s="14"/>
      <c r="E2106" s="16"/>
      <c r="F2106" s="17"/>
      <c r="G2106" s="36"/>
    </row>
    <row r="2107" spans="2:7">
      <c r="B2107" s="12"/>
      <c r="C2107" s="13"/>
      <c r="D2107" s="14"/>
      <c r="E2107" s="19"/>
      <c r="F2107" s="17"/>
      <c r="G2107" s="36"/>
    </row>
    <row r="2108" spans="2:7">
      <c r="B2108" s="12"/>
      <c r="C2108" s="13"/>
      <c r="D2108" s="14"/>
      <c r="E2108" s="24"/>
      <c r="F2108" s="15"/>
      <c r="G2108" s="63"/>
    </row>
    <row r="2109" spans="2:7">
      <c r="B2109" s="12"/>
      <c r="C2109" s="13"/>
      <c r="D2109" s="14"/>
      <c r="E2109" s="16"/>
      <c r="F2109" s="17"/>
      <c r="G2109" s="36"/>
    </row>
    <row r="2110" spans="2:7">
      <c r="B2110" s="12"/>
      <c r="C2110" s="13"/>
      <c r="D2110" s="14"/>
      <c r="E2110" s="16"/>
      <c r="F2110" s="17"/>
      <c r="G2110" s="36"/>
    </row>
    <row r="2111" spans="2:7">
      <c r="B2111" s="12"/>
      <c r="C2111" s="13"/>
      <c r="D2111" s="14"/>
      <c r="E2111" s="24"/>
      <c r="F2111" s="15"/>
      <c r="G2111" s="63"/>
    </row>
    <row r="2112" spans="2:7">
      <c r="B2112" s="12"/>
      <c r="C2112" s="13"/>
      <c r="D2112" s="14"/>
      <c r="E2112" s="24"/>
      <c r="F2112" s="15"/>
      <c r="G2112" s="63"/>
    </row>
    <row r="2113" spans="2:7">
      <c r="B2113" s="12"/>
      <c r="C2113" s="13"/>
      <c r="D2113" s="14"/>
      <c r="E2113" s="16"/>
      <c r="F2113" s="17"/>
      <c r="G2113" s="36"/>
    </row>
    <row r="2114" spans="2:7">
      <c r="B2114" s="12"/>
      <c r="C2114" s="13"/>
      <c r="D2114" s="14"/>
      <c r="E2114" s="24"/>
      <c r="F2114" s="15"/>
      <c r="G2114" s="63"/>
    </row>
    <row r="2115" spans="2:7">
      <c r="B2115" s="12"/>
      <c r="C2115" s="13"/>
      <c r="D2115" s="14"/>
      <c r="E2115" s="24"/>
      <c r="F2115" s="15"/>
      <c r="G2115" s="63"/>
    </row>
    <row r="2116" spans="2:7">
      <c r="B2116" s="12"/>
      <c r="C2116" s="13"/>
      <c r="D2116" s="14"/>
      <c r="E2116" s="24"/>
      <c r="F2116" s="15"/>
      <c r="G2116" s="63"/>
    </row>
    <row r="2117" spans="2:7">
      <c r="B2117" s="12"/>
      <c r="C2117" s="13"/>
      <c r="D2117" s="14"/>
      <c r="E2117" s="24"/>
      <c r="F2117" s="15"/>
      <c r="G2117" s="15"/>
    </row>
    <row r="2118" spans="2:7">
      <c r="B2118" s="12"/>
      <c r="C2118" s="13"/>
      <c r="D2118" s="14"/>
      <c r="E2118" s="24"/>
      <c r="F2118" s="15"/>
      <c r="G2118" s="63"/>
    </row>
    <row r="2119" spans="2:7">
      <c r="B2119" s="12"/>
      <c r="C2119" s="13"/>
      <c r="D2119" s="14"/>
      <c r="E2119" s="24"/>
      <c r="F2119" s="15"/>
      <c r="G2119" s="15"/>
    </row>
    <row r="2120" spans="2:7">
      <c r="B2120" s="12"/>
      <c r="C2120" s="13"/>
      <c r="D2120" s="14"/>
      <c r="E2120" s="24"/>
      <c r="F2120" s="15"/>
      <c r="G2120" s="63"/>
    </row>
    <row r="2121" spans="2:7">
      <c r="B2121" s="12"/>
      <c r="C2121" s="13"/>
      <c r="D2121" s="14"/>
      <c r="E2121" s="16"/>
      <c r="F2121" s="17"/>
      <c r="G2121" s="36"/>
    </row>
    <row r="2122" spans="2:7">
      <c r="B2122" s="12"/>
      <c r="C2122" s="13"/>
      <c r="D2122" s="14"/>
      <c r="E2122" s="24"/>
      <c r="F2122" s="15"/>
      <c r="G2122" s="15"/>
    </row>
    <row r="2123" spans="2:7">
      <c r="B2123" s="12"/>
      <c r="C2123" s="13"/>
      <c r="D2123" s="14"/>
      <c r="E2123" s="24"/>
      <c r="F2123" s="15"/>
      <c r="G2123" s="63"/>
    </row>
    <row r="2124" spans="2:7">
      <c r="B2124" s="12"/>
      <c r="C2124" s="13"/>
      <c r="D2124" s="14"/>
      <c r="E2124" s="16"/>
      <c r="F2124" s="17"/>
      <c r="G2124" s="36"/>
    </row>
    <row r="2125" spans="2:7">
      <c r="B2125" s="12"/>
      <c r="C2125" s="13"/>
      <c r="D2125" s="14"/>
      <c r="E2125" s="24"/>
      <c r="F2125" s="15"/>
      <c r="G2125" s="15"/>
    </row>
    <row r="2126" spans="2:7">
      <c r="B2126" s="12"/>
      <c r="C2126" s="13"/>
      <c r="D2126" s="14"/>
      <c r="E2126" s="16"/>
      <c r="F2126" s="17"/>
      <c r="G2126" s="36"/>
    </row>
    <row r="2127" spans="2:7">
      <c r="B2127" s="12"/>
      <c r="C2127" s="13"/>
      <c r="D2127" s="14"/>
      <c r="E2127" s="24"/>
      <c r="F2127" s="15"/>
      <c r="G2127" s="63"/>
    </row>
    <row r="2128" spans="2:7">
      <c r="B2128" s="12"/>
      <c r="C2128" s="13"/>
      <c r="D2128" s="14"/>
      <c r="E2128" s="24"/>
      <c r="F2128" s="15"/>
      <c r="G2128" s="63"/>
    </row>
    <row r="2129" spans="2:7">
      <c r="B2129" s="12"/>
      <c r="C2129" s="13"/>
      <c r="D2129" s="14"/>
      <c r="E2129" s="24"/>
      <c r="F2129" s="15"/>
      <c r="G2129" s="63"/>
    </row>
    <row r="2130" spans="2:7">
      <c r="B2130" s="12"/>
      <c r="C2130" s="13"/>
      <c r="D2130" s="14"/>
      <c r="E2130" s="24"/>
      <c r="F2130" s="15"/>
      <c r="G2130" s="63"/>
    </row>
    <row r="2131" spans="2:7">
      <c r="B2131" s="12"/>
      <c r="C2131" s="13"/>
      <c r="D2131" s="14"/>
      <c r="E2131" s="24"/>
      <c r="F2131" s="15"/>
      <c r="G2131" s="63"/>
    </row>
    <row r="2132" spans="2:7">
      <c r="B2132" s="12"/>
      <c r="C2132" s="13"/>
      <c r="D2132" s="14"/>
      <c r="E2132" s="24"/>
      <c r="F2132" s="15"/>
      <c r="G2132" s="15"/>
    </row>
    <row r="2133" spans="2:7">
      <c r="B2133" s="12"/>
      <c r="C2133" s="13"/>
      <c r="D2133" s="14"/>
      <c r="E2133" s="24"/>
      <c r="F2133" s="15"/>
      <c r="G2133" s="15"/>
    </row>
    <row r="2134" spans="2:7">
      <c r="B2134" s="12"/>
      <c r="C2134" s="13"/>
      <c r="D2134" s="14"/>
      <c r="E2134" s="24"/>
      <c r="F2134" s="15"/>
      <c r="G2134" s="63"/>
    </row>
    <row r="2135" spans="2:7">
      <c r="B2135" s="12"/>
      <c r="C2135" s="13"/>
      <c r="D2135" s="14"/>
      <c r="E2135" s="24"/>
      <c r="F2135" s="15"/>
      <c r="G2135" s="15"/>
    </row>
    <row r="2136" spans="2:7">
      <c r="B2136" s="12"/>
      <c r="C2136" s="13"/>
      <c r="D2136" s="14"/>
      <c r="E2136" s="16"/>
      <c r="F2136" s="17"/>
      <c r="G2136" s="36"/>
    </row>
    <row r="2137" spans="2:7">
      <c r="B2137" s="12"/>
      <c r="C2137" s="13"/>
      <c r="D2137" s="14"/>
      <c r="E2137" s="24"/>
      <c r="F2137" s="15"/>
      <c r="G2137" s="15"/>
    </row>
    <row r="2138" spans="2:7">
      <c r="B2138" s="12"/>
      <c r="C2138" s="13"/>
      <c r="D2138" s="14"/>
      <c r="E2138" s="24"/>
      <c r="F2138" s="15"/>
      <c r="G2138" s="63"/>
    </row>
    <row r="2139" spans="2:7">
      <c r="B2139" s="12"/>
      <c r="C2139" s="13"/>
      <c r="D2139" s="14"/>
      <c r="E2139" s="24"/>
      <c r="F2139" s="15"/>
      <c r="G2139" s="15"/>
    </row>
    <row r="2140" spans="2:7">
      <c r="B2140" s="12"/>
      <c r="C2140" s="13"/>
      <c r="D2140" s="14"/>
      <c r="E2140" s="24"/>
      <c r="F2140" s="15"/>
      <c r="G2140" s="15"/>
    </row>
    <row r="2141" spans="2:7">
      <c r="B2141" s="12"/>
      <c r="C2141" s="13"/>
      <c r="D2141" s="14"/>
      <c r="E2141" s="24"/>
      <c r="F2141" s="15"/>
      <c r="G2141" s="63"/>
    </row>
    <row r="2142" spans="2:7">
      <c r="B2142" s="12"/>
      <c r="C2142" s="13"/>
      <c r="D2142" s="14"/>
      <c r="E2142" s="24"/>
      <c r="F2142" s="15"/>
      <c r="G2142" s="15"/>
    </row>
    <row r="2143" spans="2:7">
      <c r="B2143" s="12"/>
      <c r="C2143" s="13"/>
      <c r="D2143" s="14"/>
      <c r="E2143" s="24"/>
      <c r="F2143" s="15"/>
      <c r="G2143" s="63"/>
    </row>
    <row r="2144" spans="2:7">
      <c r="B2144" s="12"/>
      <c r="C2144" s="13"/>
      <c r="D2144" s="14"/>
      <c r="E2144" s="24"/>
      <c r="F2144" s="15"/>
      <c r="G2144" s="15"/>
    </row>
    <row r="2145" spans="2:7">
      <c r="B2145" s="12"/>
      <c r="C2145" s="13"/>
      <c r="D2145" s="14"/>
      <c r="E2145" s="24"/>
      <c r="F2145" s="15"/>
      <c r="G2145" s="15"/>
    </row>
    <row r="2146" spans="2:7">
      <c r="B2146" s="12"/>
      <c r="C2146" s="13"/>
      <c r="D2146" s="14"/>
      <c r="E2146" s="16"/>
      <c r="F2146" s="17"/>
      <c r="G2146" s="36"/>
    </row>
    <row r="2147" spans="2:7">
      <c r="B2147" s="12"/>
      <c r="C2147" s="13"/>
      <c r="D2147" s="14"/>
      <c r="E2147" s="16"/>
      <c r="F2147" s="17"/>
      <c r="G2147" s="36"/>
    </row>
    <row r="2148" spans="2:7">
      <c r="B2148" s="12"/>
      <c r="C2148" s="13"/>
      <c r="D2148" s="14"/>
      <c r="E2148" s="24"/>
      <c r="F2148" s="15"/>
      <c r="G2148" s="15"/>
    </row>
    <row r="2149" spans="2:7">
      <c r="B2149" s="12"/>
      <c r="C2149" s="13"/>
      <c r="D2149" s="14"/>
      <c r="E2149" s="24"/>
      <c r="F2149" s="15"/>
      <c r="G2149" s="15"/>
    </row>
    <row r="2150" spans="2:7">
      <c r="B2150" s="12"/>
      <c r="C2150" s="13"/>
      <c r="D2150" s="14"/>
      <c r="E2150" s="24"/>
      <c r="F2150" s="15"/>
      <c r="G2150" s="63"/>
    </row>
    <row r="2151" spans="2:7">
      <c r="B2151" s="12"/>
      <c r="C2151" s="13"/>
      <c r="D2151" s="14"/>
      <c r="E2151" s="24"/>
      <c r="F2151" s="15"/>
      <c r="G2151" s="15"/>
    </row>
    <row r="2152" spans="2:7">
      <c r="B2152" s="12"/>
      <c r="C2152" s="13"/>
      <c r="D2152" s="14"/>
      <c r="E2152" s="16"/>
      <c r="F2152" s="17"/>
      <c r="G2152" s="36"/>
    </row>
    <row r="2153" spans="2:7">
      <c r="B2153" s="12"/>
      <c r="C2153" s="13"/>
      <c r="D2153" s="14"/>
      <c r="E2153" s="16"/>
      <c r="F2153" s="17"/>
      <c r="G2153" s="36"/>
    </row>
    <row r="2154" spans="2:7">
      <c r="B2154" s="12"/>
      <c r="C2154" s="13"/>
      <c r="D2154" s="14"/>
      <c r="E2154" s="24"/>
      <c r="F2154" s="15"/>
      <c r="G2154" s="63"/>
    </row>
    <row r="2155" spans="2:7">
      <c r="B2155" s="12"/>
      <c r="C2155" s="13"/>
      <c r="D2155" s="14"/>
      <c r="E2155" s="16"/>
      <c r="F2155" s="17"/>
      <c r="G2155" s="36"/>
    </row>
    <row r="2156" spans="2:7">
      <c r="B2156" s="12"/>
      <c r="C2156" s="13"/>
      <c r="D2156" s="14"/>
      <c r="E2156" s="16"/>
      <c r="F2156" s="17"/>
      <c r="G2156" s="36"/>
    </row>
    <row r="2157" spans="2:7">
      <c r="B2157" s="12"/>
      <c r="C2157" s="13"/>
      <c r="D2157" s="14"/>
      <c r="E2157" s="24"/>
      <c r="F2157" s="15"/>
      <c r="G2157" s="63"/>
    </row>
    <row r="2158" spans="2:7">
      <c r="B2158" s="12"/>
      <c r="C2158" s="13"/>
      <c r="D2158" s="14"/>
      <c r="E2158" s="16"/>
      <c r="F2158" s="17"/>
      <c r="G2158" s="36"/>
    </row>
    <row r="2159" spans="2:7">
      <c r="B2159" s="12"/>
      <c r="C2159" s="13"/>
      <c r="D2159" s="14"/>
      <c r="E2159" s="16"/>
      <c r="F2159" s="17"/>
      <c r="G2159" s="36"/>
    </row>
    <row r="2160" spans="2:7">
      <c r="B2160" s="12"/>
      <c r="C2160" s="13"/>
      <c r="D2160" s="14"/>
      <c r="E2160" s="16"/>
      <c r="F2160" s="17"/>
      <c r="G2160" s="36"/>
    </row>
    <row r="2161" spans="2:7">
      <c r="B2161" s="12"/>
      <c r="C2161" s="13"/>
      <c r="D2161" s="14"/>
      <c r="E2161" s="16"/>
      <c r="F2161" s="17"/>
      <c r="G2161" s="36"/>
    </row>
    <row r="2162" spans="2:7">
      <c r="B2162" s="12"/>
      <c r="C2162" s="13"/>
      <c r="D2162" s="14"/>
      <c r="E2162" s="16"/>
      <c r="F2162" s="17"/>
      <c r="G2162" s="36"/>
    </row>
    <row r="2163" spans="2:7">
      <c r="B2163" s="12"/>
      <c r="C2163" s="13"/>
      <c r="D2163" s="14"/>
      <c r="E2163" s="16"/>
      <c r="F2163" s="17"/>
      <c r="G2163" s="36"/>
    </row>
    <row r="2164" spans="2:7">
      <c r="B2164" s="12"/>
      <c r="C2164" s="13"/>
      <c r="D2164" s="14"/>
      <c r="E2164" s="24"/>
      <c r="F2164" s="15"/>
      <c r="G2164" s="63"/>
    </row>
    <row r="2165" spans="2:7">
      <c r="B2165" s="12"/>
      <c r="C2165" s="13"/>
      <c r="D2165" s="14"/>
      <c r="E2165" s="16"/>
      <c r="F2165" s="17"/>
      <c r="G2165" s="36"/>
    </row>
    <row r="2166" spans="2:7">
      <c r="B2166" s="12"/>
      <c r="C2166" s="13"/>
      <c r="D2166" s="14"/>
      <c r="E2166" s="24"/>
      <c r="F2166" s="15"/>
      <c r="G2166" s="15"/>
    </row>
    <row r="2167" spans="2:7">
      <c r="B2167" s="12"/>
      <c r="C2167" s="13"/>
      <c r="D2167" s="14"/>
      <c r="E2167" s="16"/>
      <c r="F2167" s="17"/>
      <c r="G2167" s="36"/>
    </row>
    <row r="2168" spans="2:7">
      <c r="B2168" s="12"/>
      <c r="C2168" s="13"/>
      <c r="D2168" s="14"/>
      <c r="E2168" s="24"/>
      <c r="F2168" s="15"/>
      <c r="G2168" s="63"/>
    </row>
    <row r="2169" spans="2:7">
      <c r="B2169" s="12"/>
      <c r="C2169" s="13"/>
      <c r="D2169" s="14"/>
      <c r="E2169" s="16"/>
      <c r="F2169" s="17"/>
      <c r="G2169" s="36"/>
    </row>
    <row r="2170" spans="2:7">
      <c r="B2170" s="12"/>
      <c r="C2170" s="13"/>
      <c r="D2170" s="14"/>
      <c r="E2170" s="16"/>
      <c r="F2170" s="17"/>
      <c r="G2170" s="36"/>
    </row>
    <row r="2171" spans="2:7">
      <c r="B2171" s="12"/>
      <c r="C2171" s="13"/>
      <c r="D2171" s="14"/>
      <c r="E2171" s="16"/>
      <c r="F2171" s="18"/>
      <c r="G2171" s="36"/>
    </row>
    <row r="2172" spans="2:7">
      <c r="B2172" s="12"/>
      <c r="C2172" s="13"/>
      <c r="D2172" s="14"/>
      <c r="E2172" s="24"/>
      <c r="F2172" s="15"/>
      <c r="G2172" s="63"/>
    </row>
    <row r="2173" spans="2:7">
      <c r="B2173" s="12"/>
      <c r="C2173" s="13"/>
      <c r="D2173" s="14"/>
      <c r="E2173" s="16"/>
      <c r="F2173" s="17"/>
      <c r="G2173" s="36"/>
    </row>
    <row r="2174" spans="2:7">
      <c r="B2174" s="12"/>
      <c r="C2174" s="13"/>
      <c r="D2174" s="14"/>
      <c r="E2174" s="16"/>
      <c r="F2174" s="17"/>
      <c r="G2174" s="36"/>
    </row>
    <row r="2175" spans="2:7">
      <c r="B2175" s="12"/>
      <c r="C2175" s="13"/>
      <c r="D2175" s="14"/>
      <c r="E2175" s="24"/>
      <c r="F2175" s="15"/>
      <c r="G2175" s="63"/>
    </row>
    <row r="2176" spans="2:7">
      <c r="B2176" s="12"/>
      <c r="C2176" s="13"/>
      <c r="D2176" s="14"/>
      <c r="E2176" s="16"/>
      <c r="F2176" s="17"/>
      <c r="G2176" s="36"/>
    </row>
    <row r="2177" spans="2:7">
      <c r="B2177" s="12"/>
      <c r="C2177" s="13"/>
      <c r="D2177" s="14"/>
      <c r="E2177" s="24"/>
      <c r="F2177" s="15"/>
      <c r="G2177" s="15"/>
    </row>
    <row r="2178" spans="2:7">
      <c r="B2178" s="12"/>
      <c r="C2178" s="13"/>
      <c r="D2178" s="14"/>
      <c r="E2178" s="24"/>
      <c r="F2178" s="15"/>
      <c r="G2178" s="15"/>
    </row>
    <row r="2179" spans="2:7">
      <c r="B2179" s="12"/>
      <c r="C2179" s="13"/>
      <c r="D2179" s="14"/>
      <c r="E2179" s="16"/>
      <c r="F2179" s="17"/>
      <c r="G2179" s="36"/>
    </row>
    <row r="2180" spans="2:7">
      <c r="B2180" s="12"/>
      <c r="C2180" s="13"/>
      <c r="D2180" s="14"/>
      <c r="E2180" s="24"/>
      <c r="F2180" s="15"/>
      <c r="G2180" s="15"/>
    </row>
    <row r="2181" spans="2:7">
      <c r="B2181" s="12"/>
      <c r="C2181" s="13"/>
      <c r="D2181" s="14"/>
      <c r="E2181" s="19"/>
      <c r="F2181" s="17"/>
      <c r="G2181" s="65"/>
    </row>
    <row r="2182" spans="2:7">
      <c r="B2182" s="12"/>
      <c r="C2182" s="13"/>
      <c r="D2182" s="14"/>
      <c r="E2182" s="16"/>
      <c r="F2182" s="17"/>
      <c r="G2182" s="36"/>
    </row>
    <row r="2183" spans="2:7">
      <c r="B2183" s="12"/>
      <c r="C2183" s="13"/>
      <c r="D2183" s="14"/>
      <c r="E2183" s="16"/>
      <c r="F2183" s="17"/>
      <c r="G2183" s="36"/>
    </row>
    <row r="2184" spans="2:7">
      <c r="B2184" s="12"/>
      <c r="C2184" s="13"/>
      <c r="D2184" s="14"/>
      <c r="E2184" s="24"/>
      <c r="F2184" s="15"/>
      <c r="G2184" s="15"/>
    </row>
    <row r="2185" spans="2:7">
      <c r="B2185" s="12"/>
      <c r="C2185" s="13"/>
      <c r="D2185" s="14"/>
      <c r="E2185" s="16"/>
      <c r="F2185" s="17"/>
      <c r="G2185" s="36"/>
    </row>
    <row r="2186" spans="2:7">
      <c r="B2186" s="12"/>
      <c r="C2186" s="13"/>
      <c r="D2186" s="14"/>
      <c r="E2186" s="16"/>
      <c r="F2186" s="17"/>
      <c r="G2186" s="36"/>
    </row>
    <row r="2187" spans="2:7">
      <c r="B2187" s="12"/>
      <c r="C2187" s="13"/>
      <c r="D2187" s="14"/>
      <c r="E2187" s="24"/>
      <c r="F2187" s="15"/>
      <c r="G2187" s="15"/>
    </row>
    <row r="2188" spans="2:7">
      <c r="B2188" s="12"/>
      <c r="C2188" s="13"/>
      <c r="D2188" s="14"/>
      <c r="E2188" s="24"/>
      <c r="F2188" s="15"/>
      <c r="G2188" s="15"/>
    </row>
    <row r="2189" spans="2:7">
      <c r="B2189" s="12"/>
      <c r="C2189" s="13"/>
      <c r="D2189" s="14"/>
      <c r="E2189" s="24"/>
      <c r="F2189" s="15"/>
      <c r="G2189" s="63"/>
    </row>
    <row r="2190" spans="2:7">
      <c r="B2190" s="12"/>
      <c r="C2190" s="13"/>
      <c r="D2190" s="14"/>
      <c r="E2190" s="24"/>
      <c r="F2190" s="15"/>
      <c r="G2190" s="63"/>
    </row>
    <row r="2191" spans="2:7">
      <c r="B2191" s="12"/>
      <c r="C2191" s="13"/>
      <c r="D2191" s="14"/>
      <c r="E2191" s="24"/>
      <c r="F2191" s="15"/>
      <c r="G2191" s="15"/>
    </row>
    <row r="2192" spans="2:7">
      <c r="B2192" s="12"/>
      <c r="C2192" s="13"/>
      <c r="D2192" s="14"/>
      <c r="E2192" s="24"/>
      <c r="F2192" s="15"/>
      <c r="G2192" s="63"/>
    </row>
    <row r="2193" spans="2:7">
      <c r="B2193" s="12"/>
      <c r="C2193" s="13"/>
      <c r="D2193" s="14"/>
      <c r="E2193" s="16"/>
      <c r="F2193" s="17"/>
      <c r="G2193" s="36"/>
    </row>
    <row r="2194" spans="2:7">
      <c r="B2194" s="12"/>
      <c r="C2194" s="13"/>
      <c r="D2194" s="14"/>
      <c r="E2194" s="16"/>
      <c r="F2194" s="17"/>
      <c r="G2194" s="36"/>
    </row>
    <row r="2195" spans="2:7">
      <c r="B2195" s="12"/>
      <c r="C2195" s="13"/>
      <c r="D2195" s="14"/>
      <c r="E2195" s="16"/>
      <c r="F2195" s="17"/>
      <c r="G2195" s="36"/>
    </row>
    <row r="2196" spans="2:7">
      <c r="B2196" s="12"/>
      <c r="C2196" s="13"/>
      <c r="D2196" s="14"/>
      <c r="E2196" s="16"/>
      <c r="F2196" s="17"/>
      <c r="G2196" s="36"/>
    </row>
    <row r="2197" spans="2:7">
      <c r="B2197" s="12"/>
      <c r="C2197" s="13"/>
      <c r="D2197" s="14"/>
      <c r="E2197" s="24"/>
      <c r="F2197" s="15"/>
      <c r="G2197" s="63"/>
    </row>
    <row r="2198" spans="2:7">
      <c r="B2198" s="12"/>
      <c r="C2198" s="13"/>
      <c r="D2198" s="14"/>
      <c r="E2198" s="24"/>
      <c r="F2198" s="15"/>
      <c r="G2198" s="63"/>
    </row>
    <row r="2199" spans="2:7">
      <c r="B2199" s="12"/>
      <c r="C2199" s="13"/>
      <c r="D2199" s="14"/>
      <c r="E2199" s="16"/>
      <c r="F2199" s="17"/>
      <c r="G2199" s="36"/>
    </row>
    <row r="2200" spans="2:7">
      <c r="B2200" s="12"/>
      <c r="C2200" s="13"/>
      <c r="D2200" s="14"/>
      <c r="E2200" s="16"/>
      <c r="F2200" s="17"/>
      <c r="G2200" s="36"/>
    </row>
    <row r="2201" spans="2:7">
      <c r="B2201" s="12"/>
      <c r="C2201" s="13"/>
      <c r="D2201" s="14"/>
      <c r="E2201" s="25"/>
      <c r="F2201" s="17"/>
      <c r="G2201" s="64"/>
    </row>
    <row r="2202" spans="2:7">
      <c r="B2202" s="12"/>
      <c r="C2202" s="13"/>
      <c r="D2202" s="14"/>
      <c r="E2202" s="16"/>
      <c r="F2202" s="17"/>
      <c r="G2202" s="36"/>
    </row>
    <row r="2203" spans="2:7">
      <c r="B2203" s="12"/>
      <c r="C2203" s="13"/>
      <c r="D2203" s="14"/>
      <c r="E2203" s="24"/>
      <c r="F2203" s="15"/>
      <c r="G2203" s="15"/>
    </row>
    <row r="2204" spans="2:7">
      <c r="B2204" s="12"/>
      <c r="C2204" s="13"/>
      <c r="D2204" s="14"/>
      <c r="E2204" s="16"/>
      <c r="F2204" s="17"/>
      <c r="G2204" s="36"/>
    </row>
    <row r="2205" spans="2:7">
      <c r="B2205" s="12"/>
      <c r="C2205" s="13"/>
      <c r="D2205" s="14"/>
      <c r="E2205" s="16"/>
      <c r="F2205" s="17"/>
      <c r="G2205" s="36"/>
    </row>
    <row r="2206" spans="2:7">
      <c r="B2206" s="12"/>
      <c r="C2206" s="13"/>
      <c r="D2206" s="14"/>
      <c r="E2206" s="24"/>
      <c r="F2206" s="15"/>
      <c r="G2206" s="15"/>
    </row>
    <row r="2207" spans="2:7">
      <c r="B2207" s="12"/>
      <c r="C2207" s="13"/>
      <c r="D2207" s="14"/>
      <c r="E2207" s="24"/>
      <c r="F2207" s="15"/>
      <c r="G2207" s="63"/>
    </row>
    <row r="2208" spans="2:7">
      <c r="B2208" s="12"/>
      <c r="C2208" s="13"/>
      <c r="D2208" s="14"/>
      <c r="E2208" s="16"/>
      <c r="F2208" s="17"/>
      <c r="G2208" s="36"/>
    </row>
    <row r="2209" spans="2:7">
      <c r="B2209" s="12"/>
      <c r="C2209" s="13"/>
      <c r="D2209" s="14"/>
      <c r="E2209" s="16"/>
      <c r="F2209" s="17"/>
      <c r="G2209" s="36"/>
    </row>
    <row r="2210" spans="2:7">
      <c r="B2210" s="12"/>
      <c r="C2210" s="13"/>
      <c r="D2210" s="14"/>
      <c r="E2210" s="16"/>
      <c r="F2210" s="17"/>
      <c r="G2210" s="36"/>
    </row>
    <row r="2211" spans="2:7">
      <c r="B2211" s="12"/>
      <c r="C2211" s="13"/>
      <c r="D2211" s="14"/>
      <c r="E2211" s="24"/>
      <c r="F2211" s="15"/>
      <c r="G2211" s="63"/>
    </row>
    <row r="2212" spans="2:7">
      <c r="B2212" s="12"/>
      <c r="C2212" s="13"/>
      <c r="D2212" s="14"/>
      <c r="E2212" s="24"/>
      <c r="F2212" s="15"/>
      <c r="G2212" s="63"/>
    </row>
    <row r="2213" spans="2:7">
      <c r="B2213" s="12"/>
      <c r="C2213" s="13"/>
      <c r="D2213" s="14"/>
      <c r="E2213" s="24"/>
      <c r="F2213" s="15"/>
      <c r="G2213" s="63"/>
    </row>
    <row r="2214" spans="2:7">
      <c r="B2214" s="12"/>
      <c r="C2214" s="13"/>
      <c r="D2214" s="14"/>
      <c r="E2214" s="16"/>
      <c r="F2214" s="17"/>
      <c r="G2214" s="36"/>
    </row>
    <row r="2215" spans="2:7">
      <c r="B2215" s="12"/>
      <c r="C2215" s="13"/>
      <c r="D2215" s="14"/>
      <c r="E2215" s="16"/>
      <c r="F2215" s="17"/>
      <c r="G2215" s="36"/>
    </row>
    <row r="2216" spans="2:7">
      <c r="B2216" s="12"/>
      <c r="C2216" s="13"/>
      <c r="D2216" s="14"/>
      <c r="E2216" s="24"/>
      <c r="F2216" s="15"/>
      <c r="G2216" s="63"/>
    </row>
    <row r="2217" spans="2:7">
      <c r="B2217" s="12"/>
      <c r="C2217" s="13"/>
      <c r="D2217" s="14"/>
      <c r="E2217" s="24"/>
      <c r="F2217" s="15"/>
      <c r="G2217" s="15"/>
    </row>
    <row r="2218" spans="2:7">
      <c r="B2218" s="12"/>
      <c r="C2218" s="13"/>
      <c r="D2218" s="14"/>
      <c r="E2218" s="16"/>
      <c r="F2218" s="17"/>
      <c r="G2218" s="36"/>
    </row>
    <row r="2219" spans="2:7">
      <c r="B2219" s="12"/>
      <c r="C2219" s="13"/>
      <c r="D2219" s="14"/>
      <c r="E2219" s="24"/>
      <c r="F2219" s="15"/>
      <c r="G2219" s="63"/>
    </row>
    <row r="2220" spans="2:7">
      <c r="B2220" s="12"/>
      <c r="C2220" s="13"/>
      <c r="D2220" s="14"/>
      <c r="E2220" s="24"/>
      <c r="F2220" s="15"/>
      <c r="G2220" s="15"/>
    </row>
    <row r="2221" spans="2:7">
      <c r="B2221" s="12"/>
      <c r="C2221" s="13"/>
      <c r="D2221" s="14"/>
      <c r="E2221" s="24"/>
      <c r="F2221" s="15"/>
      <c r="G2221" s="15"/>
    </row>
    <row r="2222" spans="2:7">
      <c r="B2222" s="12"/>
      <c r="C2222" s="13"/>
      <c r="D2222" s="14"/>
      <c r="E2222" s="24"/>
      <c r="F2222" s="15"/>
      <c r="G2222" s="63"/>
    </row>
    <row r="2223" spans="2:7">
      <c r="B2223" s="12"/>
      <c r="C2223" s="13"/>
      <c r="D2223" s="14"/>
      <c r="E2223" s="24"/>
      <c r="F2223" s="15"/>
      <c r="G2223" s="63"/>
    </row>
    <row r="2224" spans="2:7">
      <c r="B2224" s="12"/>
      <c r="C2224" s="13"/>
      <c r="D2224" s="14"/>
      <c r="E2224" s="16"/>
      <c r="F2224" s="17"/>
      <c r="G2224" s="36"/>
    </row>
    <row r="2225" spans="2:7">
      <c r="B2225" s="12"/>
      <c r="C2225" s="13"/>
      <c r="D2225" s="14"/>
      <c r="E2225" s="16"/>
      <c r="F2225" s="17"/>
      <c r="G2225" s="36"/>
    </row>
    <row r="2226" spans="2:7">
      <c r="B2226" s="12"/>
      <c r="C2226" s="13"/>
      <c r="D2226" s="14"/>
      <c r="E2226" s="24"/>
      <c r="F2226" s="15"/>
      <c r="G2226" s="15"/>
    </row>
    <row r="2227" spans="2:7">
      <c r="B2227" s="12"/>
      <c r="C2227" s="13"/>
      <c r="D2227" s="14"/>
      <c r="E2227" s="24"/>
      <c r="F2227" s="15"/>
      <c r="G2227" s="15"/>
    </row>
    <row r="2228" spans="2:7">
      <c r="B2228" s="12"/>
      <c r="C2228" s="13"/>
      <c r="D2228" s="14"/>
      <c r="E2228" s="24"/>
      <c r="F2228" s="15"/>
      <c r="G2228" s="15"/>
    </row>
    <row r="2229" spans="2:7">
      <c r="B2229" s="12"/>
      <c r="C2229" s="13"/>
      <c r="D2229" s="14"/>
      <c r="E2229" s="24"/>
      <c r="F2229" s="15"/>
      <c r="G2229" s="63"/>
    </row>
    <row r="2230" spans="2:7">
      <c r="B2230" s="12"/>
      <c r="C2230" s="13"/>
      <c r="D2230" s="14"/>
      <c r="E2230" s="16"/>
      <c r="F2230" s="17"/>
      <c r="G2230" s="36"/>
    </row>
    <row r="2231" spans="2:7">
      <c r="B2231" s="12"/>
      <c r="C2231" s="13"/>
      <c r="D2231" s="14"/>
      <c r="E2231" s="24"/>
      <c r="F2231" s="15"/>
      <c r="G2231" s="63"/>
    </row>
    <row r="2232" spans="2:7">
      <c r="B2232" s="12"/>
      <c r="C2232" s="13"/>
      <c r="D2232" s="14"/>
      <c r="E2232" s="24"/>
      <c r="F2232" s="15"/>
      <c r="G2232" s="63"/>
    </row>
    <row r="2233" spans="2:7">
      <c r="B2233" s="12"/>
      <c r="C2233" s="13"/>
      <c r="D2233" s="14"/>
      <c r="E2233" s="24"/>
      <c r="F2233" s="15"/>
      <c r="G2233" s="63"/>
    </row>
    <row r="2234" spans="2:7">
      <c r="B2234" s="12"/>
      <c r="C2234" s="13"/>
      <c r="D2234" s="14"/>
      <c r="E2234" s="24"/>
      <c r="F2234" s="15"/>
      <c r="G2234" s="15"/>
    </row>
    <row r="2235" spans="2:7">
      <c r="B2235" s="12"/>
      <c r="C2235" s="13"/>
      <c r="D2235" s="14"/>
      <c r="E2235" s="24"/>
      <c r="F2235" s="15"/>
      <c r="G2235" s="15"/>
    </row>
    <row r="2236" spans="2:7">
      <c r="B2236" s="12"/>
      <c r="C2236" s="13"/>
      <c r="D2236" s="14"/>
      <c r="E2236" s="24"/>
      <c r="F2236" s="15"/>
      <c r="G2236" s="15"/>
    </row>
    <row r="2237" spans="2:7">
      <c r="B2237" s="12"/>
      <c r="C2237" s="13"/>
      <c r="D2237" s="14"/>
      <c r="E2237" s="24"/>
      <c r="F2237" s="15"/>
      <c r="G2237" s="63"/>
    </row>
    <row r="2238" spans="2:7">
      <c r="B2238" s="12"/>
      <c r="C2238" s="13"/>
      <c r="D2238" s="14"/>
      <c r="E2238" s="24"/>
      <c r="F2238" s="15"/>
      <c r="G2238" s="15"/>
    </row>
    <row r="2239" spans="2:7">
      <c r="B2239" s="12"/>
      <c r="C2239" s="13"/>
      <c r="D2239" s="14"/>
      <c r="E2239" s="24"/>
      <c r="F2239" s="15"/>
      <c r="G2239" s="15"/>
    </row>
    <row r="2240" spans="2:7">
      <c r="B2240" s="12"/>
      <c r="C2240" s="13"/>
      <c r="D2240" s="14"/>
      <c r="E2240" s="24"/>
      <c r="F2240" s="15"/>
      <c r="G2240" s="15"/>
    </row>
    <row r="2241" spans="2:7">
      <c r="B2241" s="12"/>
      <c r="C2241" s="13"/>
      <c r="D2241" s="14"/>
      <c r="E2241" s="24"/>
      <c r="F2241" s="15"/>
      <c r="G2241" s="63"/>
    </row>
    <row r="2242" spans="2:7">
      <c r="B2242" s="12"/>
      <c r="C2242" s="13"/>
      <c r="D2242" s="14"/>
      <c r="E2242" s="16"/>
      <c r="F2242" s="17"/>
      <c r="G2242" s="36"/>
    </row>
    <row r="2243" spans="2:7">
      <c r="B2243" s="12"/>
      <c r="C2243" s="13"/>
      <c r="D2243" s="14"/>
      <c r="E2243" s="16"/>
      <c r="F2243" s="17"/>
      <c r="G2243" s="36"/>
    </row>
    <row r="2244" spans="2:7">
      <c r="B2244" s="12"/>
      <c r="C2244" s="13"/>
      <c r="D2244" s="14"/>
      <c r="E2244" s="16"/>
      <c r="F2244" s="17"/>
      <c r="G2244" s="36"/>
    </row>
    <row r="2245" spans="2:7">
      <c r="B2245" s="12"/>
      <c r="C2245" s="13"/>
      <c r="D2245" s="14"/>
      <c r="E2245" s="24"/>
      <c r="F2245" s="15"/>
      <c r="G2245" s="63"/>
    </row>
    <row r="2246" spans="2:7">
      <c r="B2246" s="12"/>
      <c r="C2246" s="13"/>
      <c r="D2246" s="14"/>
      <c r="E2246" s="24"/>
      <c r="F2246" s="15"/>
      <c r="G2246" s="63"/>
    </row>
    <row r="2247" spans="2:7">
      <c r="B2247" s="12"/>
      <c r="C2247" s="13"/>
      <c r="D2247" s="14"/>
      <c r="E2247" s="16"/>
      <c r="F2247" s="17"/>
      <c r="G2247" s="36"/>
    </row>
    <row r="2248" spans="2:7">
      <c r="B2248" s="12"/>
      <c r="C2248" s="13"/>
      <c r="D2248" s="14"/>
      <c r="E2248" s="24"/>
      <c r="F2248" s="15"/>
      <c r="G2248" s="63"/>
    </row>
    <row r="2249" spans="2:7">
      <c r="B2249" s="12"/>
      <c r="C2249" s="13"/>
      <c r="D2249" s="14"/>
      <c r="E2249" s="16"/>
      <c r="F2249" s="17"/>
      <c r="G2249" s="36"/>
    </row>
    <row r="2250" spans="2:7">
      <c r="B2250" s="12"/>
      <c r="C2250" s="13"/>
      <c r="D2250" s="14"/>
      <c r="E2250" s="16"/>
      <c r="F2250" s="17"/>
      <c r="G2250" s="36"/>
    </row>
    <row r="2251" spans="2:7">
      <c r="B2251" s="12"/>
      <c r="C2251" s="13"/>
      <c r="D2251" s="14"/>
      <c r="E2251" s="24"/>
      <c r="F2251" s="15"/>
      <c r="G2251" s="63"/>
    </row>
    <row r="2252" spans="2:7">
      <c r="B2252" s="12"/>
      <c r="C2252" s="13"/>
      <c r="D2252" s="14"/>
      <c r="E2252" s="16"/>
      <c r="F2252" s="17"/>
      <c r="G2252" s="36"/>
    </row>
    <row r="2253" spans="2:7">
      <c r="B2253" s="12"/>
      <c r="C2253" s="13"/>
      <c r="D2253" s="14"/>
      <c r="E2253" s="16"/>
      <c r="F2253" s="17"/>
      <c r="G2253" s="36"/>
    </row>
    <row r="2254" spans="2:7">
      <c r="B2254" s="12"/>
      <c r="C2254" s="13"/>
      <c r="D2254" s="14"/>
      <c r="E2254" s="24"/>
      <c r="F2254" s="15"/>
      <c r="G2254" s="63"/>
    </row>
    <row r="2255" spans="2:7">
      <c r="B2255" s="12"/>
      <c r="C2255" s="13"/>
      <c r="D2255" s="14"/>
      <c r="E2255" s="24"/>
      <c r="F2255" s="15"/>
      <c r="G2255" s="63"/>
    </row>
    <row r="2256" spans="2:7">
      <c r="B2256" s="12"/>
      <c r="C2256" s="13"/>
      <c r="D2256" s="14"/>
      <c r="E2256" s="24"/>
      <c r="F2256" s="15"/>
      <c r="G2256" s="63"/>
    </row>
    <row r="2257" spans="2:7">
      <c r="B2257" s="12"/>
      <c r="C2257" s="13"/>
      <c r="D2257" s="14"/>
      <c r="E2257" s="24"/>
      <c r="F2257" s="15"/>
      <c r="G2257" s="63"/>
    </row>
    <row r="2258" spans="2:7">
      <c r="B2258" s="12"/>
      <c r="C2258" s="13"/>
      <c r="D2258" s="14"/>
      <c r="E2258" s="24"/>
      <c r="F2258" s="15"/>
      <c r="G2258" s="63"/>
    </row>
    <row r="2259" spans="2:7">
      <c r="B2259" s="12"/>
      <c r="C2259" s="13"/>
      <c r="D2259" s="14"/>
      <c r="E2259" s="24"/>
      <c r="F2259" s="15"/>
      <c r="G2259" s="63"/>
    </row>
    <row r="2260" spans="2:7">
      <c r="B2260" s="12"/>
      <c r="C2260" s="13"/>
      <c r="D2260" s="14"/>
      <c r="E2260" s="16"/>
      <c r="F2260" s="17"/>
      <c r="G2260" s="36"/>
    </row>
    <row r="2261" spans="2:7">
      <c r="B2261" s="12"/>
      <c r="C2261" s="13"/>
      <c r="D2261" s="14"/>
      <c r="E2261" s="16"/>
      <c r="F2261" s="17"/>
      <c r="G2261" s="36"/>
    </row>
    <row r="2262" spans="2:7">
      <c r="B2262" s="12"/>
      <c r="C2262" s="13"/>
      <c r="D2262" s="14"/>
      <c r="E2262" s="24"/>
      <c r="F2262" s="15"/>
      <c r="G2262" s="63"/>
    </row>
    <row r="2263" spans="2:7">
      <c r="B2263" s="12"/>
      <c r="C2263" s="13"/>
      <c r="D2263" s="14"/>
      <c r="E2263" s="24"/>
      <c r="F2263" s="15"/>
      <c r="G2263" s="15"/>
    </row>
    <row r="2264" spans="2:7">
      <c r="B2264" s="12"/>
      <c r="C2264" s="13"/>
      <c r="D2264" s="14"/>
      <c r="E2264" s="16"/>
      <c r="F2264" s="17"/>
      <c r="G2264" s="36"/>
    </row>
    <row r="2265" spans="2:7">
      <c r="B2265" s="12"/>
      <c r="C2265" s="13"/>
      <c r="D2265" s="14"/>
      <c r="E2265" s="24"/>
      <c r="F2265" s="15"/>
      <c r="G2265" s="63"/>
    </row>
    <row r="2266" spans="2:7">
      <c r="B2266" s="12"/>
      <c r="C2266" s="13"/>
      <c r="D2266" s="14"/>
      <c r="E2266" s="24"/>
      <c r="F2266" s="15"/>
      <c r="G2266" s="15"/>
    </row>
    <row r="2267" spans="2:7">
      <c r="B2267" s="12"/>
      <c r="C2267" s="13"/>
      <c r="D2267" s="14"/>
      <c r="E2267" s="16"/>
      <c r="F2267" s="17"/>
      <c r="G2267" s="36"/>
    </row>
    <row r="2268" spans="2:7">
      <c r="B2268" s="12"/>
      <c r="C2268" s="13"/>
      <c r="D2268" s="14"/>
      <c r="E2268" s="24"/>
      <c r="F2268" s="15"/>
      <c r="G2268" s="15"/>
    </row>
    <row r="2269" spans="2:7">
      <c r="B2269" s="12"/>
      <c r="C2269" s="13"/>
      <c r="D2269" s="14"/>
      <c r="E2269" s="24"/>
      <c r="F2269" s="15"/>
      <c r="G2269" s="15"/>
    </row>
    <row r="2270" spans="2:7">
      <c r="B2270" s="12"/>
      <c r="C2270" s="13"/>
      <c r="D2270" s="14"/>
      <c r="E2270" s="24"/>
      <c r="F2270" s="15"/>
      <c r="G2270" s="15"/>
    </row>
    <row r="2271" spans="2:7">
      <c r="B2271" s="12"/>
      <c r="C2271" s="13"/>
      <c r="D2271" s="14"/>
      <c r="E2271" s="24"/>
      <c r="F2271" s="15"/>
      <c r="G2271" s="63"/>
    </row>
    <row r="2272" spans="2:7">
      <c r="B2272" s="12"/>
      <c r="C2272" s="13"/>
      <c r="D2272" s="14"/>
      <c r="E2272" s="24"/>
      <c r="F2272" s="15"/>
      <c r="G2272" s="15"/>
    </row>
    <row r="2273" spans="2:7">
      <c r="B2273" s="12"/>
      <c r="C2273" s="13"/>
      <c r="D2273" s="14"/>
      <c r="E2273" s="16"/>
      <c r="F2273" s="17"/>
      <c r="G2273" s="65"/>
    </row>
    <row r="2274" spans="2:7">
      <c r="B2274" s="12"/>
      <c r="C2274" s="13"/>
      <c r="D2274" s="14"/>
      <c r="E2274" s="16"/>
      <c r="F2274" s="17"/>
      <c r="G2274" s="36"/>
    </row>
    <row r="2275" spans="2:7">
      <c r="B2275" s="12"/>
      <c r="C2275" s="13"/>
      <c r="D2275" s="14"/>
      <c r="E2275" s="16"/>
      <c r="F2275" s="17"/>
      <c r="G2275" s="36"/>
    </row>
    <row r="2276" spans="2:7">
      <c r="B2276" s="12"/>
      <c r="C2276" s="13"/>
      <c r="D2276" s="14"/>
      <c r="E2276" s="16"/>
      <c r="F2276" s="17"/>
      <c r="G2276" s="36"/>
    </row>
    <row r="2277" spans="2:7">
      <c r="B2277" s="12"/>
      <c r="C2277" s="13"/>
      <c r="D2277" s="14"/>
      <c r="E2277" s="16"/>
      <c r="F2277" s="17"/>
      <c r="G2277" s="36"/>
    </row>
    <row r="2278" spans="2:7">
      <c r="B2278" s="12"/>
      <c r="C2278" s="13"/>
      <c r="D2278" s="14"/>
      <c r="E2278" s="24"/>
      <c r="F2278" s="15"/>
      <c r="G2278" s="63"/>
    </row>
    <row r="2279" spans="2:7">
      <c r="B2279" s="12"/>
      <c r="C2279" s="13"/>
      <c r="D2279" s="14"/>
      <c r="E2279" s="24"/>
      <c r="F2279" s="15"/>
      <c r="G2279" s="63"/>
    </row>
    <row r="2280" spans="2:7">
      <c r="B2280" s="12"/>
      <c r="C2280" s="13"/>
      <c r="D2280" s="14"/>
      <c r="E2280" s="16"/>
      <c r="F2280" s="17"/>
      <c r="G2280" s="36"/>
    </row>
    <row r="2281" spans="2:7">
      <c r="B2281" s="12"/>
      <c r="C2281" s="13"/>
      <c r="D2281" s="14"/>
      <c r="E2281" s="24"/>
      <c r="F2281" s="15"/>
      <c r="G2281" s="15"/>
    </row>
    <row r="2282" spans="2:7">
      <c r="B2282" s="12"/>
      <c r="C2282" s="13"/>
      <c r="D2282" s="14"/>
      <c r="E2282" s="24"/>
      <c r="F2282" s="15"/>
      <c r="G2282" s="63"/>
    </row>
    <row r="2283" spans="2:7">
      <c r="B2283" s="12"/>
      <c r="C2283" s="13"/>
      <c r="D2283" s="14"/>
      <c r="E2283" s="16"/>
      <c r="F2283" s="17"/>
      <c r="G2283" s="36"/>
    </row>
    <row r="2284" spans="2:7">
      <c r="B2284" s="12"/>
      <c r="C2284" s="13"/>
      <c r="D2284" s="14"/>
      <c r="E2284" s="24"/>
      <c r="F2284" s="15"/>
      <c r="G2284" s="15"/>
    </row>
    <row r="2285" spans="2:7">
      <c r="B2285" s="12"/>
      <c r="C2285" s="13"/>
      <c r="D2285" s="14"/>
      <c r="E2285" s="16"/>
      <c r="F2285" s="17"/>
      <c r="G2285" s="36"/>
    </row>
    <row r="2286" spans="2:7">
      <c r="B2286" s="12"/>
      <c r="C2286" s="13"/>
      <c r="D2286" s="14"/>
      <c r="E2286" s="24"/>
      <c r="F2286" s="15"/>
      <c r="G2286" s="15"/>
    </row>
    <row r="2287" spans="2:7">
      <c r="B2287" s="12"/>
      <c r="C2287" s="13"/>
      <c r="D2287" s="14"/>
      <c r="E2287" s="24"/>
      <c r="F2287" s="15"/>
      <c r="G2287" s="63"/>
    </row>
    <row r="2288" spans="2:7">
      <c r="B2288" s="12"/>
      <c r="C2288" s="13"/>
      <c r="D2288" s="14"/>
      <c r="E2288" s="24"/>
      <c r="F2288" s="15"/>
      <c r="G2288" s="15"/>
    </row>
    <row r="2289" spans="2:7">
      <c r="B2289" s="12"/>
      <c r="C2289" s="13"/>
      <c r="D2289" s="14"/>
      <c r="E2289" s="24"/>
      <c r="F2289" s="15"/>
      <c r="G2289" s="63"/>
    </row>
    <row r="2290" spans="2:7">
      <c r="B2290" s="12"/>
      <c r="C2290" s="13"/>
      <c r="D2290" s="14"/>
      <c r="E2290" s="16"/>
      <c r="F2290" s="17"/>
      <c r="G2290" s="36"/>
    </row>
    <row r="2291" spans="2:7">
      <c r="B2291" s="12"/>
      <c r="C2291" s="13"/>
      <c r="D2291" s="14"/>
      <c r="E2291" s="19"/>
      <c r="F2291" s="17"/>
      <c r="G2291" s="36"/>
    </row>
    <row r="2292" spans="2:7">
      <c r="B2292" s="12"/>
      <c r="C2292" s="13"/>
      <c r="D2292" s="14"/>
      <c r="E2292" s="24"/>
      <c r="F2292" s="15"/>
      <c r="G2292" s="63"/>
    </row>
    <row r="2293" spans="2:7">
      <c r="B2293" s="12"/>
      <c r="C2293" s="13"/>
      <c r="D2293" s="14"/>
      <c r="E2293" s="16"/>
      <c r="F2293" s="17"/>
      <c r="G2293" s="36"/>
    </row>
    <row r="2294" spans="2:7">
      <c r="B2294" s="12"/>
      <c r="C2294" s="13"/>
      <c r="D2294" s="14"/>
      <c r="E2294" s="16"/>
      <c r="F2294" s="17"/>
      <c r="G2294" s="36"/>
    </row>
    <row r="2295" spans="2:7">
      <c r="B2295" s="12"/>
      <c r="C2295" s="13"/>
      <c r="D2295" s="14"/>
      <c r="E2295" s="24"/>
      <c r="F2295" s="15"/>
      <c r="G2295" s="63"/>
    </row>
    <row r="2296" spans="2:7">
      <c r="B2296" s="12"/>
      <c r="C2296" s="13"/>
      <c r="D2296" s="14"/>
      <c r="E2296" s="24"/>
      <c r="F2296" s="15"/>
      <c r="G2296" s="63"/>
    </row>
    <row r="2297" spans="2:7">
      <c r="B2297" s="12"/>
      <c r="C2297" s="13"/>
      <c r="D2297" s="14"/>
      <c r="E2297" s="16"/>
      <c r="F2297" s="17"/>
      <c r="G2297" s="36"/>
    </row>
    <row r="2298" spans="2:7">
      <c r="B2298" s="12"/>
      <c r="C2298" s="13"/>
      <c r="D2298" s="14"/>
      <c r="E2298" s="24"/>
      <c r="F2298" s="15"/>
      <c r="G2298" s="63"/>
    </row>
    <row r="2299" spans="2:7">
      <c r="B2299" s="12"/>
      <c r="C2299" s="13"/>
      <c r="D2299" s="14"/>
      <c r="E2299" s="24"/>
      <c r="F2299" s="15"/>
      <c r="G2299" s="63"/>
    </row>
    <row r="2300" spans="2:7">
      <c r="B2300" s="12"/>
      <c r="C2300" s="13"/>
      <c r="D2300" s="14"/>
      <c r="E2300" s="24"/>
      <c r="F2300" s="15"/>
      <c r="G2300" s="63"/>
    </row>
    <row r="2301" spans="2:7">
      <c r="B2301" s="12"/>
      <c r="C2301" s="13"/>
      <c r="D2301" s="14"/>
      <c r="E2301" s="24"/>
      <c r="F2301" s="15"/>
      <c r="G2301" s="15"/>
    </row>
    <row r="2302" spans="2:7">
      <c r="B2302" s="12"/>
      <c r="C2302" s="13"/>
      <c r="D2302" s="14"/>
      <c r="E2302" s="24"/>
      <c r="F2302" s="15"/>
      <c r="G2302" s="63"/>
    </row>
    <row r="2303" spans="2:7">
      <c r="B2303" s="12"/>
      <c r="C2303" s="13"/>
      <c r="D2303" s="14"/>
      <c r="E2303" s="24"/>
      <c r="F2303" s="15"/>
      <c r="G2303" s="15"/>
    </row>
    <row r="2304" spans="2:7">
      <c r="B2304" s="12"/>
      <c r="C2304" s="13"/>
      <c r="D2304" s="14"/>
      <c r="E2304" s="24"/>
      <c r="F2304" s="15"/>
      <c r="G2304" s="63"/>
    </row>
    <row r="2305" spans="2:7">
      <c r="B2305" s="12"/>
      <c r="C2305" s="13"/>
      <c r="D2305" s="14"/>
      <c r="E2305" s="16"/>
      <c r="F2305" s="17"/>
      <c r="G2305" s="36"/>
    </row>
    <row r="2306" spans="2:7">
      <c r="B2306" s="12"/>
      <c r="C2306" s="13"/>
      <c r="D2306" s="14"/>
      <c r="E2306" s="24"/>
      <c r="F2306" s="15"/>
      <c r="G2306" s="15"/>
    </row>
    <row r="2307" spans="2:7">
      <c r="B2307" s="12"/>
      <c r="C2307" s="13"/>
      <c r="D2307" s="14"/>
      <c r="E2307" s="24"/>
      <c r="F2307" s="15"/>
      <c r="G2307" s="63"/>
    </row>
    <row r="2308" spans="2:7">
      <c r="B2308" s="12"/>
      <c r="C2308" s="13"/>
      <c r="D2308" s="14"/>
      <c r="E2308" s="16"/>
      <c r="F2308" s="17"/>
      <c r="G2308" s="36"/>
    </row>
    <row r="2309" spans="2:7">
      <c r="B2309" s="12"/>
      <c r="C2309" s="13"/>
      <c r="D2309" s="14"/>
      <c r="E2309" s="24"/>
      <c r="F2309" s="15"/>
      <c r="G2309" s="15"/>
    </row>
    <row r="2310" spans="2:7">
      <c r="B2310" s="12"/>
      <c r="C2310" s="13"/>
      <c r="D2310" s="14"/>
      <c r="E2310" s="16"/>
      <c r="F2310" s="17"/>
      <c r="G2310" s="36"/>
    </row>
    <row r="2311" spans="2:7">
      <c r="B2311" s="12"/>
      <c r="C2311" s="13"/>
      <c r="D2311" s="14"/>
      <c r="E2311" s="24"/>
      <c r="F2311" s="15"/>
      <c r="G2311" s="63"/>
    </row>
    <row r="2312" spans="2:7">
      <c r="B2312" s="12"/>
      <c r="C2312" s="13"/>
      <c r="D2312" s="14"/>
      <c r="E2312" s="24"/>
      <c r="F2312" s="15"/>
      <c r="G2312" s="63"/>
    </row>
    <row r="2313" spans="2:7">
      <c r="B2313" s="12"/>
      <c r="C2313" s="13"/>
      <c r="D2313" s="14"/>
      <c r="E2313" s="24"/>
      <c r="F2313" s="15"/>
      <c r="G2313" s="63"/>
    </row>
    <row r="2314" spans="2:7">
      <c r="B2314" s="12"/>
      <c r="C2314" s="13"/>
      <c r="D2314" s="14"/>
      <c r="E2314" s="24"/>
      <c r="F2314" s="15"/>
      <c r="G2314" s="63"/>
    </row>
    <row r="2315" spans="2:7">
      <c r="B2315" s="12"/>
      <c r="C2315" s="13"/>
      <c r="D2315" s="14"/>
      <c r="E2315" s="24"/>
      <c r="F2315" s="15"/>
      <c r="G2315" s="63"/>
    </row>
    <row r="2316" spans="2:7">
      <c r="B2316" s="12"/>
      <c r="C2316" s="13"/>
      <c r="D2316" s="14"/>
      <c r="E2316" s="24"/>
      <c r="F2316" s="15"/>
      <c r="G2316" s="15"/>
    </row>
    <row r="2317" spans="2:7">
      <c r="B2317" s="12"/>
      <c r="C2317" s="13"/>
      <c r="D2317" s="14"/>
      <c r="E2317" s="24"/>
      <c r="F2317" s="15"/>
      <c r="G2317" s="15"/>
    </row>
    <row r="2318" spans="2:7">
      <c r="B2318" s="12"/>
      <c r="C2318" s="13"/>
      <c r="D2318" s="14"/>
      <c r="E2318" s="24"/>
      <c r="F2318" s="15"/>
      <c r="G2318" s="63"/>
    </row>
    <row r="2319" spans="2:7">
      <c r="B2319" s="12"/>
      <c r="C2319" s="13"/>
      <c r="D2319" s="14"/>
      <c r="E2319" s="24"/>
      <c r="F2319" s="15"/>
      <c r="G2319" s="15"/>
    </row>
    <row r="2320" spans="2:7">
      <c r="B2320" s="12"/>
      <c r="C2320" s="13"/>
      <c r="D2320" s="14"/>
      <c r="E2320" s="16"/>
      <c r="F2320" s="17"/>
      <c r="G2320" s="36"/>
    </row>
    <row r="2321" spans="2:7">
      <c r="B2321" s="12"/>
      <c r="C2321" s="13"/>
      <c r="D2321" s="14"/>
      <c r="E2321" s="24"/>
      <c r="F2321" s="15"/>
      <c r="G2321" s="15"/>
    </row>
    <row r="2322" spans="2:7">
      <c r="B2322" s="12"/>
      <c r="C2322" s="13"/>
      <c r="D2322" s="14"/>
      <c r="E2322" s="24"/>
      <c r="F2322" s="15"/>
      <c r="G2322" s="63"/>
    </row>
    <row r="2323" spans="2:7">
      <c r="B2323" s="12"/>
      <c r="C2323" s="13"/>
      <c r="D2323" s="14"/>
      <c r="E2323" s="24"/>
      <c r="F2323" s="15"/>
      <c r="G2323" s="15"/>
    </row>
    <row r="2324" spans="2:7">
      <c r="B2324" s="12"/>
      <c r="C2324" s="13"/>
      <c r="D2324" s="14"/>
      <c r="E2324" s="24"/>
      <c r="F2324" s="15"/>
      <c r="G2324" s="15"/>
    </row>
    <row r="2325" spans="2:7">
      <c r="B2325" s="12"/>
      <c r="C2325" s="13"/>
      <c r="D2325" s="14"/>
      <c r="E2325" s="24"/>
      <c r="F2325" s="15"/>
      <c r="G2325" s="63"/>
    </row>
    <row r="2326" spans="2:7">
      <c r="B2326" s="12"/>
      <c r="C2326" s="13"/>
      <c r="D2326" s="14"/>
      <c r="E2326" s="24"/>
      <c r="F2326" s="15"/>
      <c r="G2326" s="15"/>
    </row>
    <row r="2327" spans="2:7">
      <c r="B2327" s="12"/>
      <c r="C2327" s="13"/>
      <c r="D2327" s="14"/>
      <c r="E2327" s="24"/>
      <c r="F2327" s="15"/>
      <c r="G2327" s="63"/>
    </row>
    <row r="2328" spans="2:7">
      <c r="B2328" s="12"/>
      <c r="C2328" s="13"/>
      <c r="D2328" s="14"/>
      <c r="E2328" s="24"/>
      <c r="F2328" s="15"/>
      <c r="G2328" s="15"/>
    </row>
    <row r="2329" spans="2:7">
      <c r="B2329" s="12"/>
      <c r="C2329" s="13"/>
      <c r="D2329" s="14"/>
      <c r="E2329" s="24"/>
      <c r="F2329" s="15"/>
      <c r="G2329" s="15"/>
    </row>
    <row r="2330" spans="2:7">
      <c r="B2330" s="12"/>
      <c r="C2330" s="13"/>
      <c r="D2330" s="14"/>
      <c r="E2330" s="16"/>
      <c r="F2330" s="17"/>
      <c r="G2330" s="36"/>
    </row>
    <row r="2331" spans="2:7">
      <c r="B2331" s="12"/>
      <c r="C2331" s="13"/>
      <c r="D2331" s="14"/>
      <c r="E2331" s="16"/>
      <c r="F2331" s="17"/>
      <c r="G2331" s="36"/>
    </row>
    <row r="2332" spans="2:7">
      <c r="B2332" s="12"/>
      <c r="C2332" s="13"/>
      <c r="D2332" s="14"/>
      <c r="E2332" s="24"/>
      <c r="F2332" s="15"/>
      <c r="G2332" s="15"/>
    </row>
    <row r="2333" spans="2:7">
      <c r="B2333" s="12"/>
      <c r="C2333" s="13"/>
      <c r="D2333" s="14"/>
      <c r="E2333" s="24"/>
      <c r="F2333" s="15"/>
      <c r="G2333" s="15"/>
    </row>
    <row r="2334" spans="2:7">
      <c r="B2334" s="12"/>
      <c r="C2334" s="13"/>
      <c r="D2334" s="14"/>
      <c r="E2334" s="24"/>
      <c r="F2334" s="15"/>
      <c r="G2334" s="63"/>
    </row>
    <row r="2335" spans="2:7">
      <c r="B2335" s="12"/>
      <c r="C2335" s="13"/>
      <c r="D2335" s="14"/>
      <c r="E2335" s="24"/>
      <c r="F2335" s="15"/>
      <c r="G2335" s="15"/>
    </row>
    <row r="2336" spans="2:7">
      <c r="B2336" s="12"/>
      <c r="C2336" s="13"/>
      <c r="D2336" s="14"/>
      <c r="E2336" s="16"/>
      <c r="F2336" s="17"/>
      <c r="G2336" s="36"/>
    </row>
    <row r="2337" spans="2:7">
      <c r="B2337" s="12"/>
      <c r="C2337" s="13"/>
      <c r="D2337" s="14"/>
      <c r="E2337" s="16"/>
      <c r="F2337" s="17"/>
      <c r="G2337" s="36"/>
    </row>
    <row r="2338" spans="2:7">
      <c r="B2338" s="12"/>
      <c r="C2338" s="13"/>
      <c r="D2338" s="14"/>
      <c r="E2338" s="24"/>
      <c r="F2338" s="15"/>
      <c r="G2338" s="63"/>
    </row>
    <row r="2339" spans="2:7">
      <c r="B2339" s="12"/>
      <c r="C2339" s="13"/>
      <c r="D2339" s="14"/>
      <c r="E2339" s="16"/>
      <c r="F2339" s="17"/>
      <c r="G2339" s="36"/>
    </row>
    <row r="2340" spans="2:7">
      <c r="B2340" s="12"/>
      <c r="C2340" s="13"/>
      <c r="D2340" s="14"/>
      <c r="E2340" s="16"/>
      <c r="F2340" s="17"/>
      <c r="G2340" s="36"/>
    </row>
    <row r="2341" spans="2:7">
      <c r="B2341" s="12"/>
      <c r="C2341" s="13"/>
      <c r="D2341" s="14"/>
      <c r="E2341" s="24"/>
      <c r="F2341" s="15"/>
      <c r="G2341" s="63"/>
    </row>
    <row r="2342" spans="2:7">
      <c r="B2342" s="12"/>
      <c r="C2342" s="13"/>
      <c r="D2342" s="14"/>
      <c r="E2342" s="16"/>
      <c r="F2342" s="17"/>
      <c r="G2342" s="36"/>
    </row>
    <row r="2343" spans="2:7">
      <c r="B2343" s="12"/>
      <c r="C2343" s="13"/>
      <c r="D2343" s="14"/>
      <c r="E2343" s="16"/>
      <c r="F2343" s="17"/>
      <c r="G2343" s="36"/>
    </row>
    <row r="2344" spans="2:7">
      <c r="B2344" s="12"/>
      <c r="C2344" s="13"/>
      <c r="D2344" s="14"/>
      <c r="E2344" s="16"/>
      <c r="F2344" s="17"/>
      <c r="G2344" s="36"/>
    </row>
    <row r="2345" spans="2:7">
      <c r="B2345" s="12"/>
      <c r="C2345" s="13"/>
      <c r="D2345" s="14"/>
      <c r="E2345" s="16"/>
      <c r="F2345" s="17"/>
      <c r="G2345" s="36"/>
    </row>
    <row r="2346" spans="2:7">
      <c r="B2346" s="12"/>
      <c r="C2346" s="13"/>
      <c r="D2346" s="14"/>
      <c r="E2346" s="16"/>
      <c r="F2346" s="17"/>
      <c r="G2346" s="36"/>
    </row>
    <row r="2347" spans="2:7">
      <c r="B2347" s="12"/>
      <c r="C2347" s="13"/>
      <c r="D2347" s="14"/>
      <c r="E2347" s="16"/>
      <c r="F2347" s="17"/>
      <c r="G2347" s="36"/>
    </row>
    <row r="2348" spans="2:7">
      <c r="B2348" s="12"/>
      <c r="C2348" s="13"/>
      <c r="D2348" s="14"/>
      <c r="E2348" s="24"/>
      <c r="F2348" s="15"/>
      <c r="G2348" s="63"/>
    </row>
    <row r="2349" spans="2:7">
      <c r="B2349" s="12"/>
      <c r="C2349" s="13"/>
      <c r="D2349" s="14"/>
      <c r="E2349" s="16"/>
      <c r="F2349" s="17"/>
      <c r="G2349" s="36"/>
    </row>
    <row r="2350" spans="2:7">
      <c r="B2350" s="12"/>
      <c r="C2350" s="13"/>
      <c r="D2350" s="14"/>
      <c r="E2350" s="24"/>
      <c r="F2350" s="15"/>
      <c r="G2350" s="15"/>
    </row>
    <row r="2351" spans="2:7">
      <c r="B2351" s="12"/>
      <c r="C2351" s="13"/>
      <c r="D2351" s="14"/>
      <c r="E2351" s="16"/>
      <c r="F2351" s="17"/>
      <c r="G2351" s="36"/>
    </row>
    <row r="2352" spans="2:7">
      <c r="B2352" s="12"/>
      <c r="C2352" s="13"/>
      <c r="D2352" s="14"/>
      <c r="E2352" s="24"/>
      <c r="F2352" s="15"/>
      <c r="G2352" s="63"/>
    </row>
    <row r="2353" spans="2:7">
      <c r="B2353" s="12"/>
      <c r="C2353" s="13"/>
      <c r="D2353" s="14"/>
      <c r="E2353" s="16"/>
      <c r="F2353" s="17"/>
      <c r="G2353" s="36"/>
    </row>
    <row r="2354" spans="2:7">
      <c r="B2354" s="12"/>
      <c r="C2354" s="13"/>
      <c r="D2354" s="14"/>
      <c r="E2354" s="16"/>
      <c r="F2354" s="17"/>
      <c r="G2354" s="36"/>
    </row>
    <row r="2355" spans="2:7">
      <c r="B2355" s="12"/>
      <c r="C2355" s="13"/>
      <c r="D2355" s="14"/>
      <c r="E2355" s="16"/>
      <c r="F2355" s="18"/>
      <c r="G2355" s="36"/>
    </row>
    <row r="2356" spans="2:7">
      <c r="B2356" s="12"/>
      <c r="C2356" s="13"/>
      <c r="D2356" s="14"/>
      <c r="E2356" s="24"/>
      <c r="F2356" s="15"/>
      <c r="G2356" s="63"/>
    </row>
    <row r="2357" spans="2:7">
      <c r="B2357" s="12"/>
      <c r="C2357" s="13"/>
      <c r="D2357" s="14"/>
      <c r="E2357" s="16"/>
      <c r="F2357" s="17"/>
      <c r="G2357" s="36"/>
    </row>
    <row r="2358" spans="2:7">
      <c r="B2358" s="12"/>
      <c r="C2358" s="13"/>
      <c r="D2358" s="14"/>
      <c r="E2358" s="16"/>
      <c r="F2358" s="17"/>
      <c r="G2358" s="36"/>
    </row>
    <row r="2359" spans="2:7">
      <c r="B2359" s="12"/>
      <c r="C2359" s="13"/>
      <c r="D2359" s="14"/>
      <c r="E2359" s="24"/>
      <c r="F2359" s="15"/>
      <c r="G2359" s="63"/>
    </row>
    <row r="2360" spans="2:7">
      <c r="B2360" s="12"/>
      <c r="C2360" s="13"/>
      <c r="D2360" s="14"/>
      <c r="E2360" s="16"/>
      <c r="F2360" s="17"/>
      <c r="G2360" s="36"/>
    </row>
    <row r="2361" spans="2:7">
      <c r="B2361" s="12"/>
      <c r="C2361" s="13"/>
      <c r="D2361" s="14"/>
      <c r="E2361" s="24"/>
      <c r="F2361" s="15"/>
      <c r="G2361" s="15"/>
    </row>
    <row r="2362" spans="2:7">
      <c r="B2362" s="12"/>
      <c r="C2362" s="13"/>
      <c r="D2362" s="14"/>
      <c r="E2362" s="24"/>
      <c r="F2362" s="15"/>
      <c r="G2362" s="15"/>
    </row>
    <row r="2363" spans="2:7">
      <c r="B2363" s="12"/>
      <c r="C2363" s="13"/>
      <c r="D2363" s="14"/>
      <c r="E2363" s="16"/>
      <c r="F2363" s="17"/>
      <c r="G2363" s="36"/>
    </row>
    <row r="2364" spans="2:7">
      <c r="B2364" s="12"/>
      <c r="C2364" s="13"/>
      <c r="D2364" s="14"/>
      <c r="E2364" s="24"/>
      <c r="F2364" s="15"/>
      <c r="G2364" s="15"/>
    </row>
    <row r="2365" spans="2:7">
      <c r="B2365" s="12"/>
      <c r="C2365" s="13"/>
      <c r="D2365" s="14"/>
      <c r="E2365" s="19"/>
      <c r="F2365" s="17"/>
      <c r="G2365" s="65"/>
    </row>
    <row r="2366" spans="2:7">
      <c r="B2366" s="12"/>
      <c r="C2366" s="13"/>
      <c r="D2366" s="14"/>
      <c r="E2366" s="16"/>
      <c r="F2366" s="17"/>
      <c r="G2366" s="36"/>
    </row>
    <row r="2367" spans="2:7">
      <c r="B2367" s="12"/>
      <c r="C2367" s="13"/>
      <c r="D2367" s="14"/>
      <c r="E2367" s="16"/>
      <c r="F2367" s="17"/>
      <c r="G2367" s="36"/>
    </row>
    <row r="2368" spans="2:7">
      <c r="B2368" s="12"/>
      <c r="C2368" s="13"/>
      <c r="D2368" s="14"/>
      <c r="E2368" s="24"/>
      <c r="F2368" s="15"/>
      <c r="G2368" s="15"/>
    </row>
    <row r="2369" spans="2:7">
      <c r="B2369" s="12"/>
      <c r="C2369" s="13"/>
      <c r="D2369" s="14"/>
      <c r="E2369" s="16"/>
      <c r="F2369" s="17"/>
      <c r="G2369" s="36"/>
    </row>
    <row r="2370" spans="2:7">
      <c r="B2370" s="12"/>
      <c r="C2370" s="13"/>
      <c r="D2370" s="14"/>
      <c r="E2370" s="16"/>
      <c r="F2370" s="17"/>
      <c r="G2370" s="36"/>
    </row>
    <row r="2371" spans="2:7">
      <c r="B2371" s="12"/>
      <c r="C2371" s="13"/>
      <c r="D2371" s="14"/>
      <c r="E2371" s="24"/>
      <c r="F2371" s="15"/>
      <c r="G2371" s="15"/>
    </row>
    <row r="2372" spans="2:7">
      <c r="B2372" s="12"/>
      <c r="C2372" s="13"/>
      <c r="D2372" s="14"/>
      <c r="E2372" s="24"/>
      <c r="F2372" s="15"/>
      <c r="G2372" s="15"/>
    </row>
    <row r="2373" spans="2:7">
      <c r="B2373" s="12"/>
      <c r="C2373" s="13"/>
      <c r="D2373" s="14"/>
      <c r="E2373" s="24"/>
      <c r="F2373" s="15"/>
      <c r="G2373" s="63"/>
    </row>
    <row r="2374" spans="2:7">
      <c r="B2374" s="12"/>
      <c r="C2374" s="13"/>
      <c r="D2374" s="14"/>
      <c r="E2374" s="24"/>
      <c r="F2374" s="15"/>
      <c r="G2374" s="63"/>
    </row>
    <row r="2375" spans="2:7">
      <c r="B2375" s="12"/>
      <c r="C2375" s="13"/>
      <c r="D2375" s="14"/>
      <c r="E2375" s="24"/>
      <c r="F2375" s="15"/>
      <c r="G2375" s="15"/>
    </row>
    <row r="2376" spans="2:7">
      <c r="B2376" s="12"/>
      <c r="C2376" s="13"/>
      <c r="D2376" s="14"/>
      <c r="E2376" s="24"/>
      <c r="F2376" s="15"/>
      <c r="G2376" s="63"/>
    </row>
    <row r="2377" spans="2:7">
      <c r="B2377" s="12"/>
      <c r="C2377" s="13"/>
      <c r="D2377" s="14"/>
      <c r="E2377" s="16"/>
      <c r="F2377" s="17"/>
      <c r="G2377" s="36"/>
    </row>
    <row r="2378" spans="2:7">
      <c r="B2378" s="12"/>
      <c r="C2378" s="13"/>
      <c r="D2378" s="14"/>
      <c r="E2378" s="16"/>
      <c r="F2378" s="17"/>
      <c r="G2378" s="36"/>
    </row>
    <row r="2379" spans="2:7">
      <c r="B2379" s="12"/>
      <c r="C2379" s="13"/>
      <c r="D2379" s="14"/>
      <c r="E2379" s="16"/>
      <c r="F2379" s="17"/>
      <c r="G2379" s="36"/>
    </row>
    <row r="2380" spans="2:7">
      <c r="B2380" s="12"/>
      <c r="C2380" s="13"/>
      <c r="D2380" s="14"/>
      <c r="E2380" s="16"/>
      <c r="F2380" s="17"/>
      <c r="G2380" s="36"/>
    </row>
    <row r="2381" spans="2:7">
      <c r="B2381" s="12"/>
      <c r="C2381" s="13"/>
      <c r="D2381" s="14"/>
      <c r="E2381" s="24"/>
      <c r="F2381" s="15"/>
      <c r="G2381" s="63"/>
    </row>
    <row r="2382" spans="2:7">
      <c r="B2382" s="12"/>
      <c r="C2382" s="13"/>
      <c r="D2382" s="14"/>
      <c r="E2382" s="24"/>
      <c r="F2382" s="15"/>
      <c r="G2382" s="63"/>
    </row>
    <row r="2383" spans="2:7">
      <c r="B2383" s="12"/>
      <c r="C2383" s="13"/>
      <c r="D2383" s="14"/>
      <c r="E2383" s="16"/>
      <c r="F2383" s="17"/>
      <c r="G2383" s="36"/>
    </row>
    <row r="2384" spans="2:7">
      <c r="B2384" s="12"/>
      <c r="C2384" s="13"/>
      <c r="D2384" s="14"/>
      <c r="E2384" s="16"/>
      <c r="F2384" s="17"/>
      <c r="G2384" s="36"/>
    </row>
    <row r="2385" spans="2:7">
      <c r="B2385" s="12"/>
      <c r="C2385" s="13"/>
      <c r="D2385" s="14"/>
      <c r="E2385" s="25"/>
      <c r="F2385" s="17"/>
      <c r="G2385" s="64"/>
    </row>
    <row r="2386" spans="2:7">
      <c r="B2386" s="12"/>
      <c r="C2386" s="13"/>
      <c r="D2386" s="14"/>
      <c r="E2386" s="16"/>
      <c r="F2386" s="17"/>
      <c r="G2386" s="36"/>
    </row>
    <row r="2387" spans="2:7">
      <c r="B2387" s="12"/>
      <c r="C2387" s="13"/>
      <c r="D2387" s="14"/>
      <c r="E2387" s="24"/>
      <c r="F2387" s="15"/>
      <c r="G2387" s="15"/>
    </row>
    <row r="2388" spans="2:7">
      <c r="B2388" s="12"/>
      <c r="C2388" s="13"/>
      <c r="D2388" s="14"/>
      <c r="E2388" s="16"/>
      <c r="F2388" s="17"/>
      <c r="G2388" s="36"/>
    </row>
    <row r="2389" spans="2:7">
      <c r="B2389" s="12"/>
      <c r="C2389" s="13"/>
      <c r="D2389" s="14"/>
      <c r="E2389" s="16"/>
      <c r="F2389" s="17"/>
      <c r="G2389" s="36"/>
    </row>
    <row r="2390" spans="2:7">
      <c r="B2390" s="12"/>
      <c r="C2390" s="13"/>
      <c r="D2390" s="14"/>
      <c r="E2390" s="24"/>
      <c r="F2390" s="15"/>
      <c r="G2390" s="15"/>
    </row>
    <row r="2391" spans="2:7">
      <c r="B2391" s="12"/>
      <c r="C2391" s="13"/>
      <c r="D2391" s="14"/>
      <c r="E2391" s="24"/>
      <c r="F2391" s="15"/>
      <c r="G2391" s="63"/>
    </row>
    <row r="2392" spans="2:7">
      <c r="B2392" s="12"/>
      <c r="C2392" s="13"/>
      <c r="D2392" s="14"/>
      <c r="E2392" s="16"/>
      <c r="F2392" s="17"/>
      <c r="G2392" s="36"/>
    </row>
    <row r="2393" spans="2:7">
      <c r="B2393" s="12"/>
      <c r="C2393" s="13"/>
      <c r="D2393" s="14"/>
      <c r="E2393" s="16"/>
      <c r="F2393" s="17"/>
      <c r="G2393" s="36"/>
    </row>
    <row r="2394" spans="2:7">
      <c r="B2394" s="12"/>
      <c r="C2394" s="13"/>
      <c r="D2394" s="14"/>
      <c r="E2394" s="16"/>
      <c r="F2394" s="17"/>
      <c r="G2394" s="36"/>
    </row>
    <row r="2395" spans="2:7">
      <c r="B2395" s="12"/>
      <c r="C2395" s="13"/>
      <c r="D2395" s="14"/>
      <c r="E2395" s="24"/>
      <c r="F2395" s="15"/>
      <c r="G2395" s="63"/>
    </row>
    <row r="2396" spans="2:7">
      <c r="B2396" s="12"/>
      <c r="C2396" s="13"/>
      <c r="D2396" s="14"/>
      <c r="E2396" s="24"/>
      <c r="F2396" s="15"/>
      <c r="G2396" s="63"/>
    </row>
    <row r="2397" spans="2:7">
      <c r="B2397" s="12"/>
      <c r="C2397" s="13"/>
      <c r="D2397" s="14"/>
      <c r="E2397" s="24"/>
      <c r="F2397" s="15"/>
      <c r="G2397" s="63"/>
    </row>
    <row r="2398" spans="2:7">
      <c r="B2398" s="12"/>
      <c r="C2398" s="13"/>
      <c r="D2398" s="14"/>
      <c r="E2398" s="16"/>
      <c r="F2398" s="17"/>
      <c r="G2398" s="36"/>
    </row>
    <row r="2399" spans="2:7">
      <c r="B2399" s="12"/>
      <c r="C2399" s="13"/>
      <c r="D2399" s="14"/>
      <c r="E2399" s="16"/>
      <c r="F2399" s="17"/>
      <c r="G2399" s="36"/>
    </row>
    <row r="2400" spans="2:7">
      <c r="B2400" s="12"/>
      <c r="C2400" s="13"/>
      <c r="D2400" s="14"/>
      <c r="E2400" s="24"/>
      <c r="F2400" s="15"/>
      <c r="G2400" s="63"/>
    </row>
    <row r="2401" spans="2:7">
      <c r="B2401" s="12"/>
      <c r="C2401" s="13"/>
      <c r="D2401" s="14"/>
      <c r="E2401" s="24"/>
      <c r="F2401" s="15"/>
      <c r="G2401" s="15"/>
    </row>
    <row r="2402" spans="2:7">
      <c r="B2402" s="12"/>
      <c r="C2402" s="13"/>
      <c r="D2402" s="14"/>
      <c r="E2402" s="16"/>
      <c r="F2402" s="17"/>
      <c r="G2402" s="36"/>
    </row>
    <row r="2403" spans="2:7">
      <c r="B2403" s="12"/>
      <c r="C2403" s="13"/>
      <c r="D2403" s="14"/>
      <c r="E2403" s="24"/>
      <c r="F2403" s="15"/>
      <c r="G2403" s="63"/>
    </row>
    <row r="2404" spans="2:7">
      <c r="B2404" s="12"/>
      <c r="C2404" s="13"/>
      <c r="D2404" s="14"/>
      <c r="E2404" s="24"/>
      <c r="F2404" s="15"/>
      <c r="G2404" s="15"/>
    </row>
    <row r="2405" spans="2:7">
      <c r="B2405" s="12"/>
      <c r="C2405" s="13"/>
      <c r="D2405" s="14"/>
      <c r="E2405" s="24"/>
      <c r="F2405" s="15"/>
      <c r="G2405" s="15"/>
    </row>
    <row r="2406" spans="2:7">
      <c r="B2406" s="12"/>
      <c r="C2406" s="13"/>
      <c r="D2406" s="14"/>
      <c r="E2406" s="24"/>
      <c r="F2406" s="15"/>
      <c r="G2406" s="63"/>
    </row>
    <row r="2407" spans="2:7">
      <c r="B2407" s="12"/>
      <c r="C2407" s="13"/>
      <c r="D2407" s="14"/>
      <c r="E2407" s="24"/>
      <c r="F2407" s="15"/>
      <c r="G2407" s="63"/>
    </row>
    <row r="2408" spans="2:7">
      <c r="B2408" s="12"/>
      <c r="C2408" s="13"/>
      <c r="D2408" s="14"/>
      <c r="E2408" s="16"/>
      <c r="F2408" s="17"/>
      <c r="G2408" s="36"/>
    </row>
    <row r="2409" spans="2:7">
      <c r="B2409" s="12"/>
      <c r="C2409" s="13"/>
      <c r="D2409" s="14"/>
      <c r="E2409" s="16"/>
      <c r="F2409" s="17"/>
      <c r="G2409" s="36"/>
    </row>
    <row r="2410" spans="2:7">
      <c r="B2410" s="12"/>
      <c r="C2410" s="13"/>
      <c r="D2410" s="14"/>
      <c r="E2410" s="24"/>
      <c r="F2410" s="15"/>
      <c r="G2410" s="15"/>
    </row>
    <row r="2411" spans="2:7">
      <c r="B2411" s="12"/>
      <c r="C2411" s="13"/>
      <c r="D2411" s="14"/>
      <c r="E2411" s="24"/>
      <c r="F2411" s="15"/>
      <c r="G2411" s="15"/>
    </row>
    <row r="2412" spans="2:7">
      <c r="B2412" s="12"/>
      <c r="C2412" s="13"/>
      <c r="D2412" s="14"/>
      <c r="E2412" s="24"/>
      <c r="F2412" s="15"/>
      <c r="G2412" s="15"/>
    </row>
    <row r="2413" spans="2:7">
      <c r="B2413" s="12"/>
      <c r="C2413" s="13"/>
      <c r="D2413" s="14"/>
      <c r="E2413" s="24"/>
      <c r="F2413" s="15"/>
      <c r="G2413" s="63"/>
    </row>
    <row r="2414" spans="2:7">
      <c r="B2414" s="12"/>
      <c r="C2414" s="13"/>
      <c r="D2414" s="14"/>
      <c r="E2414" s="16"/>
      <c r="F2414" s="17"/>
      <c r="G2414" s="36"/>
    </row>
    <row r="2415" spans="2:7">
      <c r="B2415" s="12"/>
      <c r="C2415" s="13"/>
      <c r="D2415" s="14"/>
      <c r="E2415" s="24"/>
      <c r="F2415" s="15"/>
      <c r="G2415" s="63"/>
    </row>
    <row r="2416" spans="2:7">
      <c r="B2416" s="12"/>
      <c r="C2416" s="13"/>
      <c r="D2416" s="14"/>
      <c r="E2416" s="24"/>
      <c r="F2416" s="15"/>
      <c r="G2416" s="63"/>
    </row>
    <row r="2417" spans="2:7">
      <c r="B2417" s="12"/>
      <c r="C2417" s="13"/>
      <c r="D2417" s="14"/>
      <c r="E2417" s="24"/>
      <c r="F2417" s="15"/>
      <c r="G2417" s="63"/>
    </row>
    <row r="2418" spans="2:7">
      <c r="B2418" s="12"/>
      <c r="C2418" s="13"/>
      <c r="D2418" s="14"/>
      <c r="E2418" s="24"/>
      <c r="F2418" s="15"/>
      <c r="G2418" s="15"/>
    </row>
    <row r="2419" spans="2:7">
      <c r="B2419" s="12"/>
      <c r="C2419" s="13"/>
      <c r="D2419" s="14"/>
      <c r="E2419" s="24"/>
      <c r="F2419" s="15"/>
      <c r="G2419" s="15"/>
    </row>
    <row r="2420" spans="2:7">
      <c r="B2420" s="12"/>
      <c r="C2420" s="13"/>
      <c r="D2420" s="14"/>
      <c r="E2420" s="24"/>
      <c r="F2420" s="15"/>
      <c r="G2420" s="15"/>
    </row>
    <row r="2421" spans="2:7">
      <c r="B2421" s="12"/>
      <c r="C2421" s="13"/>
      <c r="D2421" s="14"/>
      <c r="E2421" s="24"/>
      <c r="F2421" s="15"/>
      <c r="G2421" s="63"/>
    </row>
    <row r="2422" spans="2:7">
      <c r="B2422" s="12"/>
      <c r="C2422" s="13"/>
      <c r="D2422" s="14"/>
      <c r="E2422" s="24"/>
      <c r="F2422" s="15"/>
      <c r="G2422" s="15"/>
    </row>
    <row r="2423" spans="2:7">
      <c r="B2423" s="12"/>
      <c r="C2423" s="13"/>
      <c r="D2423" s="14"/>
      <c r="E2423" s="24"/>
      <c r="F2423" s="15"/>
      <c r="G2423" s="15"/>
    </row>
    <row r="2424" spans="2:7">
      <c r="B2424" s="12"/>
      <c r="C2424" s="13"/>
      <c r="D2424" s="14"/>
      <c r="E2424" s="24"/>
      <c r="F2424" s="15"/>
      <c r="G2424" s="15"/>
    </row>
    <row r="2425" spans="2:7">
      <c r="B2425" s="12"/>
      <c r="C2425" s="13"/>
      <c r="D2425" s="14"/>
      <c r="E2425" s="24"/>
      <c r="F2425" s="15"/>
      <c r="G2425" s="63"/>
    </row>
    <row r="2426" spans="2:7">
      <c r="B2426" s="12"/>
      <c r="C2426" s="13"/>
      <c r="D2426" s="14"/>
      <c r="E2426" s="16"/>
      <c r="F2426" s="17"/>
      <c r="G2426" s="36"/>
    </row>
    <row r="2427" spans="2:7">
      <c r="B2427" s="12"/>
      <c r="C2427" s="13"/>
      <c r="D2427" s="14"/>
      <c r="E2427" s="16"/>
      <c r="F2427" s="17"/>
      <c r="G2427" s="36"/>
    </row>
    <row r="2428" spans="2:7">
      <c r="B2428" s="12"/>
      <c r="C2428" s="13"/>
      <c r="D2428" s="14"/>
      <c r="E2428" s="16"/>
      <c r="F2428" s="17"/>
      <c r="G2428" s="36"/>
    </row>
    <row r="2429" spans="2:7">
      <c r="B2429" s="12"/>
      <c r="C2429" s="13"/>
      <c r="D2429" s="14"/>
      <c r="E2429" s="24"/>
      <c r="F2429" s="15"/>
      <c r="G2429" s="63"/>
    </row>
    <row r="2430" spans="2:7">
      <c r="B2430" s="12"/>
      <c r="C2430" s="13"/>
      <c r="D2430" s="14"/>
      <c r="E2430" s="24"/>
      <c r="F2430" s="15"/>
      <c r="G2430" s="63"/>
    </row>
    <row r="2431" spans="2:7">
      <c r="B2431" s="12"/>
      <c r="C2431" s="13"/>
      <c r="D2431" s="14"/>
      <c r="E2431" s="16"/>
      <c r="F2431" s="17"/>
      <c r="G2431" s="36"/>
    </row>
    <row r="2432" spans="2:7">
      <c r="B2432" s="12"/>
      <c r="C2432" s="13"/>
      <c r="D2432" s="14"/>
      <c r="E2432" s="24"/>
      <c r="F2432" s="15"/>
      <c r="G2432" s="63"/>
    </row>
    <row r="2433" spans="2:7">
      <c r="B2433" s="12"/>
      <c r="C2433" s="13"/>
      <c r="D2433" s="14"/>
      <c r="E2433" s="16"/>
      <c r="F2433" s="17"/>
      <c r="G2433" s="36"/>
    </row>
    <row r="2434" spans="2:7">
      <c r="B2434" s="12"/>
      <c r="C2434" s="13"/>
      <c r="D2434" s="14"/>
      <c r="E2434" s="16"/>
      <c r="F2434" s="17"/>
      <c r="G2434" s="36"/>
    </row>
    <row r="2435" spans="2:7">
      <c r="B2435" s="12"/>
      <c r="C2435" s="13"/>
      <c r="D2435" s="14"/>
      <c r="E2435" s="24"/>
      <c r="F2435" s="15"/>
      <c r="G2435" s="63"/>
    </row>
    <row r="2436" spans="2:7">
      <c r="B2436" s="12"/>
      <c r="C2436" s="13"/>
      <c r="D2436" s="14"/>
      <c r="E2436" s="16"/>
      <c r="F2436" s="17"/>
      <c r="G2436" s="36"/>
    </row>
    <row r="2437" spans="2:7">
      <c r="B2437" s="12"/>
      <c r="C2437" s="13"/>
      <c r="D2437" s="14"/>
      <c r="E2437" s="16"/>
      <c r="F2437" s="17"/>
      <c r="G2437" s="36"/>
    </row>
    <row r="2438" spans="2:7">
      <c r="B2438" s="12"/>
      <c r="C2438" s="13"/>
      <c r="D2438" s="14"/>
      <c r="E2438" s="24"/>
      <c r="F2438" s="15"/>
      <c r="G2438" s="63"/>
    </row>
    <row r="2439" spans="2:7">
      <c r="B2439" s="12"/>
      <c r="C2439" s="13"/>
      <c r="D2439" s="14"/>
      <c r="E2439" s="24"/>
      <c r="F2439" s="15"/>
      <c r="G2439" s="63"/>
    </row>
    <row r="2440" spans="2:7">
      <c r="B2440" s="12"/>
      <c r="C2440" s="13"/>
      <c r="D2440" s="14"/>
      <c r="E2440" s="24"/>
      <c r="F2440" s="15"/>
      <c r="G2440" s="63"/>
    </row>
    <row r="2441" spans="2:7">
      <c r="B2441" s="12"/>
      <c r="C2441" s="13"/>
      <c r="D2441" s="14"/>
      <c r="E2441" s="24"/>
      <c r="F2441" s="15"/>
      <c r="G2441" s="63"/>
    </row>
    <row r="2442" spans="2:7">
      <c r="B2442" s="12"/>
      <c r="C2442" s="13"/>
      <c r="D2442" s="14"/>
      <c r="E2442" s="24"/>
      <c r="F2442" s="15"/>
      <c r="G2442" s="63"/>
    </row>
    <row r="2443" spans="2:7">
      <c r="B2443" s="12"/>
      <c r="C2443" s="13"/>
      <c r="D2443" s="14"/>
      <c r="E2443" s="24"/>
      <c r="F2443" s="15"/>
      <c r="G2443" s="63"/>
    </row>
    <row r="2444" spans="2:7">
      <c r="B2444" s="12"/>
      <c r="C2444" s="13"/>
      <c r="D2444" s="14"/>
      <c r="E2444" s="16"/>
      <c r="F2444" s="17"/>
      <c r="G2444" s="36"/>
    </row>
    <row r="2445" spans="2:7">
      <c r="B2445" s="12"/>
      <c r="C2445" s="13"/>
      <c r="D2445" s="14"/>
      <c r="E2445" s="16"/>
      <c r="F2445" s="17"/>
      <c r="G2445" s="36"/>
    </row>
    <row r="2446" spans="2:7">
      <c r="B2446" s="12"/>
      <c r="C2446" s="13"/>
      <c r="D2446" s="14"/>
      <c r="E2446" s="24"/>
      <c r="F2446" s="15"/>
      <c r="G2446" s="63"/>
    </row>
    <row r="2447" spans="2:7">
      <c r="B2447" s="12"/>
      <c r="C2447" s="13"/>
      <c r="D2447" s="14"/>
      <c r="E2447" s="24"/>
      <c r="F2447" s="15"/>
      <c r="G2447" s="15"/>
    </row>
    <row r="2448" spans="2:7">
      <c r="B2448" s="12"/>
      <c r="C2448" s="13"/>
      <c r="D2448" s="14"/>
      <c r="E2448" s="16"/>
      <c r="F2448" s="17"/>
      <c r="G2448" s="36"/>
    </row>
    <row r="2449" spans="2:7">
      <c r="B2449" s="12"/>
      <c r="C2449" s="13"/>
      <c r="D2449" s="14"/>
      <c r="E2449" s="24"/>
      <c r="F2449" s="15"/>
      <c r="G2449" s="63"/>
    </row>
    <row r="2450" spans="2:7">
      <c r="B2450" s="12"/>
      <c r="C2450" s="13"/>
      <c r="D2450" s="14"/>
      <c r="E2450" s="24"/>
      <c r="F2450" s="15"/>
      <c r="G2450" s="15"/>
    </row>
    <row r="2451" spans="2:7">
      <c r="B2451" s="12"/>
      <c r="C2451" s="13"/>
      <c r="D2451" s="14"/>
      <c r="E2451" s="16"/>
      <c r="F2451" s="17"/>
      <c r="G2451" s="36"/>
    </row>
    <row r="2452" spans="2:7">
      <c r="B2452" s="12"/>
      <c r="C2452" s="13"/>
      <c r="D2452" s="14"/>
      <c r="E2452" s="24"/>
      <c r="F2452" s="15"/>
      <c r="G2452" s="15"/>
    </row>
    <row r="2453" spans="2:7">
      <c r="B2453" s="12"/>
      <c r="C2453" s="13"/>
      <c r="D2453" s="14"/>
      <c r="E2453" s="24"/>
      <c r="F2453" s="15"/>
      <c r="G2453" s="15"/>
    </row>
    <row r="2454" spans="2:7">
      <c r="B2454" s="12"/>
      <c r="C2454" s="13"/>
      <c r="D2454" s="14"/>
      <c r="E2454" s="24"/>
      <c r="F2454" s="15"/>
      <c r="G2454" s="15"/>
    </row>
    <row r="2455" spans="2:7">
      <c r="B2455" s="12"/>
      <c r="C2455" s="13"/>
      <c r="D2455" s="14"/>
      <c r="E2455" s="24"/>
      <c r="F2455" s="15"/>
      <c r="G2455" s="63"/>
    </row>
    <row r="2456" spans="2:7">
      <c r="B2456" s="12"/>
      <c r="C2456" s="13"/>
      <c r="D2456" s="14"/>
      <c r="E2456" s="24"/>
      <c r="F2456" s="15"/>
      <c r="G2456" s="15"/>
    </row>
    <row r="2457" spans="2:7">
      <c r="B2457" s="12"/>
      <c r="C2457" s="13"/>
      <c r="D2457" s="14"/>
      <c r="E2457" s="16"/>
      <c r="F2457" s="17"/>
      <c r="G2457" s="65"/>
    </row>
    <row r="2458" spans="2:7">
      <c r="B2458" s="12"/>
      <c r="C2458" s="13"/>
      <c r="D2458" s="14"/>
      <c r="E2458" s="16"/>
      <c r="F2458" s="17"/>
      <c r="G2458" s="36"/>
    </row>
    <row r="2459" spans="2:7">
      <c r="B2459" s="12"/>
      <c r="C2459" s="13"/>
      <c r="D2459" s="14"/>
      <c r="E2459" s="16"/>
      <c r="F2459" s="17"/>
      <c r="G2459" s="36"/>
    </row>
    <row r="2460" spans="2:7">
      <c r="B2460" s="12"/>
      <c r="C2460" s="13"/>
      <c r="D2460" s="14"/>
      <c r="E2460" s="16"/>
      <c r="F2460" s="17"/>
      <c r="G2460" s="36"/>
    </row>
    <row r="2461" spans="2:7">
      <c r="B2461" s="12"/>
      <c r="C2461" s="13"/>
      <c r="D2461" s="14"/>
      <c r="E2461" s="16"/>
      <c r="F2461" s="17"/>
      <c r="G2461" s="36"/>
    </row>
    <row r="2462" spans="2:7">
      <c r="B2462" s="12"/>
      <c r="C2462" s="13"/>
      <c r="D2462" s="14"/>
      <c r="E2462" s="24"/>
      <c r="F2462" s="15"/>
      <c r="G2462" s="63"/>
    </row>
    <row r="2463" spans="2:7">
      <c r="B2463" s="12"/>
      <c r="C2463" s="13"/>
      <c r="D2463" s="14"/>
      <c r="E2463" s="24"/>
      <c r="F2463" s="15"/>
      <c r="G2463" s="63"/>
    </row>
    <row r="2464" spans="2:7">
      <c r="B2464" s="12"/>
      <c r="C2464" s="13"/>
      <c r="D2464" s="14"/>
      <c r="E2464" s="16"/>
      <c r="F2464" s="17"/>
      <c r="G2464" s="36"/>
    </row>
    <row r="2465" spans="2:7">
      <c r="B2465" s="12"/>
      <c r="C2465" s="13"/>
      <c r="D2465" s="14"/>
      <c r="E2465" s="24"/>
      <c r="F2465" s="15"/>
      <c r="G2465" s="15"/>
    </row>
    <row r="2466" spans="2:7">
      <c r="B2466" s="12"/>
      <c r="C2466" s="13"/>
      <c r="D2466" s="14"/>
      <c r="E2466" s="24"/>
      <c r="F2466" s="15"/>
      <c r="G2466" s="63"/>
    </row>
    <row r="2467" spans="2:7">
      <c r="B2467" s="12"/>
      <c r="C2467" s="13"/>
      <c r="D2467" s="14"/>
      <c r="E2467" s="16"/>
      <c r="F2467" s="17"/>
      <c r="G2467" s="36"/>
    </row>
    <row r="2468" spans="2:7">
      <c r="B2468" s="12"/>
      <c r="C2468" s="13"/>
      <c r="D2468" s="14"/>
      <c r="E2468" s="24"/>
      <c r="F2468" s="15"/>
      <c r="G2468" s="15"/>
    </row>
    <row r="2469" spans="2:7">
      <c r="B2469" s="12"/>
      <c r="C2469" s="13"/>
      <c r="D2469" s="14"/>
      <c r="E2469" s="16"/>
      <c r="F2469" s="17"/>
      <c r="G2469" s="36"/>
    </row>
    <row r="2470" spans="2:7">
      <c r="B2470" s="12"/>
      <c r="C2470" s="13"/>
      <c r="D2470" s="14"/>
      <c r="E2470" s="24"/>
      <c r="F2470" s="15"/>
      <c r="G2470" s="15"/>
    </row>
    <row r="2471" spans="2:7">
      <c r="B2471" s="12"/>
      <c r="C2471" s="13"/>
      <c r="D2471" s="14"/>
      <c r="E2471" s="24"/>
      <c r="F2471" s="15"/>
      <c r="G2471" s="63"/>
    </row>
    <row r="2472" spans="2:7">
      <c r="B2472" s="12"/>
      <c r="C2472" s="13"/>
      <c r="D2472" s="14"/>
      <c r="E2472" s="24"/>
      <c r="F2472" s="15"/>
      <c r="G2472" s="15"/>
    </row>
    <row r="2473" spans="2:7">
      <c r="B2473" s="12"/>
      <c r="C2473" s="13"/>
      <c r="D2473" s="14"/>
      <c r="E2473" s="24"/>
      <c r="F2473" s="15"/>
      <c r="G2473" s="63"/>
    </row>
    <row r="2474" spans="2:7">
      <c r="B2474" s="12"/>
      <c r="C2474" s="13"/>
      <c r="D2474" s="14"/>
      <c r="E2474" s="16"/>
      <c r="F2474" s="17"/>
      <c r="G2474" s="36"/>
    </row>
    <row r="2475" spans="2:7">
      <c r="B2475" s="12"/>
      <c r="C2475" s="13"/>
      <c r="D2475" s="14"/>
      <c r="E2475" s="19"/>
      <c r="F2475" s="17"/>
      <c r="G2475" s="36"/>
    </row>
    <row r="2476" spans="2:7">
      <c r="B2476" s="12"/>
      <c r="C2476" s="13"/>
      <c r="D2476" s="14"/>
      <c r="E2476" s="24"/>
      <c r="F2476" s="15"/>
      <c r="G2476" s="63"/>
    </row>
    <row r="2477" spans="2:7">
      <c r="B2477" s="12"/>
      <c r="C2477" s="13"/>
      <c r="D2477" s="14"/>
      <c r="E2477" s="16"/>
      <c r="F2477" s="17"/>
      <c r="G2477" s="36"/>
    </row>
    <row r="2478" spans="2:7">
      <c r="B2478" s="12"/>
      <c r="C2478" s="13"/>
      <c r="D2478" s="14"/>
      <c r="E2478" s="16"/>
      <c r="F2478" s="17"/>
      <c r="G2478" s="36"/>
    </row>
    <row r="2479" spans="2:7">
      <c r="B2479" s="12"/>
      <c r="C2479" s="13"/>
      <c r="D2479" s="14"/>
      <c r="E2479" s="24"/>
      <c r="F2479" s="15"/>
      <c r="G2479" s="63"/>
    </row>
    <row r="2480" spans="2:7">
      <c r="B2480" s="12"/>
      <c r="C2480" s="13"/>
      <c r="D2480" s="14"/>
      <c r="E2480" s="24"/>
      <c r="F2480" s="15"/>
      <c r="G2480" s="63"/>
    </row>
    <row r="2481" spans="2:7">
      <c r="B2481" s="12"/>
      <c r="C2481" s="13"/>
      <c r="D2481" s="14"/>
      <c r="E2481" s="16"/>
      <c r="F2481" s="17"/>
      <c r="G2481" s="36"/>
    </row>
    <row r="2482" spans="2:7">
      <c r="B2482" s="12"/>
      <c r="C2482" s="13"/>
      <c r="D2482" s="14"/>
      <c r="E2482" s="24"/>
      <c r="F2482" s="15"/>
      <c r="G2482" s="63"/>
    </row>
    <row r="2483" spans="2:7">
      <c r="B2483" s="12"/>
      <c r="C2483" s="13"/>
      <c r="D2483" s="14"/>
      <c r="E2483" s="24"/>
      <c r="F2483" s="15"/>
      <c r="G2483" s="63"/>
    </row>
    <row r="2484" spans="2:7">
      <c r="B2484" s="12"/>
      <c r="C2484" s="13"/>
      <c r="D2484" s="14"/>
      <c r="E2484" s="24"/>
      <c r="F2484" s="15"/>
      <c r="G2484" s="63"/>
    </row>
    <row r="2485" spans="2:7">
      <c r="B2485" s="12"/>
      <c r="C2485" s="13"/>
      <c r="D2485" s="14"/>
      <c r="E2485" s="24"/>
      <c r="F2485" s="15"/>
      <c r="G2485" s="15"/>
    </row>
    <row r="2486" spans="2:7">
      <c r="B2486" s="12"/>
      <c r="C2486" s="13"/>
      <c r="D2486" s="14"/>
      <c r="E2486" s="24"/>
      <c r="F2486" s="15"/>
      <c r="G2486" s="63"/>
    </row>
    <row r="2487" spans="2:7">
      <c r="B2487" s="12"/>
      <c r="C2487" s="13"/>
      <c r="D2487" s="14"/>
      <c r="E2487" s="24"/>
      <c r="F2487" s="15"/>
      <c r="G2487" s="15"/>
    </row>
    <row r="2488" spans="2:7">
      <c r="B2488" s="12"/>
      <c r="C2488" s="13"/>
      <c r="D2488" s="14"/>
      <c r="E2488" s="24"/>
      <c r="F2488" s="15"/>
      <c r="G2488" s="63"/>
    </row>
    <row r="2489" spans="2:7">
      <c r="B2489" s="12"/>
      <c r="C2489" s="13"/>
      <c r="D2489" s="14"/>
      <c r="E2489" s="16"/>
      <c r="F2489" s="17"/>
      <c r="G2489" s="36"/>
    </row>
    <row r="2490" spans="2:7">
      <c r="B2490" s="12"/>
      <c r="C2490" s="13"/>
      <c r="D2490" s="14"/>
      <c r="E2490" s="24"/>
      <c r="F2490" s="15"/>
      <c r="G2490" s="15"/>
    </row>
    <row r="2491" spans="2:7">
      <c r="B2491" s="12"/>
      <c r="C2491" s="13"/>
      <c r="D2491" s="14"/>
      <c r="E2491" s="24"/>
      <c r="F2491" s="15"/>
      <c r="G2491" s="63"/>
    </row>
    <row r="2492" spans="2:7">
      <c r="B2492" s="12"/>
      <c r="C2492" s="13"/>
      <c r="D2492" s="14"/>
      <c r="E2492" s="16"/>
      <c r="F2492" s="17"/>
      <c r="G2492" s="36"/>
    </row>
    <row r="2493" spans="2:7">
      <c r="B2493" s="12"/>
      <c r="C2493" s="13"/>
      <c r="D2493" s="14"/>
      <c r="E2493" s="24"/>
      <c r="F2493" s="15"/>
      <c r="G2493" s="15"/>
    </row>
    <row r="2494" spans="2:7">
      <c r="B2494" s="12"/>
      <c r="C2494" s="13"/>
      <c r="D2494" s="14"/>
      <c r="E2494" s="16"/>
      <c r="F2494" s="17"/>
      <c r="G2494" s="36"/>
    </row>
    <row r="2495" spans="2:7">
      <c r="B2495" s="12"/>
      <c r="C2495" s="13"/>
      <c r="D2495" s="14"/>
      <c r="E2495" s="24"/>
      <c r="F2495" s="15"/>
      <c r="G2495" s="63"/>
    </row>
    <row r="2496" spans="2:7">
      <c r="B2496" s="12"/>
      <c r="C2496" s="13"/>
      <c r="D2496" s="14"/>
      <c r="E2496" s="24"/>
      <c r="F2496" s="15"/>
      <c r="G2496" s="63"/>
    </row>
    <row r="2497" spans="2:7">
      <c r="B2497" s="12"/>
      <c r="C2497" s="13"/>
      <c r="D2497" s="14"/>
      <c r="E2497" s="24"/>
      <c r="F2497" s="15"/>
      <c r="G2497" s="63"/>
    </row>
    <row r="2498" spans="2:7">
      <c r="B2498" s="12"/>
      <c r="C2498" s="13"/>
      <c r="D2498" s="14"/>
      <c r="E2498" s="24"/>
      <c r="F2498" s="15"/>
      <c r="G2498" s="63"/>
    </row>
    <row r="2499" spans="2:7">
      <c r="B2499" s="12"/>
      <c r="C2499" s="13"/>
      <c r="D2499" s="14"/>
      <c r="E2499" s="24"/>
      <c r="F2499" s="15"/>
      <c r="G2499" s="63"/>
    </row>
    <row r="2500" spans="2:7">
      <c r="B2500" s="12"/>
      <c r="C2500" s="13"/>
      <c r="D2500" s="14"/>
      <c r="E2500" s="24"/>
      <c r="F2500" s="15"/>
      <c r="G2500" s="15"/>
    </row>
    <row r="2501" spans="2:7">
      <c r="B2501" s="12"/>
      <c r="C2501" s="13"/>
      <c r="D2501" s="14"/>
      <c r="E2501" s="24"/>
      <c r="F2501" s="15"/>
      <c r="G2501" s="15"/>
    </row>
    <row r="2502" spans="2:7">
      <c r="B2502" s="12"/>
      <c r="C2502" s="13"/>
      <c r="D2502" s="14"/>
      <c r="E2502" s="24"/>
      <c r="F2502" s="15"/>
      <c r="G2502" s="63"/>
    </row>
    <row r="2503" spans="2:7">
      <c r="B2503" s="12"/>
      <c r="C2503" s="13"/>
      <c r="D2503" s="14"/>
      <c r="E2503" s="24"/>
      <c r="F2503" s="15"/>
      <c r="G2503" s="15"/>
    </row>
    <row r="2504" spans="2:7">
      <c r="B2504" s="12"/>
      <c r="C2504" s="13"/>
      <c r="D2504" s="14"/>
      <c r="E2504" s="16"/>
      <c r="F2504" s="17"/>
      <c r="G2504" s="36"/>
    </row>
    <row r="2505" spans="2:7">
      <c r="B2505" s="12"/>
      <c r="C2505" s="13"/>
      <c r="D2505" s="14"/>
      <c r="E2505" s="24"/>
      <c r="F2505" s="15"/>
      <c r="G2505" s="15"/>
    </row>
    <row r="2506" spans="2:7">
      <c r="B2506" s="12"/>
      <c r="C2506" s="13"/>
      <c r="D2506" s="14"/>
      <c r="E2506" s="24"/>
      <c r="F2506" s="15"/>
      <c r="G2506" s="63"/>
    </row>
    <row r="2507" spans="2:7">
      <c r="B2507" s="12"/>
      <c r="C2507" s="13"/>
      <c r="D2507" s="14"/>
      <c r="E2507" s="24"/>
      <c r="F2507" s="15"/>
      <c r="G2507" s="15"/>
    </row>
    <row r="2508" spans="2:7">
      <c r="B2508" s="12"/>
      <c r="C2508" s="13"/>
      <c r="D2508" s="14"/>
      <c r="E2508" s="24"/>
      <c r="F2508" s="15"/>
      <c r="G2508" s="15"/>
    </row>
    <row r="2509" spans="2:7">
      <c r="B2509" s="12"/>
      <c r="C2509" s="13"/>
      <c r="D2509" s="14"/>
      <c r="E2509" s="24"/>
      <c r="F2509" s="15"/>
      <c r="G2509" s="63"/>
    </row>
    <row r="2510" spans="2:7">
      <c r="B2510" s="12"/>
      <c r="C2510" s="13"/>
      <c r="D2510" s="14"/>
      <c r="E2510" s="24"/>
      <c r="F2510" s="15"/>
      <c r="G2510" s="15"/>
    </row>
    <row r="2511" spans="2:7">
      <c r="B2511" s="12"/>
      <c r="C2511" s="13"/>
      <c r="D2511" s="14"/>
      <c r="E2511" s="24"/>
      <c r="F2511" s="15"/>
      <c r="G2511" s="63"/>
    </row>
    <row r="2512" spans="2:7">
      <c r="B2512" s="12"/>
      <c r="C2512" s="13"/>
      <c r="D2512" s="14"/>
      <c r="E2512" s="24"/>
      <c r="F2512" s="15"/>
      <c r="G2512" s="15"/>
    </row>
    <row r="2513" spans="2:7">
      <c r="B2513" s="12"/>
      <c r="C2513" s="13"/>
      <c r="D2513" s="14"/>
      <c r="E2513" s="24"/>
      <c r="F2513" s="15"/>
      <c r="G2513" s="15"/>
    </row>
    <row r="2514" spans="2:7">
      <c r="B2514" s="12"/>
      <c r="C2514" s="13"/>
      <c r="D2514" s="14"/>
      <c r="E2514" s="16"/>
      <c r="F2514" s="17"/>
      <c r="G2514" s="36"/>
    </row>
    <row r="2515" spans="2:7">
      <c r="B2515" s="12"/>
      <c r="C2515" s="13"/>
      <c r="D2515" s="14"/>
      <c r="E2515" s="16"/>
      <c r="F2515" s="17"/>
      <c r="G2515" s="36"/>
    </row>
    <row r="2516" spans="2:7">
      <c r="B2516" s="12"/>
      <c r="C2516" s="13"/>
      <c r="D2516" s="14"/>
      <c r="E2516" s="24"/>
      <c r="F2516" s="15"/>
      <c r="G2516" s="15"/>
    </row>
    <row r="2517" spans="2:7">
      <c r="B2517" s="12"/>
      <c r="C2517" s="13"/>
      <c r="D2517" s="14"/>
      <c r="E2517" s="24"/>
      <c r="F2517" s="15"/>
      <c r="G2517" s="15"/>
    </row>
    <row r="2518" spans="2:7">
      <c r="B2518" s="12"/>
      <c r="C2518" s="13"/>
      <c r="D2518" s="14"/>
      <c r="E2518" s="24"/>
      <c r="F2518" s="15"/>
      <c r="G2518" s="63"/>
    </row>
    <row r="2519" spans="2:7">
      <c r="B2519" s="12"/>
      <c r="C2519" s="13"/>
      <c r="D2519" s="14"/>
      <c r="E2519" s="24"/>
      <c r="F2519" s="15"/>
      <c r="G2519" s="15"/>
    </row>
    <row r="2520" spans="2:7">
      <c r="B2520" s="12"/>
      <c r="C2520" s="13"/>
      <c r="D2520" s="14"/>
      <c r="E2520" s="16"/>
      <c r="F2520" s="17"/>
      <c r="G2520" s="36"/>
    </row>
    <row r="2521" spans="2:7">
      <c r="B2521" s="12"/>
      <c r="C2521" s="13"/>
      <c r="D2521" s="14"/>
      <c r="E2521" s="16"/>
      <c r="F2521" s="17"/>
      <c r="G2521" s="36"/>
    </row>
    <row r="2522" spans="2:7">
      <c r="B2522" s="12"/>
      <c r="C2522" s="13"/>
      <c r="D2522" s="14"/>
      <c r="E2522" s="24"/>
      <c r="F2522" s="15"/>
      <c r="G2522" s="63"/>
    </row>
    <row r="2523" spans="2:7">
      <c r="B2523" s="12"/>
      <c r="C2523" s="13"/>
      <c r="D2523" s="14"/>
      <c r="E2523" s="16"/>
      <c r="F2523" s="17"/>
      <c r="G2523" s="36"/>
    </row>
    <row r="2524" spans="2:7">
      <c r="B2524" s="12"/>
      <c r="C2524" s="13"/>
      <c r="D2524" s="14"/>
      <c r="E2524" s="16"/>
      <c r="F2524" s="17"/>
      <c r="G2524" s="36"/>
    </row>
    <row r="2525" spans="2:7">
      <c r="B2525" s="12"/>
      <c r="C2525" s="13"/>
      <c r="D2525" s="14"/>
      <c r="E2525" s="24"/>
      <c r="F2525" s="15"/>
      <c r="G2525" s="63"/>
    </row>
    <row r="2526" spans="2:7">
      <c r="B2526" s="12"/>
      <c r="C2526" s="13"/>
      <c r="D2526" s="14"/>
      <c r="E2526" s="16"/>
      <c r="F2526" s="17"/>
      <c r="G2526" s="36"/>
    </row>
    <row r="2527" spans="2:7">
      <c r="B2527" s="12"/>
      <c r="C2527" s="13"/>
      <c r="D2527" s="14"/>
      <c r="E2527" s="16"/>
      <c r="F2527" s="17"/>
      <c r="G2527" s="36"/>
    </row>
    <row r="2528" spans="2:7">
      <c r="B2528" s="12"/>
      <c r="C2528" s="13"/>
      <c r="D2528" s="14"/>
      <c r="E2528" s="16"/>
      <c r="F2528" s="17"/>
      <c r="G2528" s="36"/>
    </row>
    <row r="2529" spans="2:7">
      <c r="B2529" s="12"/>
      <c r="C2529" s="13"/>
      <c r="D2529" s="14"/>
      <c r="E2529" s="16"/>
      <c r="F2529" s="17"/>
      <c r="G2529" s="36"/>
    </row>
    <row r="2530" spans="2:7">
      <c r="B2530" s="12"/>
      <c r="C2530" s="13"/>
      <c r="D2530" s="14"/>
      <c r="E2530" s="16"/>
      <c r="F2530" s="17"/>
      <c r="G2530" s="36"/>
    </row>
    <row r="2531" spans="2:7">
      <c r="B2531" s="12"/>
      <c r="C2531" s="13"/>
      <c r="D2531" s="14"/>
      <c r="E2531" s="16"/>
      <c r="F2531" s="17"/>
      <c r="G2531" s="36"/>
    </row>
    <row r="2532" spans="2:7">
      <c r="B2532" s="12"/>
      <c r="C2532" s="13"/>
      <c r="D2532" s="14"/>
      <c r="E2532" s="24"/>
      <c r="F2532" s="15"/>
      <c r="G2532" s="63"/>
    </row>
    <row r="2533" spans="2:7">
      <c r="B2533" s="12"/>
      <c r="C2533" s="13"/>
      <c r="D2533" s="14"/>
      <c r="E2533" s="16"/>
      <c r="F2533" s="17"/>
      <c r="G2533" s="36"/>
    </row>
    <row r="2534" spans="2:7">
      <c r="B2534" s="12"/>
      <c r="C2534" s="13"/>
      <c r="D2534" s="14"/>
      <c r="E2534" s="24"/>
      <c r="F2534" s="15"/>
      <c r="G2534" s="15"/>
    </row>
    <row r="2535" spans="2:7">
      <c r="B2535" s="12"/>
      <c r="C2535" s="13"/>
      <c r="D2535" s="14"/>
      <c r="E2535" s="16"/>
      <c r="F2535" s="17"/>
      <c r="G2535" s="36"/>
    </row>
    <row r="2536" spans="2:7">
      <c r="B2536" s="12"/>
      <c r="C2536" s="13"/>
      <c r="D2536" s="14"/>
      <c r="E2536" s="24"/>
      <c r="F2536" s="15"/>
      <c r="G2536" s="63"/>
    </row>
    <row r="2537" spans="2:7">
      <c r="B2537" s="12"/>
      <c r="C2537" s="13"/>
      <c r="D2537" s="14"/>
      <c r="E2537" s="16"/>
      <c r="F2537" s="17"/>
      <c r="G2537" s="36"/>
    </row>
    <row r="2538" spans="2:7">
      <c r="B2538" s="12"/>
      <c r="C2538" s="13"/>
      <c r="D2538" s="14"/>
      <c r="E2538" s="16"/>
      <c r="F2538" s="17"/>
      <c r="G2538" s="36"/>
    </row>
    <row r="2539" spans="2:7">
      <c r="B2539" s="12"/>
      <c r="C2539" s="13"/>
      <c r="D2539" s="14"/>
      <c r="E2539" s="16"/>
      <c r="F2539" s="18"/>
      <c r="G2539" s="36"/>
    </row>
    <row r="2540" spans="2:7">
      <c r="B2540" s="12"/>
      <c r="C2540" s="13"/>
      <c r="D2540" s="14"/>
      <c r="E2540" s="24"/>
      <c r="F2540" s="15"/>
      <c r="G2540" s="63"/>
    </row>
    <row r="2541" spans="2:7">
      <c r="B2541" s="12"/>
      <c r="C2541" s="13"/>
      <c r="D2541" s="14"/>
      <c r="E2541" s="16"/>
      <c r="F2541" s="17"/>
      <c r="G2541" s="36"/>
    </row>
    <row r="2542" spans="2:7">
      <c r="B2542" s="12"/>
      <c r="C2542" s="13"/>
      <c r="D2542" s="14"/>
      <c r="E2542" s="16"/>
      <c r="F2542" s="17"/>
      <c r="G2542" s="36"/>
    </row>
    <row r="2543" spans="2:7">
      <c r="B2543" s="12"/>
      <c r="C2543" s="13"/>
      <c r="D2543" s="14"/>
      <c r="E2543" s="24"/>
      <c r="F2543" s="15"/>
      <c r="G2543" s="63"/>
    </row>
    <row r="2544" spans="2:7">
      <c r="B2544" s="12"/>
      <c r="C2544" s="13"/>
      <c r="D2544" s="14"/>
      <c r="E2544" s="16"/>
      <c r="F2544" s="17"/>
      <c r="G2544" s="36"/>
    </row>
    <row r="2545" spans="2:7">
      <c r="B2545" s="12"/>
      <c r="C2545" s="13"/>
      <c r="D2545" s="14"/>
      <c r="E2545" s="24"/>
      <c r="F2545" s="15"/>
      <c r="G2545" s="15"/>
    </row>
    <row r="2546" spans="2:7">
      <c r="B2546" s="12"/>
      <c r="C2546" s="13"/>
      <c r="D2546" s="14"/>
      <c r="E2546" s="24"/>
      <c r="F2546" s="15"/>
      <c r="G2546" s="15"/>
    </row>
    <row r="2547" spans="2:7">
      <c r="B2547" s="12"/>
      <c r="C2547" s="13"/>
      <c r="D2547" s="14"/>
      <c r="E2547" s="16"/>
      <c r="F2547" s="17"/>
      <c r="G2547" s="36"/>
    </row>
    <row r="2548" spans="2:7">
      <c r="B2548" s="12"/>
      <c r="C2548" s="13"/>
      <c r="D2548" s="14"/>
      <c r="E2548" s="24"/>
      <c r="F2548" s="15"/>
      <c r="G2548" s="15"/>
    </row>
    <row r="2549" spans="2:7">
      <c r="B2549" s="12"/>
      <c r="C2549" s="13"/>
      <c r="D2549" s="14"/>
      <c r="E2549" s="19"/>
      <c r="F2549" s="17"/>
      <c r="G2549" s="65"/>
    </row>
    <row r="2550" spans="2:7">
      <c r="B2550" s="12"/>
      <c r="C2550" s="13"/>
      <c r="D2550" s="14"/>
      <c r="E2550" s="16"/>
      <c r="F2550" s="17"/>
      <c r="G2550" s="36"/>
    </row>
    <row r="2551" spans="2:7">
      <c r="B2551" s="12"/>
      <c r="C2551" s="13"/>
      <c r="D2551" s="14"/>
      <c r="E2551" s="16"/>
      <c r="F2551" s="17"/>
      <c r="G2551" s="36"/>
    </row>
    <row r="2552" spans="2:7">
      <c r="B2552" s="12"/>
      <c r="C2552" s="13"/>
      <c r="D2552" s="14"/>
      <c r="E2552" s="24"/>
      <c r="F2552" s="15"/>
      <c r="G2552" s="15"/>
    </row>
    <row r="2553" spans="2:7">
      <c r="B2553" s="12"/>
      <c r="C2553" s="13"/>
      <c r="D2553" s="14"/>
      <c r="E2553" s="16"/>
      <c r="F2553" s="17"/>
      <c r="G2553" s="36"/>
    </row>
    <row r="2554" spans="2:7">
      <c r="B2554" s="12"/>
      <c r="C2554" s="13"/>
      <c r="D2554" s="14"/>
      <c r="E2554" s="16"/>
      <c r="F2554" s="17"/>
      <c r="G2554" s="36"/>
    </row>
    <row r="2555" spans="2:7">
      <c r="B2555" s="12"/>
      <c r="C2555" s="13"/>
      <c r="D2555" s="14"/>
      <c r="E2555" s="24"/>
      <c r="F2555" s="15"/>
      <c r="G2555" s="15"/>
    </row>
    <row r="2556" spans="2:7">
      <c r="B2556" s="12"/>
      <c r="C2556" s="13"/>
      <c r="D2556" s="14"/>
      <c r="E2556" s="24"/>
      <c r="F2556" s="15"/>
      <c r="G2556" s="15"/>
    </row>
    <row r="2557" spans="2:7">
      <c r="B2557" s="12"/>
      <c r="C2557" s="13"/>
      <c r="D2557" s="14"/>
      <c r="E2557" s="24"/>
      <c r="F2557" s="15"/>
      <c r="G2557" s="63"/>
    </row>
    <row r="2558" spans="2:7">
      <c r="B2558" s="12"/>
      <c r="C2558" s="13"/>
      <c r="D2558" s="14"/>
      <c r="E2558" s="24"/>
      <c r="F2558" s="15"/>
      <c r="G2558" s="63"/>
    </row>
    <row r="2559" spans="2:7">
      <c r="B2559" s="12"/>
      <c r="C2559" s="13"/>
      <c r="D2559" s="14"/>
      <c r="E2559" s="24"/>
      <c r="F2559" s="15"/>
      <c r="G2559" s="15"/>
    </row>
    <row r="2560" spans="2:7">
      <c r="B2560" s="12"/>
      <c r="C2560" s="13"/>
      <c r="D2560" s="14"/>
      <c r="E2560" s="24"/>
      <c r="F2560" s="15"/>
      <c r="G2560" s="63"/>
    </row>
    <row r="2561" spans="2:7">
      <c r="B2561" s="12"/>
      <c r="C2561" s="13"/>
      <c r="D2561" s="14"/>
      <c r="E2561" s="16"/>
      <c r="F2561" s="17"/>
      <c r="G2561" s="36"/>
    </row>
    <row r="2562" spans="2:7">
      <c r="B2562" s="12"/>
      <c r="C2562" s="13"/>
      <c r="D2562" s="14"/>
      <c r="E2562" s="16"/>
      <c r="F2562" s="17"/>
      <c r="G2562" s="36"/>
    </row>
    <row r="2563" spans="2:7">
      <c r="B2563" s="12"/>
      <c r="C2563" s="13"/>
      <c r="D2563" s="14"/>
      <c r="E2563" s="16"/>
      <c r="F2563" s="17"/>
      <c r="G2563" s="36"/>
    </row>
    <row r="2564" spans="2:7">
      <c r="B2564" s="12"/>
      <c r="C2564" s="13"/>
      <c r="D2564" s="14"/>
      <c r="E2564" s="16"/>
      <c r="F2564" s="17"/>
      <c r="G2564" s="36"/>
    </row>
    <row r="2565" spans="2:7">
      <c r="B2565" s="12"/>
      <c r="C2565" s="13"/>
      <c r="D2565" s="14"/>
      <c r="E2565" s="24"/>
      <c r="F2565" s="15"/>
      <c r="G2565" s="63"/>
    </row>
    <row r="2566" spans="2:7">
      <c r="B2566" s="12"/>
      <c r="C2566" s="13"/>
      <c r="D2566" s="14"/>
      <c r="E2566" s="24"/>
      <c r="F2566" s="15"/>
      <c r="G2566" s="63"/>
    </row>
    <row r="2567" spans="2:7">
      <c r="B2567" s="12"/>
      <c r="C2567" s="13"/>
      <c r="D2567" s="14"/>
      <c r="E2567" s="16"/>
      <c r="F2567" s="17"/>
      <c r="G2567" s="36"/>
    </row>
    <row r="2568" spans="2:7">
      <c r="B2568" s="12"/>
      <c r="C2568" s="13"/>
      <c r="D2568" s="14"/>
      <c r="E2568" s="16"/>
      <c r="F2568" s="17"/>
      <c r="G2568" s="36"/>
    </row>
    <row r="2569" spans="2:7">
      <c r="B2569" s="12"/>
      <c r="C2569" s="13"/>
      <c r="D2569" s="14"/>
      <c r="E2569" s="25"/>
      <c r="F2569" s="17"/>
      <c r="G2569" s="64"/>
    </row>
    <row r="2570" spans="2:7">
      <c r="B2570" s="12"/>
      <c r="C2570" s="13"/>
      <c r="D2570" s="14"/>
      <c r="E2570" s="16"/>
      <c r="F2570" s="17"/>
      <c r="G2570" s="36"/>
    </row>
    <row r="2571" spans="2:7">
      <c r="B2571" s="12"/>
      <c r="C2571" s="13"/>
      <c r="D2571" s="14"/>
      <c r="E2571" s="24"/>
      <c r="F2571" s="15"/>
      <c r="G2571" s="15"/>
    </row>
    <row r="2572" spans="2:7">
      <c r="B2572" s="12"/>
      <c r="C2572" s="13"/>
      <c r="D2572" s="14"/>
      <c r="E2572" s="16"/>
      <c r="F2572" s="17"/>
      <c r="G2572" s="36"/>
    </row>
    <row r="2573" spans="2:7">
      <c r="B2573" s="12"/>
      <c r="C2573" s="13"/>
      <c r="D2573" s="14"/>
      <c r="E2573" s="16"/>
      <c r="F2573" s="17"/>
      <c r="G2573" s="36"/>
    </row>
    <row r="2574" spans="2:7">
      <c r="B2574" s="12"/>
      <c r="C2574" s="13"/>
      <c r="D2574" s="14"/>
      <c r="E2574" s="24"/>
      <c r="F2574" s="15"/>
      <c r="G2574" s="15"/>
    </row>
    <row r="2575" spans="2:7">
      <c r="B2575" s="12"/>
      <c r="C2575" s="13"/>
      <c r="D2575" s="14"/>
      <c r="E2575" s="24"/>
      <c r="F2575" s="15"/>
      <c r="G2575" s="63"/>
    </row>
    <row r="2576" spans="2:7">
      <c r="B2576" s="12"/>
      <c r="C2576" s="13"/>
      <c r="D2576" s="14"/>
      <c r="E2576" s="16"/>
      <c r="F2576" s="17"/>
      <c r="G2576" s="36"/>
    </row>
    <row r="2577" spans="2:7">
      <c r="B2577" s="12"/>
      <c r="C2577" s="13"/>
      <c r="D2577" s="14"/>
      <c r="E2577" s="16"/>
      <c r="F2577" s="17"/>
      <c r="G2577" s="36"/>
    </row>
    <row r="2578" spans="2:7">
      <c r="B2578" s="12"/>
      <c r="C2578" s="13"/>
      <c r="D2578" s="14"/>
      <c r="E2578" s="16"/>
      <c r="F2578" s="17"/>
      <c r="G2578" s="36"/>
    </row>
    <row r="2579" spans="2:7">
      <c r="B2579" s="12"/>
      <c r="C2579" s="13"/>
      <c r="D2579" s="14"/>
      <c r="E2579" s="24"/>
      <c r="F2579" s="15"/>
      <c r="G2579" s="63"/>
    </row>
    <row r="2580" spans="2:7">
      <c r="B2580" s="12"/>
      <c r="C2580" s="13"/>
      <c r="D2580" s="14"/>
      <c r="E2580" s="24"/>
      <c r="F2580" s="15"/>
      <c r="G2580" s="63"/>
    </row>
    <row r="2581" spans="2:7">
      <c r="B2581" s="12"/>
      <c r="C2581" s="13"/>
      <c r="D2581" s="14"/>
      <c r="E2581" s="24"/>
      <c r="F2581" s="15"/>
      <c r="G2581" s="63"/>
    </row>
    <row r="2582" spans="2:7">
      <c r="B2582" s="12"/>
      <c r="C2582" s="13"/>
      <c r="D2582" s="14"/>
      <c r="E2582" s="16"/>
      <c r="F2582" s="17"/>
      <c r="G2582" s="36"/>
    </row>
    <row r="2583" spans="2:7">
      <c r="B2583" s="12"/>
      <c r="C2583" s="13"/>
      <c r="D2583" s="14"/>
      <c r="E2583" s="16"/>
      <c r="F2583" s="17"/>
      <c r="G2583" s="36"/>
    </row>
    <row r="2584" spans="2:7">
      <c r="B2584" s="12"/>
      <c r="C2584" s="13"/>
      <c r="D2584" s="14"/>
      <c r="E2584" s="24"/>
      <c r="F2584" s="15"/>
      <c r="G2584" s="63"/>
    </row>
    <row r="2585" spans="2:7">
      <c r="B2585" s="12"/>
      <c r="C2585" s="13"/>
      <c r="D2585" s="14"/>
      <c r="E2585" s="24"/>
      <c r="F2585" s="15"/>
      <c r="G2585" s="15"/>
    </row>
    <row r="2586" spans="2:7">
      <c r="B2586" s="12"/>
      <c r="C2586" s="13"/>
      <c r="D2586" s="14"/>
      <c r="E2586" s="16"/>
      <c r="F2586" s="17"/>
      <c r="G2586" s="36"/>
    </row>
    <row r="2587" spans="2:7">
      <c r="B2587" s="12"/>
      <c r="C2587" s="13"/>
      <c r="D2587" s="14"/>
      <c r="E2587" s="24"/>
      <c r="F2587" s="15"/>
      <c r="G2587" s="63"/>
    </row>
    <row r="2588" spans="2:7">
      <c r="B2588" s="12"/>
      <c r="C2588" s="13"/>
      <c r="D2588" s="14"/>
      <c r="E2588" s="24"/>
      <c r="F2588" s="15"/>
      <c r="G2588" s="15"/>
    </row>
    <row r="2589" spans="2:7">
      <c r="B2589" s="12"/>
      <c r="C2589" s="13"/>
      <c r="D2589" s="14"/>
      <c r="E2589" s="24"/>
      <c r="F2589" s="15"/>
      <c r="G2589" s="15"/>
    </row>
    <row r="2590" spans="2:7">
      <c r="B2590" s="12"/>
      <c r="C2590" s="13"/>
      <c r="D2590" s="14"/>
      <c r="E2590" s="24"/>
      <c r="F2590" s="15"/>
      <c r="G2590" s="63"/>
    </row>
    <row r="2591" spans="2:7">
      <c r="B2591" s="12"/>
      <c r="C2591" s="13"/>
      <c r="D2591" s="14"/>
      <c r="E2591" s="24"/>
      <c r="F2591" s="15"/>
      <c r="G2591" s="63"/>
    </row>
    <row r="2592" spans="2:7">
      <c r="B2592" s="12"/>
      <c r="C2592" s="13"/>
      <c r="D2592" s="14"/>
      <c r="E2592" s="16"/>
      <c r="F2592" s="17"/>
      <c r="G2592" s="36"/>
    </row>
    <row r="2593" spans="2:7">
      <c r="B2593" s="12"/>
      <c r="C2593" s="13"/>
      <c r="D2593" s="14"/>
      <c r="E2593" s="16"/>
      <c r="F2593" s="17"/>
      <c r="G2593" s="36"/>
    </row>
    <row r="2594" spans="2:7">
      <c r="B2594" s="12"/>
      <c r="C2594" s="13"/>
      <c r="D2594" s="14"/>
      <c r="E2594" s="24"/>
      <c r="F2594" s="15"/>
      <c r="G2594" s="15"/>
    </row>
    <row r="2595" spans="2:7">
      <c r="B2595" s="12"/>
      <c r="C2595" s="13"/>
      <c r="D2595" s="14"/>
      <c r="E2595" s="24"/>
      <c r="F2595" s="15"/>
      <c r="G2595" s="15"/>
    </row>
    <row r="2596" spans="2:7">
      <c r="B2596" s="12"/>
      <c r="C2596" s="13"/>
      <c r="D2596" s="14"/>
      <c r="E2596" s="24"/>
      <c r="F2596" s="15"/>
      <c r="G2596" s="15"/>
    </row>
    <row r="2597" spans="2:7">
      <c r="B2597" s="12"/>
      <c r="C2597" s="13"/>
      <c r="D2597" s="14"/>
      <c r="E2597" s="24"/>
      <c r="F2597" s="15"/>
      <c r="G2597" s="63"/>
    </row>
    <row r="2598" spans="2:7">
      <c r="B2598" s="12"/>
      <c r="C2598" s="13"/>
      <c r="D2598" s="14"/>
      <c r="E2598" s="16"/>
      <c r="F2598" s="17"/>
      <c r="G2598" s="36"/>
    </row>
    <row r="2599" spans="2:7">
      <c r="B2599" s="12"/>
      <c r="C2599" s="13"/>
      <c r="D2599" s="14"/>
      <c r="E2599" s="24"/>
      <c r="F2599" s="15"/>
      <c r="G2599" s="63"/>
    </row>
    <row r="2600" spans="2:7">
      <c r="B2600" s="12"/>
      <c r="C2600" s="13"/>
      <c r="D2600" s="14"/>
      <c r="E2600" s="24"/>
      <c r="F2600" s="15"/>
      <c r="G2600" s="63"/>
    </row>
    <row r="2601" spans="2:7">
      <c r="B2601" s="12"/>
      <c r="C2601" s="13"/>
      <c r="D2601" s="14"/>
      <c r="E2601" s="24"/>
      <c r="F2601" s="15"/>
      <c r="G2601" s="63"/>
    </row>
    <row r="2602" spans="2:7">
      <c r="B2602" s="12"/>
      <c r="C2602" s="13"/>
      <c r="D2602" s="14"/>
      <c r="E2602" s="24"/>
      <c r="F2602" s="15"/>
      <c r="G2602" s="15"/>
    </row>
    <row r="2603" spans="2:7">
      <c r="B2603" s="12"/>
      <c r="C2603" s="13"/>
      <c r="D2603" s="14"/>
      <c r="E2603" s="24"/>
      <c r="F2603" s="15"/>
      <c r="G2603" s="15"/>
    </row>
    <row r="2604" spans="2:7">
      <c r="B2604" s="12"/>
      <c r="C2604" s="13"/>
      <c r="D2604" s="14"/>
      <c r="E2604" s="24"/>
      <c r="F2604" s="15"/>
      <c r="G2604" s="15"/>
    </row>
    <row r="2605" spans="2:7">
      <c r="B2605" s="12"/>
      <c r="C2605" s="13"/>
      <c r="D2605" s="14"/>
      <c r="E2605" s="24"/>
      <c r="F2605" s="15"/>
      <c r="G2605" s="63"/>
    </row>
    <row r="2606" spans="2:7">
      <c r="B2606" s="12"/>
      <c r="C2606" s="13"/>
      <c r="D2606" s="14"/>
      <c r="E2606" s="24"/>
      <c r="F2606" s="15"/>
      <c r="G2606" s="15"/>
    </row>
    <row r="2607" spans="2:7">
      <c r="B2607" s="12"/>
      <c r="C2607" s="13"/>
      <c r="D2607" s="14"/>
      <c r="E2607" s="24"/>
      <c r="F2607" s="15"/>
      <c r="G2607" s="15"/>
    </row>
    <row r="2608" spans="2:7">
      <c r="B2608" s="12"/>
      <c r="C2608" s="13"/>
      <c r="D2608" s="14"/>
      <c r="E2608" s="24"/>
      <c r="F2608" s="15"/>
      <c r="G2608" s="15"/>
    </row>
    <row r="2609" spans="2:7">
      <c r="B2609" s="12"/>
      <c r="C2609" s="13"/>
      <c r="D2609" s="14"/>
      <c r="E2609" s="24"/>
      <c r="F2609" s="15"/>
      <c r="G2609" s="63"/>
    </row>
    <row r="2610" spans="2:7">
      <c r="B2610" s="12"/>
      <c r="C2610" s="13"/>
      <c r="D2610" s="14"/>
      <c r="E2610" s="16"/>
      <c r="F2610" s="17"/>
      <c r="G2610" s="36"/>
    </row>
    <row r="2611" spans="2:7">
      <c r="B2611" s="12"/>
      <c r="C2611" s="13"/>
      <c r="D2611" s="14"/>
      <c r="E2611" s="16"/>
      <c r="F2611" s="17"/>
      <c r="G2611" s="36"/>
    </row>
    <row r="2612" spans="2:7">
      <c r="B2612" s="12"/>
      <c r="C2612" s="13"/>
      <c r="D2612" s="14"/>
      <c r="E2612" s="16"/>
      <c r="F2612" s="17"/>
      <c r="G2612" s="36"/>
    </row>
    <row r="2613" spans="2:7">
      <c r="B2613" s="12"/>
      <c r="C2613" s="13"/>
      <c r="D2613" s="14"/>
      <c r="E2613" s="24"/>
      <c r="F2613" s="15"/>
      <c r="G2613" s="63"/>
    </row>
    <row r="2614" spans="2:7">
      <c r="B2614" s="12"/>
      <c r="C2614" s="13"/>
      <c r="D2614" s="14"/>
      <c r="E2614" s="24"/>
      <c r="F2614" s="15"/>
      <c r="G2614" s="63"/>
    </row>
    <row r="2615" spans="2:7">
      <c r="B2615" s="12"/>
      <c r="C2615" s="13"/>
      <c r="D2615" s="14"/>
      <c r="E2615" s="16"/>
      <c r="F2615" s="17"/>
      <c r="G2615" s="36"/>
    </row>
    <row r="2616" spans="2:7">
      <c r="B2616" s="12"/>
      <c r="C2616" s="13"/>
      <c r="D2616" s="14"/>
      <c r="E2616" s="24"/>
      <c r="F2616" s="15"/>
      <c r="G2616" s="63"/>
    </row>
    <row r="2617" spans="2:7">
      <c r="B2617" s="12"/>
      <c r="C2617" s="13"/>
      <c r="D2617" s="14"/>
      <c r="E2617" s="16"/>
      <c r="F2617" s="17"/>
      <c r="G2617" s="36"/>
    </row>
    <row r="2618" spans="2:7">
      <c r="B2618" s="12"/>
      <c r="C2618" s="13"/>
      <c r="D2618" s="14"/>
      <c r="E2618" s="16"/>
      <c r="F2618" s="17"/>
      <c r="G2618" s="36"/>
    </row>
    <row r="2619" spans="2:7">
      <c r="B2619" s="12"/>
      <c r="C2619" s="13"/>
      <c r="D2619" s="14"/>
      <c r="E2619" s="24"/>
      <c r="F2619" s="15"/>
      <c r="G2619" s="63"/>
    </row>
    <row r="2620" spans="2:7">
      <c r="B2620" s="12"/>
      <c r="C2620" s="13"/>
      <c r="D2620" s="14"/>
      <c r="E2620" s="16"/>
      <c r="F2620" s="17"/>
      <c r="G2620" s="36"/>
    </row>
    <row r="2621" spans="2:7">
      <c r="B2621" s="12"/>
      <c r="C2621" s="13"/>
      <c r="D2621" s="14"/>
      <c r="E2621" s="16"/>
      <c r="F2621" s="17"/>
      <c r="G2621" s="36"/>
    </row>
    <row r="2622" spans="2:7">
      <c r="B2622" s="12"/>
      <c r="C2622" s="13"/>
      <c r="D2622" s="14"/>
      <c r="E2622" s="24"/>
      <c r="F2622" s="15"/>
      <c r="G2622" s="63"/>
    </row>
    <row r="2623" spans="2:7">
      <c r="B2623" s="12"/>
      <c r="C2623" s="13"/>
      <c r="D2623" s="14"/>
      <c r="E2623" s="24"/>
      <c r="F2623" s="15"/>
      <c r="G2623" s="63"/>
    </row>
    <row r="2624" spans="2:7">
      <c r="B2624" s="12"/>
      <c r="C2624" s="13"/>
      <c r="D2624" s="14"/>
      <c r="E2624" s="24"/>
      <c r="F2624" s="15"/>
      <c r="G2624" s="63"/>
    </row>
    <row r="2625" spans="2:7">
      <c r="B2625" s="12"/>
      <c r="C2625" s="13"/>
      <c r="D2625" s="14"/>
      <c r="E2625" s="24"/>
      <c r="F2625" s="15"/>
      <c r="G2625" s="63"/>
    </row>
    <row r="2626" spans="2:7">
      <c r="B2626" s="12"/>
      <c r="C2626" s="13"/>
      <c r="D2626" s="14"/>
      <c r="E2626" s="24"/>
      <c r="F2626" s="15"/>
      <c r="G2626" s="63"/>
    </row>
    <row r="2627" spans="2:7">
      <c r="B2627" s="12"/>
      <c r="C2627" s="13"/>
      <c r="D2627" s="14"/>
      <c r="E2627" s="24"/>
      <c r="F2627" s="15"/>
      <c r="G2627" s="63"/>
    </row>
    <row r="2628" spans="2:7">
      <c r="B2628" s="12"/>
      <c r="C2628" s="13"/>
      <c r="D2628" s="14"/>
      <c r="E2628" s="16"/>
      <c r="F2628" s="17"/>
      <c r="G2628" s="36"/>
    </row>
    <row r="2629" spans="2:7">
      <c r="B2629" s="12"/>
      <c r="C2629" s="13"/>
      <c r="D2629" s="14"/>
      <c r="E2629" s="16"/>
      <c r="F2629" s="17"/>
      <c r="G2629" s="36"/>
    </row>
    <row r="2630" spans="2:7">
      <c r="B2630" s="12"/>
      <c r="C2630" s="13"/>
      <c r="D2630" s="14"/>
      <c r="E2630" s="24"/>
      <c r="F2630" s="15"/>
      <c r="G2630" s="63"/>
    </row>
    <row r="2631" spans="2:7">
      <c r="B2631" s="12"/>
      <c r="C2631" s="13"/>
      <c r="D2631" s="14"/>
      <c r="E2631" s="24"/>
      <c r="F2631" s="15"/>
      <c r="G2631" s="15"/>
    </row>
    <row r="2632" spans="2:7">
      <c r="B2632" s="12"/>
      <c r="C2632" s="13"/>
      <c r="D2632" s="14"/>
      <c r="E2632" s="16"/>
      <c r="F2632" s="17"/>
      <c r="G2632" s="36"/>
    </row>
    <row r="2633" spans="2:7">
      <c r="B2633" s="12"/>
      <c r="C2633" s="13"/>
      <c r="D2633" s="14"/>
      <c r="E2633" s="24"/>
      <c r="F2633" s="15"/>
      <c r="G2633" s="63"/>
    </row>
    <row r="2634" spans="2:7">
      <c r="B2634" s="12"/>
      <c r="C2634" s="13"/>
      <c r="D2634" s="14"/>
      <c r="E2634" s="24"/>
      <c r="F2634" s="15"/>
      <c r="G2634" s="15"/>
    </row>
    <row r="2635" spans="2:7">
      <c r="B2635" s="12"/>
      <c r="C2635" s="13"/>
      <c r="D2635" s="14"/>
      <c r="E2635" s="16"/>
      <c r="F2635" s="17"/>
      <c r="G2635" s="36"/>
    </row>
    <row r="2636" spans="2:7">
      <c r="B2636" s="12"/>
      <c r="C2636" s="13"/>
      <c r="D2636" s="14"/>
      <c r="E2636" s="24"/>
      <c r="F2636" s="15"/>
      <c r="G2636" s="15"/>
    </row>
    <row r="2637" spans="2:7">
      <c r="B2637" s="12"/>
      <c r="C2637" s="13"/>
      <c r="D2637" s="14"/>
      <c r="E2637" s="24"/>
      <c r="F2637" s="15"/>
      <c r="G2637" s="15"/>
    </row>
    <row r="2638" spans="2:7">
      <c r="B2638" s="12"/>
      <c r="C2638" s="13"/>
      <c r="D2638" s="14"/>
      <c r="E2638" s="24"/>
      <c r="F2638" s="15"/>
      <c r="G2638" s="15"/>
    </row>
    <row r="2639" spans="2:7">
      <c r="B2639" s="12"/>
      <c r="C2639" s="13"/>
      <c r="D2639" s="14"/>
      <c r="E2639" s="24"/>
      <c r="F2639" s="15"/>
      <c r="G2639" s="63"/>
    </row>
    <row r="2640" spans="2:7">
      <c r="B2640" s="12"/>
      <c r="C2640" s="13"/>
      <c r="D2640" s="14"/>
      <c r="E2640" s="24"/>
      <c r="F2640" s="15"/>
      <c r="G2640" s="15"/>
    </row>
    <row r="2641" spans="2:7">
      <c r="B2641" s="12"/>
      <c r="C2641" s="13"/>
      <c r="D2641" s="14"/>
      <c r="E2641" s="16"/>
      <c r="F2641" s="17"/>
      <c r="G2641" s="65"/>
    </row>
    <row r="2642" spans="2:7">
      <c r="B2642" s="12"/>
      <c r="C2642" s="13"/>
      <c r="D2642" s="14"/>
      <c r="E2642" s="16"/>
      <c r="F2642" s="17"/>
      <c r="G2642" s="36"/>
    </row>
    <row r="2643" spans="2:7">
      <c r="B2643" s="12"/>
      <c r="C2643" s="13"/>
      <c r="D2643" s="14"/>
      <c r="E2643" s="16"/>
      <c r="F2643" s="17"/>
      <c r="G2643" s="36"/>
    </row>
    <row r="2644" spans="2:7">
      <c r="B2644" s="12"/>
      <c r="C2644" s="13"/>
      <c r="D2644" s="14"/>
      <c r="E2644" s="16"/>
      <c r="F2644" s="17"/>
      <c r="G2644" s="36"/>
    </row>
    <row r="2645" spans="2:7">
      <c r="B2645" s="12"/>
      <c r="C2645" s="13"/>
      <c r="D2645" s="14"/>
      <c r="E2645" s="16"/>
      <c r="F2645" s="17"/>
      <c r="G2645" s="36"/>
    </row>
    <row r="2646" spans="2:7">
      <c r="B2646" s="12"/>
      <c r="C2646" s="13"/>
      <c r="D2646" s="14"/>
      <c r="E2646" s="24"/>
      <c r="F2646" s="15"/>
      <c r="G2646" s="63"/>
    </row>
    <row r="2647" spans="2:7">
      <c r="B2647" s="12"/>
      <c r="C2647" s="13"/>
      <c r="D2647" s="14"/>
      <c r="E2647" s="24"/>
      <c r="F2647" s="15"/>
      <c r="G2647" s="63"/>
    </row>
    <row r="2648" spans="2:7">
      <c r="B2648" s="12"/>
      <c r="C2648" s="13"/>
      <c r="D2648" s="14"/>
      <c r="E2648" s="16"/>
      <c r="F2648" s="17"/>
      <c r="G2648" s="36"/>
    </row>
    <row r="2649" spans="2:7">
      <c r="B2649" s="12"/>
      <c r="C2649" s="13"/>
      <c r="D2649" s="14"/>
      <c r="E2649" s="24"/>
      <c r="F2649" s="15"/>
      <c r="G2649" s="15"/>
    </row>
    <row r="2650" spans="2:7">
      <c r="B2650" s="12"/>
      <c r="C2650" s="13"/>
      <c r="D2650" s="14"/>
      <c r="E2650" s="24"/>
      <c r="F2650" s="15"/>
      <c r="G2650" s="63"/>
    </row>
    <row r="2651" spans="2:7">
      <c r="B2651" s="12"/>
      <c r="C2651" s="13"/>
      <c r="D2651" s="14"/>
      <c r="E2651" s="16"/>
      <c r="F2651" s="17"/>
      <c r="G2651" s="36"/>
    </row>
    <row r="2652" spans="2:7">
      <c r="B2652" s="12"/>
      <c r="C2652" s="13"/>
      <c r="D2652" s="14"/>
      <c r="E2652" s="24"/>
      <c r="F2652" s="15"/>
      <c r="G2652" s="15"/>
    </row>
    <row r="2653" spans="2:7">
      <c r="B2653" s="12"/>
      <c r="C2653" s="13"/>
      <c r="D2653" s="14"/>
      <c r="E2653" s="16"/>
      <c r="F2653" s="17"/>
      <c r="G2653" s="36"/>
    </row>
    <row r="2654" spans="2:7">
      <c r="B2654" s="12"/>
      <c r="C2654" s="13"/>
      <c r="D2654" s="14"/>
      <c r="E2654" s="24"/>
      <c r="F2654" s="15"/>
      <c r="G2654" s="15"/>
    </row>
    <row r="2655" spans="2:7">
      <c r="B2655" s="12"/>
      <c r="C2655" s="13"/>
      <c r="D2655" s="14"/>
      <c r="E2655" s="24"/>
      <c r="F2655" s="15"/>
      <c r="G2655" s="63"/>
    </row>
    <row r="2656" spans="2:7">
      <c r="B2656" s="12"/>
      <c r="C2656" s="13"/>
      <c r="D2656" s="14"/>
      <c r="E2656" s="24"/>
      <c r="F2656" s="15"/>
      <c r="G2656" s="15"/>
    </row>
    <row r="2657" spans="2:7">
      <c r="B2657" s="12"/>
      <c r="C2657" s="13"/>
      <c r="D2657" s="14"/>
      <c r="E2657" s="24"/>
      <c r="F2657" s="15"/>
      <c r="G2657" s="63"/>
    </row>
    <row r="2658" spans="2:7">
      <c r="B2658" s="12"/>
      <c r="C2658" s="13"/>
      <c r="D2658" s="14"/>
      <c r="E2658" s="16"/>
      <c r="F2658" s="17"/>
      <c r="G2658" s="36"/>
    </row>
    <row r="2659" spans="2:7">
      <c r="B2659" s="12"/>
      <c r="C2659" s="13"/>
      <c r="D2659" s="14"/>
      <c r="E2659" s="19"/>
      <c r="F2659" s="17"/>
      <c r="G2659" s="36"/>
    </row>
    <row r="2660" spans="2:7">
      <c r="B2660" s="12"/>
      <c r="C2660" s="13"/>
      <c r="D2660" s="14"/>
      <c r="E2660" s="24"/>
      <c r="F2660" s="15"/>
      <c r="G2660" s="63"/>
    </row>
    <row r="2661" spans="2:7">
      <c r="B2661" s="12"/>
      <c r="C2661" s="13"/>
      <c r="D2661" s="14"/>
      <c r="E2661" s="16"/>
      <c r="F2661" s="17"/>
      <c r="G2661" s="36"/>
    </row>
    <row r="2662" spans="2:7">
      <c r="B2662" s="12"/>
      <c r="C2662" s="13"/>
      <c r="D2662" s="14"/>
      <c r="E2662" s="16"/>
      <c r="F2662" s="17"/>
      <c r="G2662" s="36"/>
    </row>
    <row r="2663" spans="2:7">
      <c r="B2663" s="12"/>
      <c r="C2663" s="13"/>
      <c r="D2663" s="14"/>
      <c r="E2663" s="24"/>
      <c r="F2663" s="15"/>
      <c r="G2663" s="63"/>
    </row>
    <row r="2664" spans="2:7">
      <c r="B2664" s="12"/>
      <c r="C2664" s="13"/>
      <c r="D2664" s="14"/>
      <c r="E2664" s="24"/>
      <c r="F2664" s="15"/>
      <c r="G2664" s="63"/>
    </row>
    <row r="2665" spans="2:7">
      <c r="B2665" s="12"/>
      <c r="C2665" s="13"/>
      <c r="D2665" s="14"/>
      <c r="E2665" s="16"/>
      <c r="F2665" s="17"/>
      <c r="G2665" s="36"/>
    </row>
    <row r="2666" spans="2:7">
      <c r="B2666" s="12"/>
      <c r="C2666" s="13"/>
      <c r="D2666" s="14"/>
      <c r="E2666" s="24"/>
      <c r="F2666" s="15"/>
      <c r="G2666" s="63"/>
    </row>
    <row r="2667" spans="2:7">
      <c r="B2667" s="12"/>
      <c r="C2667" s="13"/>
      <c r="D2667" s="14"/>
      <c r="E2667" s="24"/>
      <c r="F2667" s="15"/>
      <c r="G2667" s="63"/>
    </row>
    <row r="2668" spans="2:7">
      <c r="B2668" s="12"/>
      <c r="C2668" s="13"/>
      <c r="D2668" s="14"/>
      <c r="E2668" s="24"/>
      <c r="F2668" s="15"/>
      <c r="G2668" s="63"/>
    </row>
    <row r="2669" spans="2:7">
      <c r="B2669" s="12"/>
      <c r="C2669" s="13"/>
      <c r="D2669" s="14"/>
      <c r="E2669" s="24"/>
      <c r="F2669" s="15"/>
      <c r="G2669" s="15"/>
    </row>
    <row r="2670" spans="2:7">
      <c r="B2670" s="12"/>
      <c r="C2670" s="13"/>
      <c r="D2670" s="14"/>
      <c r="E2670" s="24"/>
      <c r="F2670" s="15"/>
      <c r="G2670" s="63"/>
    </row>
    <row r="2671" spans="2:7">
      <c r="B2671" s="12"/>
      <c r="C2671" s="13"/>
      <c r="D2671" s="14"/>
      <c r="E2671" s="24"/>
      <c r="F2671" s="15"/>
      <c r="G2671" s="15"/>
    </row>
    <row r="2672" spans="2:7">
      <c r="B2672" s="12"/>
      <c r="C2672" s="13"/>
      <c r="D2672" s="14"/>
      <c r="E2672" s="24"/>
      <c r="F2672" s="15"/>
      <c r="G2672" s="63"/>
    </row>
    <row r="2673" spans="2:7">
      <c r="B2673" s="12"/>
      <c r="C2673" s="13"/>
      <c r="D2673" s="14"/>
      <c r="E2673" s="16"/>
      <c r="F2673" s="17"/>
      <c r="G2673" s="36"/>
    </row>
    <row r="2674" spans="2:7">
      <c r="B2674" s="12"/>
      <c r="C2674" s="13"/>
      <c r="D2674" s="14"/>
      <c r="E2674" s="24"/>
      <c r="F2674" s="15"/>
      <c r="G2674" s="15"/>
    </row>
    <row r="2675" spans="2:7">
      <c r="B2675" s="12"/>
      <c r="C2675" s="13"/>
      <c r="D2675" s="14"/>
      <c r="E2675" s="24"/>
      <c r="F2675" s="15"/>
      <c r="G2675" s="63"/>
    </row>
    <row r="2676" spans="2:7">
      <c r="B2676" s="12"/>
      <c r="C2676" s="13"/>
      <c r="D2676" s="14"/>
      <c r="E2676" s="16"/>
      <c r="F2676" s="17"/>
      <c r="G2676" s="36"/>
    </row>
    <row r="2677" spans="2:7">
      <c r="B2677" s="12"/>
      <c r="C2677" s="13"/>
      <c r="D2677" s="14"/>
      <c r="E2677" s="24"/>
      <c r="F2677" s="15"/>
      <c r="G2677" s="15"/>
    </row>
    <row r="2678" spans="2:7">
      <c r="B2678" s="12"/>
      <c r="C2678" s="13"/>
      <c r="D2678" s="14"/>
      <c r="E2678" s="16"/>
      <c r="F2678" s="17"/>
      <c r="G2678" s="36"/>
    </row>
    <row r="2679" spans="2:7">
      <c r="B2679" s="12"/>
      <c r="C2679" s="13"/>
      <c r="D2679" s="14"/>
      <c r="E2679" s="24"/>
      <c r="F2679" s="15"/>
      <c r="G2679" s="63"/>
    </row>
    <row r="2680" spans="2:7">
      <c r="B2680" s="12"/>
      <c r="C2680" s="13"/>
      <c r="D2680" s="14"/>
      <c r="E2680" s="24"/>
      <c r="F2680" s="15"/>
      <c r="G2680" s="63"/>
    </row>
    <row r="2681" spans="2:7">
      <c r="B2681" s="12"/>
      <c r="C2681" s="13"/>
      <c r="D2681" s="14"/>
      <c r="E2681" s="24"/>
      <c r="F2681" s="15"/>
      <c r="G2681" s="63"/>
    </row>
    <row r="2682" spans="2:7">
      <c r="B2682" s="12"/>
      <c r="C2682" s="13"/>
      <c r="D2682" s="14"/>
      <c r="E2682" s="24"/>
      <c r="F2682" s="15"/>
      <c r="G2682" s="63"/>
    </row>
    <row r="2683" spans="2:7">
      <c r="B2683" s="12"/>
      <c r="C2683" s="13"/>
      <c r="D2683" s="14"/>
      <c r="E2683" s="24"/>
      <c r="F2683" s="15"/>
      <c r="G2683" s="63"/>
    </row>
    <row r="2684" spans="2:7">
      <c r="B2684" s="12"/>
      <c r="C2684" s="13"/>
      <c r="D2684" s="14"/>
      <c r="E2684" s="24"/>
      <c r="F2684" s="15"/>
      <c r="G2684" s="15"/>
    </row>
    <row r="2685" spans="2:7">
      <c r="B2685" s="12"/>
      <c r="C2685" s="13"/>
      <c r="D2685" s="14"/>
      <c r="E2685" s="24"/>
      <c r="F2685" s="15"/>
      <c r="G2685" s="15"/>
    </row>
    <row r="2686" spans="2:7">
      <c r="B2686" s="12"/>
      <c r="C2686" s="13"/>
      <c r="D2686" s="14"/>
      <c r="E2686" s="24"/>
      <c r="F2686" s="15"/>
      <c r="G2686" s="63"/>
    </row>
    <row r="2687" spans="2:7">
      <c r="B2687" s="12"/>
      <c r="C2687" s="13"/>
      <c r="D2687" s="14"/>
      <c r="E2687" s="24"/>
      <c r="F2687" s="15"/>
      <c r="G2687" s="15"/>
    </row>
    <row r="2688" spans="2:7">
      <c r="B2688" s="12"/>
      <c r="C2688" s="13"/>
      <c r="D2688" s="14"/>
      <c r="E2688" s="16"/>
      <c r="F2688" s="17"/>
      <c r="G2688" s="36"/>
    </row>
    <row r="2689" spans="2:7">
      <c r="B2689" s="12"/>
      <c r="C2689" s="13"/>
      <c r="D2689" s="14"/>
      <c r="E2689" s="24"/>
      <c r="F2689" s="15"/>
      <c r="G2689" s="15"/>
    </row>
    <row r="2690" spans="2:7">
      <c r="B2690" s="12"/>
      <c r="C2690" s="13"/>
      <c r="D2690" s="14"/>
      <c r="E2690" s="24"/>
      <c r="F2690" s="15"/>
      <c r="G2690" s="63"/>
    </row>
    <row r="2691" spans="2:7">
      <c r="B2691" s="12"/>
      <c r="C2691" s="13"/>
      <c r="D2691" s="14"/>
      <c r="E2691" s="24"/>
      <c r="F2691" s="15"/>
      <c r="G2691" s="15"/>
    </row>
    <row r="2692" spans="2:7">
      <c r="B2692" s="12"/>
      <c r="C2692" s="13"/>
      <c r="D2692" s="14"/>
      <c r="E2692" s="24"/>
      <c r="F2692" s="15"/>
      <c r="G2692" s="15"/>
    </row>
    <row r="2693" spans="2:7">
      <c r="B2693" s="12"/>
      <c r="C2693" s="13"/>
      <c r="D2693" s="14"/>
      <c r="E2693" s="24"/>
      <c r="F2693" s="15"/>
      <c r="G2693" s="63"/>
    </row>
    <row r="2694" spans="2:7">
      <c r="B2694" s="12"/>
      <c r="C2694" s="13"/>
      <c r="D2694" s="14"/>
      <c r="E2694" s="24"/>
      <c r="F2694" s="15"/>
      <c r="G2694" s="15"/>
    </row>
    <row r="2695" spans="2:7">
      <c r="B2695" s="12"/>
      <c r="C2695" s="13"/>
      <c r="D2695" s="14"/>
      <c r="E2695" s="24"/>
      <c r="F2695" s="15"/>
      <c r="G2695" s="63"/>
    </row>
    <row r="2696" spans="2:7">
      <c r="B2696" s="12"/>
      <c r="C2696" s="13"/>
      <c r="D2696" s="14"/>
      <c r="E2696" s="24"/>
      <c r="F2696" s="15"/>
      <c r="G2696" s="15"/>
    </row>
    <row r="2697" spans="2:7">
      <c r="B2697" s="12"/>
      <c r="C2697" s="13"/>
      <c r="D2697" s="14"/>
      <c r="E2697" s="24"/>
      <c r="F2697" s="15"/>
      <c r="G2697" s="15"/>
    </row>
    <row r="2698" spans="2:7">
      <c r="B2698" s="12"/>
      <c r="C2698" s="13"/>
      <c r="D2698" s="14"/>
      <c r="E2698" s="16"/>
      <c r="F2698" s="17"/>
      <c r="G2698" s="36"/>
    </row>
    <row r="2699" spans="2:7">
      <c r="B2699" s="12"/>
      <c r="C2699" s="13"/>
      <c r="D2699" s="14"/>
      <c r="E2699" s="16"/>
      <c r="F2699" s="17"/>
      <c r="G2699" s="36"/>
    </row>
    <row r="2700" spans="2:7">
      <c r="B2700" s="12"/>
      <c r="C2700" s="13"/>
      <c r="D2700" s="14"/>
      <c r="E2700" s="24"/>
      <c r="F2700" s="15"/>
      <c r="G2700" s="15"/>
    </row>
    <row r="2701" spans="2:7">
      <c r="B2701" s="12"/>
      <c r="C2701" s="13"/>
      <c r="D2701" s="14"/>
      <c r="E2701" s="24"/>
      <c r="F2701" s="15"/>
      <c r="G2701" s="15"/>
    </row>
    <row r="2702" spans="2:7">
      <c r="B2702" s="12"/>
      <c r="C2702" s="13"/>
      <c r="D2702" s="14"/>
      <c r="E2702" s="24"/>
      <c r="F2702" s="15"/>
      <c r="G2702" s="63"/>
    </row>
    <row r="2703" spans="2:7">
      <c r="B2703" s="12"/>
      <c r="C2703" s="13"/>
      <c r="D2703" s="14"/>
      <c r="E2703" s="24"/>
      <c r="F2703" s="15"/>
      <c r="G2703" s="15"/>
    </row>
    <row r="2704" spans="2:7">
      <c r="B2704" s="12"/>
      <c r="C2704" s="13"/>
      <c r="D2704" s="14"/>
      <c r="E2704" s="16"/>
      <c r="F2704" s="17"/>
      <c r="G2704" s="36"/>
    </row>
    <row r="2705" spans="2:7">
      <c r="B2705" s="12"/>
      <c r="C2705" s="13"/>
      <c r="D2705" s="14"/>
      <c r="E2705" s="16"/>
      <c r="F2705" s="17"/>
      <c r="G2705" s="36"/>
    </row>
    <row r="2706" spans="2:7">
      <c r="B2706" s="12"/>
      <c r="C2706" s="13"/>
      <c r="D2706" s="14"/>
      <c r="E2706" s="24"/>
      <c r="F2706" s="15"/>
      <c r="G2706" s="63"/>
    </row>
    <row r="2707" spans="2:7">
      <c r="B2707" s="12"/>
      <c r="C2707" s="13"/>
      <c r="D2707" s="14"/>
      <c r="E2707" s="16"/>
      <c r="F2707" s="17"/>
      <c r="G2707" s="36"/>
    </row>
    <row r="2708" spans="2:7">
      <c r="B2708" s="12"/>
      <c r="C2708" s="13"/>
      <c r="D2708" s="14"/>
      <c r="E2708" s="16"/>
      <c r="F2708" s="17"/>
      <c r="G2708" s="36"/>
    </row>
    <row r="2709" spans="2:7">
      <c r="B2709" s="12"/>
      <c r="C2709" s="13"/>
      <c r="D2709" s="14"/>
      <c r="E2709" s="24"/>
      <c r="F2709" s="15"/>
      <c r="G2709" s="63"/>
    </row>
    <row r="2710" spans="2:7">
      <c r="B2710" s="12"/>
      <c r="C2710" s="13"/>
      <c r="D2710" s="14"/>
      <c r="E2710" s="16"/>
      <c r="F2710" s="17"/>
      <c r="G2710" s="36"/>
    </row>
    <row r="2711" spans="2:7">
      <c r="B2711" s="12"/>
      <c r="C2711" s="13"/>
      <c r="D2711" s="14"/>
      <c r="E2711" s="16"/>
      <c r="F2711" s="17"/>
      <c r="G2711" s="36"/>
    </row>
    <row r="2712" spans="2:7">
      <c r="B2712" s="12"/>
      <c r="C2712" s="13"/>
      <c r="D2712" s="14"/>
      <c r="E2712" s="16"/>
      <c r="F2712" s="17"/>
      <c r="G2712" s="36"/>
    </row>
    <row r="2713" spans="2:7">
      <c r="B2713" s="12"/>
      <c r="C2713" s="13"/>
      <c r="D2713" s="14"/>
      <c r="E2713" s="16"/>
      <c r="F2713" s="17"/>
      <c r="G2713" s="36"/>
    </row>
    <row r="2714" spans="2:7">
      <c r="B2714" s="12"/>
      <c r="C2714" s="13"/>
      <c r="D2714" s="14"/>
      <c r="E2714" s="16"/>
      <c r="F2714" s="17"/>
      <c r="G2714" s="36"/>
    </row>
    <row r="2715" spans="2:7">
      <c r="B2715" s="12"/>
      <c r="C2715" s="13"/>
      <c r="D2715" s="14"/>
      <c r="E2715" s="16"/>
      <c r="F2715" s="17"/>
      <c r="G2715" s="36"/>
    </row>
    <row r="2716" spans="2:7">
      <c r="B2716" s="12"/>
      <c r="C2716" s="13"/>
      <c r="D2716" s="14"/>
      <c r="E2716" s="24"/>
      <c r="F2716" s="15"/>
      <c r="G2716" s="63"/>
    </row>
    <row r="2717" spans="2:7">
      <c r="B2717" s="12"/>
      <c r="C2717" s="13"/>
      <c r="D2717" s="14"/>
      <c r="E2717" s="16"/>
      <c r="F2717" s="17"/>
      <c r="G2717" s="36"/>
    </row>
    <row r="2718" spans="2:7">
      <c r="B2718" s="12"/>
      <c r="C2718" s="13"/>
      <c r="D2718" s="14"/>
      <c r="E2718" s="24"/>
      <c r="F2718" s="15"/>
      <c r="G2718" s="15"/>
    </row>
    <row r="2719" spans="2:7">
      <c r="B2719" s="12"/>
      <c r="C2719" s="13"/>
      <c r="D2719" s="14"/>
      <c r="E2719" s="16"/>
      <c r="F2719" s="17"/>
      <c r="G2719" s="36"/>
    </row>
    <row r="2720" spans="2:7">
      <c r="B2720" s="12"/>
      <c r="C2720" s="13"/>
      <c r="D2720" s="14"/>
      <c r="E2720" s="24"/>
      <c r="F2720" s="15"/>
      <c r="G2720" s="63"/>
    </row>
    <row r="2721" spans="2:7">
      <c r="B2721" s="12"/>
      <c r="C2721" s="13"/>
      <c r="D2721" s="14"/>
      <c r="E2721" s="16"/>
      <c r="F2721" s="17"/>
      <c r="G2721" s="36"/>
    </row>
    <row r="2722" spans="2:7">
      <c r="B2722" s="12"/>
      <c r="C2722" s="13"/>
      <c r="D2722" s="14"/>
      <c r="E2722" s="16"/>
      <c r="F2722" s="17"/>
      <c r="G2722" s="36"/>
    </row>
    <row r="2723" spans="2:7">
      <c r="B2723" s="12"/>
      <c r="C2723" s="13"/>
      <c r="D2723" s="14"/>
      <c r="E2723" s="16"/>
      <c r="F2723" s="18"/>
      <c r="G2723" s="36"/>
    </row>
    <row r="2724" spans="2:7">
      <c r="B2724" s="12"/>
      <c r="C2724" s="13"/>
      <c r="D2724" s="14"/>
      <c r="E2724" s="24"/>
      <c r="F2724" s="15"/>
      <c r="G2724" s="63"/>
    </row>
    <row r="2725" spans="2:7">
      <c r="B2725" s="12"/>
      <c r="C2725" s="13"/>
      <c r="D2725" s="14"/>
      <c r="E2725" s="16"/>
      <c r="F2725" s="17"/>
      <c r="G2725" s="36"/>
    </row>
    <row r="2726" spans="2:7">
      <c r="B2726" s="12"/>
      <c r="C2726" s="13"/>
      <c r="D2726" s="14"/>
      <c r="E2726" s="16"/>
      <c r="F2726" s="17"/>
      <c r="G2726" s="36"/>
    </row>
    <row r="2727" spans="2:7">
      <c r="B2727" s="12"/>
      <c r="C2727" s="13"/>
      <c r="D2727" s="14"/>
      <c r="E2727" s="24"/>
      <c r="F2727" s="15"/>
      <c r="G2727" s="63"/>
    </row>
    <row r="2728" spans="2:7">
      <c r="B2728" s="12"/>
      <c r="C2728" s="13"/>
      <c r="D2728" s="14"/>
      <c r="E2728" s="16"/>
      <c r="F2728" s="17"/>
      <c r="G2728" s="36"/>
    </row>
    <row r="2729" spans="2:7">
      <c r="B2729" s="12"/>
      <c r="C2729" s="13"/>
      <c r="D2729" s="14"/>
      <c r="E2729" s="24"/>
      <c r="F2729" s="15"/>
      <c r="G2729" s="15"/>
    </row>
    <row r="2730" spans="2:7">
      <c r="B2730" s="12"/>
      <c r="C2730" s="13"/>
      <c r="D2730" s="14"/>
      <c r="E2730" s="24"/>
      <c r="F2730" s="15"/>
      <c r="G2730" s="15"/>
    </row>
    <row r="2731" spans="2:7">
      <c r="B2731" s="12"/>
      <c r="C2731" s="13"/>
      <c r="D2731" s="14"/>
      <c r="E2731" s="16"/>
      <c r="F2731" s="17"/>
      <c r="G2731" s="36"/>
    </row>
    <row r="2732" spans="2:7">
      <c r="B2732" s="12"/>
      <c r="C2732" s="13"/>
      <c r="D2732" s="14"/>
      <c r="E2732" s="24"/>
      <c r="F2732" s="15"/>
      <c r="G2732" s="15"/>
    </row>
    <row r="2733" spans="2:7">
      <c r="B2733" s="12"/>
      <c r="C2733" s="13"/>
      <c r="D2733" s="14"/>
      <c r="E2733" s="19"/>
      <c r="F2733" s="17"/>
      <c r="G2733" s="65"/>
    </row>
    <row r="2734" spans="2:7">
      <c r="B2734" s="12"/>
      <c r="C2734" s="13"/>
      <c r="D2734" s="14"/>
      <c r="E2734" s="16"/>
      <c r="F2734" s="17"/>
      <c r="G2734" s="36"/>
    </row>
    <row r="2735" spans="2:7">
      <c r="B2735" s="12"/>
      <c r="C2735" s="13"/>
      <c r="D2735" s="14"/>
      <c r="E2735" s="16"/>
      <c r="F2735" s="17"/>
      <c r="G2735" s="36"/>
    </row>
    <row r="2736" spans="2:7">
      <c r="B2736" s="12"/>
      <c r="C2736" s="13"/>
      <c r="D2736" s="14"/>
      <c r="E2736" s="24"/>
      <c r="F2736" s="15"/>
      <c r="G2736" s="15"/>
    </row>
    <row r="2737" spans="2:7">
      <c r="B2737" s="12"/>
      <c r="C2737" s="13"/>
      <c r="D2737" s="14"/>
      <c r="E2737" s="16"/>
      <c r="F2737" s="17"/>
      <c r="G2737" s="36"/>
    </row>
    <row r="2738" spans="2:7">
      <c r="B2738" s="12"/>
      <c r="C2738" s="13"/>
      <c r="D2738" s="14"/>
      <c r="E2738" s="16"/>
      <c r="F2738" s="17"/>
      <c r="G2738" s="36"/>
    </row>
    <row r="2739" spans="2:7">
      <c r="B2739" s="12"/>
      <c r="C2739" s="13"/>
      <c r="D2739" s="14"/>
      <c r="E2739" s="24"/>
      <c r="F2739" s="15"/>
      <c r="G2739" s="15"/>
    </row>
    <row r="2740" spans="2:7">
      <c r="B2740" s="12"/>
      <c r="C2740" s="13"/>
      <c r="D2740" s="14"/>
      <c r="E2740" s="24"/>
      <c r="F2740" s="15"/>
      <c r="G2740" s="15"/>
    </row>
    <row r="2741" spans="2:7">
      <c r="B2741" s="12"/>
      <c r="C2741" s="13"/>
      <c r="D2741" s="14"/>
      <c r="E2741" s="24"/>
      <c r="F2741" s="15"/>
      <c r="G2741" s="63"/>
    </row>
    <row r="2742" spans="2:7">
      <c r="B2742" s="12"/>
      <c r="C2742" s="13"/>
      <c r="D2742" s="14"/>
      <c r="E2742" s="24"/>
      <c r="F2742" s="15"/>
      <c r="G2742" s="63"/>
    </row>
    <row r="2743" spans="2:7">
      <c r="B2743" s="12"/>
      <c r="C2743" s="13"/>
      <c r="D2743" s="14"/>
      <c r="E2743" s="24"/>
      <c r="F2743" s="15"/>
      <c r="G2743" s="15"/>
    </row>
    <row r="2744" spans="2:7">
      <c r="B2744" s="12"/>
      <c r="C2744" s="13"/>
      <c r="D2744" s="14"/>
      <c r="E2744" s="24"/>
      <c r="F2744" s="15"/>
      <c r="G2744" s="63"/>
    </row>
    <row r="2745" spans="2:7">
      <c r="B2745" s="12"/>
      <c r="C2745" s="13"/>
      <c r="D2745" s="14"/>
      <c r="E2745" s="16"/>
      <c r="F2745" s="17"/>
      <c r="G2745" s="36"/>
    </row>
    <row r="2746" spans="2:7">
      <c r="B2746" s="12"/>
      <c r="C2746" s="13"/>
      <c r="D2746" s="14"/>
      <c r="E2746" s="16"/>
      <c r="F2746" s="17"/>
      <c r="G2746" s="36"/>
    </row>
    <row r="2747" spans="2:7">
      <c r="B2747" s="12"/>
      <c r="C2747" s="13"/>
      <c r="D2747" s="14"/>
      <c r="E2747" s="16"/>
      <c r="F2747" s="17"/>
      <c r="G2747" s="36"/>
    </row>
    <row r="2748" spans="2:7">
      <c r="B2748" s="12"/>
      <c r="C2748" s="13"/>
      <c r="D2748" s="14"/>
      <c r="E2748" s="16"/>
      <c r="F2748" s="17"/>
      <c r="G2748" s="36"/>
    </row>
    <row r="2749" spans="2:7">
      <c r="B2749" s="12"/>
      <c r="C2749" s="13"/>
      <c r="D2749" s="14"/>
      <c r="E2749" s="24"/>
      <c r="F2749" s="15"/>
      <c r="G2749" s="63"/>
    </row>
    <row r="2750" spans="2:7">
      <c r="B2750" s="12"/>
      <c r="C2750" s="13"/>
      <c r="D2750" s="14"/>
      <c r="E2750" s="24"/>
      <c r="F2750" s="15"/>
      <c r="G2750" s="63"/>
    </row>
    <row r="2751" spans="2:7">
      <c r="B2751" s="12"/>
      <c r="C2751" s="13"/>
      <c r="D2751" s="14"/>
      <c r="E2751" s="16"/>
      <c r="F2751" s="17"/>
      <c r="G2751" s="36"/>
    </row>
    <row r="2752" spans="2:7">
      <c r="B2752" s="12"/>
      <c r="C2752" s="13"/>
      <c r="D2752" s="14"/>
      <c r="E2752" s="16"/>
      <c r="F2752" s="17"/>
      <c r="G2752" s="36"/>
    </row>
    <row r="2753" spans="2:7">
      <c r="B2753" s="12"/>
      <c r="C2753" s="13"/>
      <c r="D2753" s="14"/>
      <c r="E2753" s="25"/>
      <c r="F2753" s="17"/>
      <c r="G2753" s="64"/>
    </row>
    <row r="2754" spans="2:7">
      <c r="B2754" s="12"/>
      <c r="C2754" s="13"/>
      <c r="D2754" s="14"/>
      <c r="E2754" s="16"/>
      <c r="F2754" s="17"/>
      <c r="G2754" s="36"/>
    </row>
    <row r="2755" spans="2:7">
      <c r="B2755" s="12"/>
      <c r="C2755" s="13"/>
      <c r="D2755" s="14"/>
      <c r="E2755" s="24"/>
      <c r="F2755" s="15"/>
      <c r="G2755" s="15"/>
    </row>
    <row r="2756" spans="2:7">
      <c r="B2756" s="12"/>
      <c r="C2756" s="13"/>
      <c r="D2756" s="14"/>
      <c r="E2756" s="16"/>
      <c r="F2756" s="17"/>
      <c r="G2756" s="36"/>
    </row>
    <row r="2757" spans="2:7">
      <c r="B2757" s="12"/>
      <c r="C2757" s="13"/>
      <c r="D2757" s="14"/>
      <c r="E2757" s="16"/>
      <c r="F2757" s="17"/>
      <c r="G2757" s="36"/>
    </row>
    <row r="2758" spans="2:7">
      <c r="B2758" s="12"/>
      <c r="C2758" s="13"/>
      <c r="D2758" s="14"/>
      <c r="E2758" s="24"/>
      <c r="F2758" s="15"/>
      <c r="G2758" s="15"/>
    </row>
    <row r="2759" spans="2:7">
      <c r="B2759" s="12"/>
      <c r="C2759" s="13"/>
      <c r="D2759" s="14"/>
      <c r="E2759" s="24"/>
      <c r="F2759" s="15"/>
      <c r="G2759" s="63"/>
    </row>
    <row r="2760" spans="2:7">
      <c r="B2760" s="12"/>
      <c r="C2760" s="13"/>
      <c r="D2760" s="14"/>
      <c r="E2760" s="16"/>
      <c r="F2760" s="17"/>
      <c r="G2760" s="36"/>
    </row>
    <row r="2761" spans="2:7">
      <c r="B2761" s="12"/>
      <c r="C2761" s="13"/>
      <c r="D2761" s="14"/>
      <c r="E2761" s="16"/>
      <c r="F2761" s="17"/>
      <c r="G2761" s="36"/>
    </row>
    <row r="2762" spans="2:7">
      <c r="B2762" s="12"/>
      <c r="C2762" s="13"/>
      <c r="D2762" s="14"/>
      <c r="E2762" s="16"/>
      <c r="F2762" s="17"/>
      <c r="G2762" s="36"/>
    </row>
    <row r="2763" spans="2:7">
      <c r="B2763" s="12"/>
      <c r="C2763" s="13"/>
      <c r="D2763" s="14"/>
      <c r="E2763" s="24"/>
      <c r="F2763" s="15"/>
      <c r="G2763" s="63"/>
    </row>
    <row r="2764" spans="2:7">
      <c r="B2764" s="12"/>
      <c r="C2764" s="13"/>
      <c r="D2764" s="14"/>
      <c r="E2764" s="24"/>
      <c r="F2764" s="15"/>
      <c r="G2764" s="63"/>
    </row>
    <row r="2765" spans="2:7">
      <c r="B2765" s="12"/>
      <c r="C2765" s="13"/>
      <c r="D2765" s="14"/>
      <c r="E2765" s="24"/>
      <c r="F2765" s="15"/>
      <c r="G2765" s="63"/>
    </row>
    <row r="2766" spans="2:7">
      <c r="B2766" s="12"/>
      <c r="C2766" s="13"/>
      <c r="D2766" s="14"/>
      <c r="E2766" s="16"/>
      <c r="F2766" s="17"/>
      <c r="G2766" s="36"/>
    </row>
    <row r="2767" spans="2:7">
      <c r="B2767" s="12"/>
      <c r="C2767" s="13"/>
      <c r="D2767" s="14"/>
      <c r="E2767" s="16"/>
      <c r="F2767" s="17"/>
      <c r="G2767" s="36"/>
    </row>
    <row r="2768" spans="2:7">
      <c r="B2768" s="12"/>
      <c r="C2768" s="13"/>
      <c r="D2768" s="14"/>
      <c r="E2768" s="24"/>
      <c r="F2768" s="15"/>
      <c r="G2768" s="63"/>
    </row>
    <row r="2769" spans="2:7">
      <c r="B2769" s="12"/>
      <c r="C2769" s="13"/>
      <c r="D2769" s="14"/>
      <c r="E2769" s="24"/>
      <c r="F2769" s="15"/>
      <c r="G2769" s="15"/>
    </row>
    <row r="2770" spans="2:7">
      <c r="B2770" s="12"/>
      <c r="C2770" s="13"/>
      <c r="D2770" s="14"/>
      <c r="E2770" s="16"/>
      <c r="F2770" s="17"/>
      <c r="G2770" s="36"/>
    </row>
    <row r="2771" spans="2:7">
      <c r="B2771" s="12"/>
      <c r="C2771" s="13"/>
      <c r="D2771" s="14"/>
      <c r="E2771" s="24"/>
      <c r="F2771" s="15"/>
      <c r="G2771" s="63"/>
    </row>
    <row r="2772" spans="2:7">
      <c r="B2772" s="12"/>
      <c r="C2772" s="13"/>
      <c r="D2772" s="14"/>
      <c r="E2772" s="24"/>
      <c r="F2772" s="15"/>
      <c r="G2772" s="15"/>
    </row>
    <row r="2773" spans="2:7">
      <c r="B2773" s="12"/>
      <c r="C2773" s="13"/>
      <c r="D2773" s="14"/>
      <c r="E2773" s="24"/>
      <c r="F2773" s="15"/>
      <c r="G2773" s="15"/>
    </row>
    <row r="2774" spans="2:7">
      <c r="B2774" s="12"/>
      <c r="C2774" s="13"/>
      <c r="D2774" s="14"/>
      <c r="E2774" s="24"/>
      <c r="F2774" s="15"/>
      <c r="G2774" s="63"/>
    </row>
    <row r="2775" spans="2:7">
      <c r="B2775" s="12"/>
      <c r="C2775" s="13"/>
      <c r="D2775" s="14"/>
      <c r="E2775" s="24"/>
      <c r="F2775" s="15"/>
      <c r="G2775" s="63"/>
    </row>
    <row r="2776" spans="2:7">
      <c r="B2776" s="12"/>
      <c r="C2776" s="13"/>
      <c r="D2776" s="14"/>
      <c r="E2776" s="16"/>
      <c r="F2776" s="17"/>
      <c r="G2776" s="36"/>
    </row>
    <row r="2777" spans="2:7">
      <c r="B2777" s="12"/>
      <c r="C2777" s="13"/>
      <c r="D2777" s="14"/>
      <c r="E2777" s="16"/>
      <c r="F2777" s="17"/>
      <c r="G2777" s="36"/>
    </row>
    <row r="2778" spans="2:7">
      <c r="B2778" s="12"/>
      <c r="C2778" s="13"/>
      <c r="D2778" s="14"/>
      <c r="E2778" s="24"/>
      <c r="F2778" s="15"/>
      <c r="G2778" s="15"/>
    </row>
    <row r="2779" spans="2:7">
      <c r="B2779" s="12"/>
      <c r="C2779" s="13"/>
      <c r="D2779" s="14"/>
      <c r="E2779" s="24"/>
      <c r="F2779" s="15"/>
      <c r="G2779" s="15"/>
    </row>
    <row r="2780" spans="2:7">
      <c r="B2780" s="12"/>
      <c r="C2780" s="13"/>
      <c r="D2780" s="14"/>
      <c r="E2780" s="24"/>
      <c r="F2780" s="15"/>
      <c r="G2780" s="15"/>
    </row>
    <row r="2781" spans="2:7">
      <c r="B2781" s="12"/>
      <c r="C2781" s="13"/>
      <c r="D2781" s="14"/>
      <c r="E2781" s="24"/>
      <c r="F2781" s="15"/>
      <c r="G2781" s="63"/>
    </row>
    <row r="2782" spans="2:7">
      <c r="B2782" s="12"/>
      <c r="C2782" s="13"/>
      <c r="D2782" s="14"/>
      <c r="E2782" s="16"/>
      <c r="F2782" s="17"/>
      <c r="G2782" s="36"/>
    </row>
    <row r="2783" spans="2:7">
      <c r="B2783" s="12"/>
      <c r="C2783" s="13"/>
      <c r="D2783" s="14"/>
      <c r="E2783" s="24"/>
      <c r="F2783" s="15"/>
      <c r="G2783" s="63"/>
    </row>
    <row r="2784" spans="2:7">
      <c r="B2784" s="12"/>
      <c r="C2784" s="13"/>
      <c r="D2784" s="14"/>
      <c r="E2784" s="24"/>
      <c r="F2784" s="15"/>
      <c r="G2784" s="63"/>
    </row>
    <row r="2785" spans="2:7">
      <c r="B2785" s="12"/>
      <c r="C2785" s="13"/>
      <c r="D2785" s="14"/>
      <c r="E2785" s="24"/>
      <c r="F2785" s="15"/>
      <c r="G2785" s="63"/>
    </row>
    <row r="2786" spans="2:7">
      <c r="B2786" s="12"/>
      <c r="C2786" s="13"/>
      <c r="D2786" s="14"/>
      <c r="E2786" s="24"/>
      <c r="F2786" s="15"/>
      <c r="G2786" s="15"/>
    </row>
    <row r="2787" spans="2:7">
      <c r="B2787" s="12"/>
      <c r="C2787" s="13"/>
      <c r="D2787" s="14"/>
      <c r="E2787" s="24"/>
      <c r="F2787" s="15"/>
      <c r="G2787" s="15"/>
    </row>
    <row r="2788" spans="2:7">
      <c r="B2788" s="12"/>
      <c r="C2788" s="13"/>
      <c r="D2788" s="14"/>
      <c r="E2788" s="24"/>
      <c r="F2788" s="15"/>
      <c r="G2788" s="15"/>
    </row>
    <row r="2789" spans="2:7">
      <c r="B2789" s="12"/>
      <c r="C2789" s="13"/>
      <c r="D2789" s="14"/>
      <c r="E2789" s="24"/>
      <c r="F2789" s="15"/>
      <c r="G2789" s="63"/>
    </row>
    <row r="2790" spans="2:7">
      <c r="B2790" s="12"/>
      <c r="C2790" s="13"/>
      <c r="D2790" s="14"/>
      <c r="E2790" s="24"/>
      <c r="F2790" s="15"/>
      <c r="G2790" s="15"/>
    </row>
    <row r="2791" spans="2:7">
      <c r="B2791" s="12"/>
      <c r="C2791" s="13"/>
      <c r="D2791" s="14"/>
      <c r="E2791" s="24"/>
      <c r="F2791" s="15"/>
      <c r="G2791" s="15"/>
    </row>
    <row r="2792" spans="2:7">
      <c r="B2792" s="12"/>
      <c r="C2792" s="13"/>
      <c r="D2792" s="14"/>
      <c r="E2792" s="24"/>
      <c r="F2792" s="15"/>
      <c r="G2792" s="15"/>
    </row>
    <row r="2793" spans="2:7">
      <c r="B2793" s="12"/>
      <c r="C2793" s="13"/>
      <c r="D2793" s="14"/>
      <c r="E2793" s="24"/>
      <c r="F2793" s="15"/>
      <c r="G2793" s="63"/>
    </row>
    <row r="2794" spans="2:7">
      <c r="B2794" s="12"/>
      <c r="C2794" s="13"/>
      <c r="D2794" s="14"/>
      <c r="E2794" s="16"/>
      <c r="F2794" s="17"/>
      <c r="G2794" s="36"/>
    </row>
    <row r="2795" spans="2:7">
      <c r="B2795" s="12"/>
      <c r="C2795" s="13"/>
      <c r="D2795" s="14"/>
      <c r="E2795" s="16"/>
      <c r="F2795" s="17"/>
      <c r="G2795" s="36"/>
    </row>
    <row r="2796" spans="2:7">
      <c r="B2796" s="12"/>
      <c r="C2796" s="13"/>
      <c r="D2796" s="14"/>
      <c r="E2796" s="16"/>
      <c r="F2796" s="17"/>
      <c r="G2796" s="36"/>
    </row>
    <row r="2797" spans="2:7">
      <c r="B2797" s="12"/>
      <c r="C2797" s="13"/>
      <c r="D2797" s="14"/>
      <c r="E2797" s="24"/>
      <c r="F2797" s="15"/>
      <c r="G2797" s="63"/>
    </row>
    <row r="2798" spans="2:7">
      <c r="B2798" s="12"/>
      <c r="C2798" s="13"/>
      <c r="D2798" s="14"/>
      <c r="E2798" s="24"/>
      <c r="F2798" s="15"/>
      <c r="G2798" s="63"/>
    </row>
    <row r="2799" spans="2:7">
      <c r="B2799" s="12"/>
      <c r="C2799" s="13"/>
      <c r="D2799" s="14"/>
      <c r="E2799" s="16"/>
      <c r="F2799" s="17"/>
      <c r="G2799" s="36"/>
    </row>
    <row r="2800" spans="2:7">
      <c r="B2800" s="12"/>
      <c r="C2800" s="13"/>
      <c r="D2800" s="14"/>
      <c r="E2800" s="24"/>
      <c r="F2800" s="15"/>
      <c r="G2800" s="63"/>
    </row>
    <row r="2801" spans="2:7">
      <c r="B2801" s="12"/>
      <c r="C2801" s="13"/>
      <c r="D2801" s="14"/>
      <c r="E2801" s="16"/>
      <c r="F2801" s="17"/>
      <c r="G2801" s="36"/>
    </row>
    <row r="2802" spans="2:7">
      <c r="B2802" s="12"/>
      <c r="C2802" s="13"/>
      <c r="D2802" s="14"/>
      <c r="E2802" s="16"/>
      <c r="F2802" s="17"/>
      <c r="G2802" s="36"/>
    </row>
    <row r="2803" spans="2:7">
      <c r="B2803" s="12"/>
      <c r="C2803" s="13"/>
      <c r="D2803" s="14"/>
      <c r="E2803" s="24"/>
      <c r="F2803" s="15"/>
      <c r="G2803" s="63"/>
    </row>
    <row r="2804" spans="2:7">
      <c r="B2804" s="12"/>
      <c r="C2804" s="13"/>
      <c r="D2804" s="14"/>
      <c r="E2804" s="16"/>
      <c r="F2804" s="17"/>
      <c r="G2804" s="36"/>
    </row>
    <row r="2805" spans="2:7">
      <c r="B2805" s="12"/>
      <c r="C2805" s="13"/>
      <c r="D2805" s="14"/>
      <c r="E2805" s="16"/>
      <c r="F2805" s="17"/>
      <c r="G2805" s="36"/>
    </row>
    <row r="2806" spans="2:7">
      <c r="B2806" s="12"/>
      <c r="C2806" s="13"/>
      <c r="D2806" s="14"/>
      <c r="E2806" s="24"/>
      <c r="F2806" s="15"/>
      <c r="G2806" s="63"/>
    </row>
    <row r="2807" spans="2:7">
      <c r="B2807" s="12"/>
      <c r="C2807" s="13"/>
      <c r="D2807" s="14"/>
      <c r="E2807" s="24"/>
      <c r="F2807" s="15"/>
      <c r="G2807" s="63"/>
    </row>
    <row r="2808" spans="2:7">
      <c r="B2808" s="12"/>
      <c r="C2808" s="13"/>
      <c r="D2808" s="14"/>
      <c r="E2808" s="24"/>
      <c r="F2808" s="15"/>
      <c r="G2808" s="63"/>
    </row>
    <row r="2809" spans="2:7">
      <c r="B2809" s="12"/>
      <c r="C2809" s="13"/>
      <c r="D2809" s="14"/>
      <c r="E2809" s="24"/>
      <c r="F2809" s="15"/>
      <c r="G2809" s="63"/>
    </row>
    <row r="2810" spans="2:7">
      <c r="B2810" s="12"/>
      <c r="C2810" s="13"/>
      <c r="D2810" s="14"/>
      <c r="E2810" s="24"/>
      <c r="F2810" s="15"/>
      <c r="G2810" s="63"/>
    </row>
    <row r="2811" spans="2:7">
      <c r="B2811" s="12"/>
      <c r="C2811" s="13"/>
      <c r="D2811" s="14"/>
      <c r="E2811" s="24"/>
      <c r="F2811" s="15"/>
      <c r="G2811" s="63"/>
    </row>
    <row r="2812" spans="2:7">
      <c r="B2812" s="12"/>
      <c r="C2812" s="13"/>
      <c r="D2812" s="14"/>
      <c r="E2812" s="16"/>
      <c r="F2812" s="17"/>
      <c r="G2812" s="36"/>
    </row>
    <row r="2813" spans="2:7">
      <c r="B2813" s="12"/>
      <c r="C2813" s="13"/>
      <c r="D2813" s="14"/>
      <c r="E2813" s="16"/>
      <c r="F2813" s="17"/>
      <c r="G2813" s="36"/>
    </row>
    <row r="2814" spans="2:7">
      <c r="B2814" s="12"/>
      <c r="C2814" s="13"/>
      <c r="D2814" s="14"/>
      <c r="E2814" s="24"/>
      <c r="F2814" s="15"/>
      <c r="G2814" s="63"/>
    </row>
    <row r="2815" spans="2:7">
      <c r="B2815" s="12"/>
      <c r="C2815" s="13"/>
      <c r="D2815" s="14"/>
      <c r="E2815" s="24"/>
      <c r="F2815" s="15"/>
      <c r="G2815" s="15"/>
    </row>
    <row r="2816" spans="2:7">
      <c r="B2816" s="12"/>
      <c r="C2816" s="13"/>
      <c r="D2816" s="14"/>
      <c r="E2816" s="16"/>
      <c r="F2816" s="17"/>
      <c r="G2816" s="36"/>
    </row>
    <row r="2817" spans="2:7">
      <c r="B2817" s="12"/>
      <c r="C2817" s="13"/>
      <c r="D2817" s="14"/>
      <c r="E2817" s="24"/>
      <c r="F2817" s="15"/>
      <c r="G2817" s="63"/>
    </row>
    <row r="2818" spans="2:7">
      <c r="B2818" s="12"/>
      <c r="C2818" s="13"/>
      <c r="D2818" s="14"/>
      <c r="E2818" s="24"/>
      <c r="F2818" s="15"/>
      <c r="G2818" s="15"/>
    </row>
    <row r="2819" spans="2:7">
      <c r="B2819" s="12"/>
      <c r="C2819" s="13"/>
      <c r="D2819" s="14"/>
      <c r="E2819" s="16"/>
      <c r="F2819" s="17"/>
      <c r="G2819" s="36"/>
    </row>
    <row r="2820" spans="2:7">
      <c r="B2820" s="12"/>
      <c r="C2820" s="13"/>
      <c r="D2820" s="14"/>
      <c r="E2820" s="24"/>
      <c r="F2820" s="15"/>
      <c r="G2820" s="15"/>
    </row>
    <row r="2821" spans="2:7">
      <c r="B2821" s="12"/>
      <c r="C2821" s="13"/>
      <c r="D2821" s="14"/>
      <c r="E2821" s="24"/>
      <c r="F2821" s="15"/>
      <c r="G2821" s="15"/>
    </row>
    <row r="2822" spans="2:7">
      <c r="B2822" s="12"/>
      <c r="C2822" s="13"/>
      <c r="D2822" s="14"/>
      <c r="E2822" s="24"/>
      <c r="F2822" s="15"/>
      <c r="G2822" s="15"/>
    </row>
    <row r="2823" spans="2:7">
      <c r="B2823" s="12"/>
      <c r="C2823" s="13"/>
      <c r="D2823" s="14"/>
      <c r="E2823" s="24"/>
      <c r="F2823" s="15"/>
      <c r="G2823" s="63"/>
    </row>
    <row r="2824" spans="2:7">
      <c r="B2824" s="12"/>
      <c r="C2824" s="13"/>
      <c r="D2824" s="14"/>
      <c r="E2824" s="24"/>
      <c r="F2824" s="15"/>
      <c r="G2824" s="15"/>
    </row>
    <row r="2825" spans="2:7">
      <c r="B2825" s="12"/>
      <c r="C2825" s="13"/>
      <c r="D2825" s="14"/>
      <c r="E2825" s="16"/>
      <c r="F2825" s="17"/>
      <c r="G2825" s="65"/>
    </row>
    <row r="2826" spans="2:7">
      <c r="B2826" s="12"/>
      <c r="C2826" s="13"/>
      <c r="D2826" s="14"/>
      <c r="E2826" s="16"/>
      <c r="F2826" s="17"/>
      <c r="G2826" s="36"/>
    </row>
    <row r="2827" spans="2:7">
      <c r="B2827" s="12"/>
      <c r="C2827" s="13"/>
      <c r="D2827" s="14"/>
      <c r="E2827" s="16"/>
      <c r="F2827" s="17"/>
      <c r="G2827" s="36"/>
    </row>
    <row r="2828" spans="2:7">
      <c r="B2828" s="12"/>
      <c r="C2828" s="13"/>
      <c r="D2828" s="14"/>
      <c r="E2828" s="16"/>
      <c r="F2828" s="17"/>
      <c r="G2828" s="36"/>
    </row>
    <row r="2829" spans="2:7">
      <c r="B2829" s="12"/>
      <c r="C2829" s="13"/>
      <c r="D2829" s="14"/>
      <c r="E2829" s="16"/>
      <c r="F2829" s="17"/>
      <c r="G2829" s="36"/>
    </row>
    <row r="2830" spans="2:7">
      <c r="B2830" s="12"/>
      <c r="C2830" s="13"/>
      <c r="D2830" s="14"/>
      <c r="E2830" s="24"/>
      <c r="F2830" s="15"/>
      <c r="G2830" s="63"/>
    </row>
    <row r="2831" spans="2:7">
      <c r="B2831" s="12"/>
      <c r="C2831" s="13"/>
      <c r="D2831" s="14"/>
      <c r="E2831" s="24"/>
      <c r="F2831" s="15"/>
      <c r="G2831" s="63"/>
    </row>
    <row r="2832" spans="2:7">
      <c r="B2832" s="12"/>
      <c r="C2832" s="13"/>
      <c r="D2832" s="14"/>
      <c r="E2832" s="16"/>
      <c r="F2832" s="17"/>
      <c r="G2832" s="36"/>
    </row>
    <row r="2833" spans="2:7">
      <c r="B2833" s="12"/>
      <c r="C2833" s="13"/>
      <c r="D2833" s="14"/>
      <c r="E2833" s="24"/>
      <c r="F2833" s="15"/>
      <c r="G2833" s="15"/>
    </row>
    <row r="2834" spans="2:7">
      <c r="B2834" s="12"/>
      <c r="C2834" s="13"/>
      <c r="D2834" s="14"/>
      <c r="E2834" s="24"/>
      <c r="F2834" s="15"/>
      <c r="G2834" s="63"/>
    </row>
    <row r="2835" spans="2:7">
      <c r="B2835" s="12"/>
      <c r="C2835" s="13"/>
      <c r="D2835" s="14"/>
      <c r="E2835" s="16"/>
      <c r="F2835" s="17"/>
      <c r="G2835" s="36"/>
    </row>
    <row r="2836" spans="2:7">
      <c r="B2836" s="12"/>
      <c r="C2836" s="13"/>
      <c r="D2836" s="14"/>
      <c r="E2836" s="24"/>
      <c r="F2836" s="15"/>
      <c r="G2836" s="15"/>
    </row>
    <row r="2837" spans="2:7">
      <c r="B2837" s="12"/>
      <c r="C2837" s="13"/>
      <c r="D2837" s="14"/>
      <c r="E2837" s="16"/>
      <c r="F2837" s="17"/>
      <c r="G2837" s="36"/>
    </row>
    <row r="2838" spans="2:7">
      <c r="B2838" s="12"/>
      <c r="C2838" s="13"/>
      <c r="D2838" s="14"/>
      <c r="E2838" s="24"/>
      <c r="F2838" s="15"/>
      <c r="G2838" s="15"/>
    </row>
    <row r="2839" spans="2:7">
      <c r="B2839" s="12"/>
      <c r="C2839" s="13"/>
      <c r="D2839" s="14"/>
      <c r="E2839" s="24"/>
      <c r="F2839" s="15"/>
      <c r="G2839" s="63"/>
    </row>
    <row r="2840" spans="2:7">
      <c r="B2840" s="12"/>
      <c r="C2840" s="13"/>
      <c r="D2840" s="14"/>
      <c r="E2840" s="24"/>
      <c r="F2840" s="15"/>
      <c r="G2840" s="15"/>
    </row>
    <row r="2841" spans="2:7">
      <c r="B2841" s="12"/>
      <c r="C2841" s="13"/>
      <c r="D2841" s="14"/>
      <c r="E2841" s="24"/>
      <c r="F2841" s="15"/>
      <c r="G2841" s="63"/>
    </row>
    <row r="2842" spans="2:7">
      <c r="B2842" s="12"/>
      <c r="C2842" s="13"/>
      <c r="D2842" s="14"/>
      <c r="E2842" s="16"/>
      <c r="F2842" s="17"/>
      <c r="G2842" s="36"/>
    </row>
    <row r="2843" spans="2:7">
      <c r="B2843" s="12"/>
      <c r="C2843" s="13"/>
      <c r="D2843" s="14"/>
      <c r="E2843" s="19"/>
      <c r="F2843" s="17"/>
      <c r="G2843" s="36"/>
    </row>
    <row r="2844" spans="2:7">
      <c r="B2844" s="12"/>
      <c r="C2844" s="13"/>
      <c r="D2844" s="14"/>
      <c r="E2844" s="24"/>
      <c r="F2844" s="15"/>
      <c r="G2844" s="63"/>
    </row>
    <row r="2845" spans="2:7">
      <c r="B2845" s="12"/>
      <c r="C2845" s="13"/>
      <c r="D2845" s="14"/>
      <c r="E2845" s="16"/>
      <c r="F2845" s="17"/>
      <c r="G2845" s="36"/>
    </row>
    <row r="2846" spans="2:7">
      <c r="B2846" s="12"/>
      <c r="C2846" s="13"/>
      <c r="D2846" s="14"/>
      <c r="E2846" s="16"/>
      <c r="F2846" s="17"/>
      <c r="G2846" s="36"/>
    </row>
    <row r="2847" spans="2:7">
      <c r="B2847" s="12"/>
      <c r="C2847" s="13"/>
      <c r="D2847" s="14"/>
      <c r="E2847" s="24"/>
      <c r="F2847" s="15"/>
      <c r="G2847" s="63"/>
    </row>
    <row r="2848" spans="2:7">
      <c r="B2848" s="12"/>
      <c r="C2848" s="13"/>
      <c r="D2848" s="14"/>
      <c r="E2848" s="24"/>
      <c r="F2848" s="15"/>
      <c r="G2848" s="63"/>
    </row>
    <row r="2849" spans="2:7">
      <c r="B2849" s="12"/>
      <c r="C2849" s="13"/>
      <c r="D2849" s="14"/>
      <c r="E2849" s="16"/>
      <c r="F2849" s="17"/>
      <c r="G2849" s="36"/>
    </row>
    <row r="2850" spans="2:7">
      <c r="B2850" s="12"/>
      <c r="C2850" s="13"/>
      <c r="D2850" s="14"/>
      <c r="E2850" s="24"/>
      <c r="F2850" s="15"/>
      <c r="G2850" s="63"/>
    </row>
    <row r="2851" spans="2:7">
      <c r="B2851" s="12"/>
      <c r="C2851" s="13"/>
      <c r="D2851" s="14"/>
      <c r="E2851" s="24"/>
      <c r="F2851" s="15"/>
      <c r="G2851" s="63"/>
    </row>
    <row r="2852" spans="2:7">
      <c r="B2852" s="12"/>
      <c r="C2852" s="13"/>
      <c r="D2852" s="14"/>
      <c r="E2852" s="24"/>
      <c r="F2852" s="15"/>
      <c r="G2852" s="63"/>
    </row>
    <row r="2853" spans="2:7">
      <c r="B2853" s="12"/>
      <c r="C2853" s="13"/>
      <c r="D2853" s="14"/>
      <c r="E2853" s="24"/>
      <c r="F2853" s="15"/>
      <c r="G2853" s="15"/>
    </row>
    <row r="2854" spans="2:7">
      <c r="B2854" s="12"/>
      <c r="C2854" s="13"/>
      <c r="D2854" s="14"/>
      <c r="E2854" s="24"/>
      <c r="F2854" s="15"/>
      <c r="G2854" s="63"/>
    </row>
    <row r="2855" spans="2:7">
      <c r="B2855" s="12"/>
      <c r="C2855" s="13"/>
      <c r="D2855" s="14"/>
      <c r="E2855" s="24"/>
      <c r="F2855" s="15"/>
      <c r="G2855" s="15"/>
    </row>
    <row r="2856" spans="2:7">
      <c r="B2856" s="12"/>
      <c r="C2856" s="13"/>
      <c r="D2856" s="14"/>
      <c r="E2856" s="24"/>
      <c r="F2856" s="15"/>
      <c r="G2856" s="63"/>
    </row>
    <row r="2857" spans="2:7">
      <c r="B2857" s="12"/>
      <c r="C2857" s="13"/>
      <c r="D2857" s="14"/>
      <c r="E2857" s="16"/>
      <c r="F2857" s="17"/>
      <c r="G2857" s="36"/>
    </row>
    <row r="2858" spans="2:7">
      <c r="B2858" s="12"/>
      <c r="C2858" s="13"/>
      <c r="D2858" s="14"/>
      <c r="E2858" s="24"/>
      <c r="F2858" s="15"/>
      <c r="G2858" s="15"/>
    </row>
    <row r="2859" spans="2:7">
      <c r="B2859" s="12"/>
      <c r="C2859" s="13"/>
      <c r="D2859" s="14"/>
      <c r="E2859" s="24"/>
      <c r="F2859" s="15"/>
      <c r="G2859" s="63"/>
    </row>
    <row r="2860" spans="2:7">
      <c r="B2860" s="12"/>
      <c r="C2860" s="13"/>
      <c r="D2860" s="14"/>
      <c r="E2860" s="16"/>
      <c r="F2860" s="17"/>
      <c r="G2860" s="36"/>
    </row>
    <row r="2861" spans="2:7">
      <c r="B2861" s="12"/>
      <c r="C2861" s="13"/>
      <c r="D2861" s="14"/>
      <c r="E2861" s="24"/>
      <c r="F2861" s="15"/>
      <c r="G2861" s="15"/>
    </row>
    <row r="2862" spans="2:7">
      <c r="B2862" s="12"/>
      <c r="C2862" s="13"/>
      <c r="D2862" s="14"/>
      <c r="E2862" s="16"/>
      <c r="F2862" s="17"/>
      <c r="G2862" s="36"/>
    </row>
    <row r="2863" spans="2:7">
      <c r="B2863" s="12"/>
      <c r="C2863" s="13"/>
      <c r="D2863" s="14"/>
      <c r="E2863" s="24"/>
      <c r="F2863" s="15"/>
      <c r="G2863" s="63"/>
    </row>
    <row r="2864" spans="2:7">
      <c r="B2864" s="12"/>
      <c r="C2864" s="13"/>
      <c r="D2864" s="14"/>
      <c r="E2864" s="24"/>
      <c r="F2864" s="15"/>
      <c r="G2864" s="63"/>
    </row>
    <row r="2865" spans="2:7">
      <c r="B2865" s="12"/>
      <c r="C2865" s="13"/>
      <c r="D2865" s="14"/>
      <c r="E2865" s="24"/>
      <c r="F2865" s="15"/>
      <c r="G2865" s="63"/>
    </row>
    <row r="2866" spans="2:7">
      <c r="B2866" s="12"/>
      <c r="C2866" s="13"/>
      <c r="D2866" s="14"/>
      <c r="E2866" s="24"/>
      <c r="F2866" s="15"/>
      <c r="G2866" s="63"/>
    </row>
    <row r="2867" spans="2:7">
      <c r="B2867" s="12"/>
      <c r="C2867" s="13"/>
      <c r="D2867" s="14"/>
      <c r="E2867" s="24"/>
      <c r="F2867" s="15"/>
      <c r="G2867" s="63"/>
    </row>
    <row r="2868" spans="2:7">
      <c r="B2868" s="12"/>
      <c r="C2868" s="13"/>
      <c r="D2868" s="14"/>
      <c r="E2868" s="24"/>
      <c r="F2868" s="15"/>
      <c r="G2868" s="15"/>
    </row>
    <row r="2869" spans="2:7">
      <c r="B2869" s="12"/>
      <c r="C2869" s="13"/>
      <c r="D2869" s="14"/>
      <c r="E2869" s="24"/>
      <c r="F2869" s="15"/>
      <c r="G2869" s="15"/>
    </row>
    <row r="2870" spans="2:7">
      <c r="B2870" s="12"/>
      <c r="C2870" s="13"/>
      <c r="D2870" s="14"/>
      <c r="E2870" s="24"/>
      <c r="F2870" s="15"/>
      <c r="G2870" s="63"/>
    </row>
    <row r="2871" spans="2:7">
      <c r="B2871" s="12"/>
      <c r="C2871" s="13"/>
      <c r="D2871" s="14"/>
      <c r="E2871" s="24"/>
      <c r="F2871" s="15"/>
      <c r="G2871" s="15"/>
    </row>
    <row r="2872" spans="2:7">
      <c r="B2872" s="12"/>
      <c r="C2872" s="13"/>
      <c r="D2872" s="14"/>
      <c r="E2872" s="16"/>
      <c r="F2872" s="17"/>
      <c r="G2872" s="36"/>
    </row>
    <row r="2873" spans="2:7">
      <c r="B2873" s="12"/>
      <c r="C2873" s="13"/>
      <c r="D2873" s="14"/>
      <c r="E2873" s="24"/>
      <c r="F2873" s="15"/>
      <c r="G2873" s="15"/>
    </row>
    <row r="2874" spans="2:7">
      <c r="B2874" s="12"/>
      <c r="C2874" s="13"/>
      <c r="D2874" s="14"/>
      <c r="E2874" s="24"/>
      <c r="F2874" s="15"/>
      <c r="G2874" s="63"/>
    </row>
    <row r="2875" spans="2:7">
      <c r="B2875" s="12"/>
      <c r="C2875" s="13"/>
      <c r="D2875" s="14"/>
      <c r="E2875" s="24"/>
      <c r="F2875" s="15"/>
      <c r="G2875" s="15"/>
    </row>
    <row r="2876" spans="2:7">
      <c r="B2876" s="12"/>
      <c r="C2876" s="13"/>
      <c r="D2876" s="14"/>
      <c r="E2876" s="24"/>
      <c r="F2876" s="15"/>
      <c r="G2876" s="15"/>
    </row>
    <row r="2877" spans="2:7">
      <c r="B2877" s="12"/>
      <c r="C2877" s="13"/>
      <c r="D2877" s="14"/>
      <c r="E2877" s="24"/>
      <c r="F2877" s="15"/>
      <c r="G2877" s="63"/>
    </row>
    <row r="2878" spans="2:7">
      <c r="B2878" s="12"/>
      <c r="C2878" s="13"/>
      <c r="D2878" s="14"/>
      <c r="E2878" s="24"/>
      <c r="F2878" s="15"/>
      <c r="G2878" s="15"/>
    </row>
    <row r="2879" spans="2:7">
      <c r="B2879" s="12"/>
      <c r="C2879" s="13"/>
      <c r="D2879" s="14"/>
      <c r="E2879" s="24"/>
      <c r="F2879" s="15"/>
      <c r="G2879" s="63"/>
    </row>
    <row r="2880" spans="2:7">
      <c r="B2880" s="12"/>
      <c r="C2880" s="13"/>
      <c r="D2880" s="14"/>
      <c r="E2880" s="24"/>
      <c r="F2880" s="15"/>
      <c r="G2880" s="15"/>
    </row>
    <row r="2881" spans="2:7">
      <c r="B2881" s="12"/>
      <c r="C2881" s="13"/>
      <c r="D2881" s="14"/>
      <c r="E2881" s="24"/>
      <c r="F2881" s="15"/>
      <c r="G2881" s="15"/>
    </row>
    <row r="2882" spans="2:7">
      <c r="B2882" s="12"/>
      <c r="C2882" s="13"/>
      <c r="D2882" s="14"/>
      <c r="E2882" s="16"/>
      <c r="F2882" s="17"/>
      <c r="G2882" s="36"/>
    </row>
    <row r="2883" spans="2:7">
      <c r="B2883" s="12"/>
      <c r="C2883" s="13"/>
      <c r="D2883" s="14"/>
      <c r="E2883" s="16"/>
      <c r="F2883" s="17"/>
      <c r="G2883" s="36"/>
    </row>
    <row r="2884" spans="2:7">
      <c r="B2884" s="12"/>
      <c r="C2884" s="13"/>
      <c r="D2884" s="14"/>
      <c r="E2884" s="24"/>
      <c r="F2884" s="15"/>
      <c r="G2884" s="15"/>
    </row>
    <row r="2885" spans="2:7">
      <c r="B2885" s="12"/>
      <c r="C2885" s="13"/>
      <c r="D2885" s="14"/>
      <c r="E2885" s="24"/>
      <c r="F2885" s="15"/>
      <c r="G2885" s="15"/>
    </row>
    <row r="2886" spans="2:7">
      <c r="B2886" s="12"/>
      <c r="C2886" s="13"/>
      <c r="D2886" s="14"/>
      <c r="E2886" s="24"/>
      <c r="F2886" s="15"/>
      <c r="G2886" s="63"/>
    </row>
    <row r="2887" spans="2:7">
      <c r="B2887" s="12"/>
      <c r="C2887" s="13"/>
      <c r="D2887" s="14"/>
      <c r="E2887" s="24"/>
      <c r="F2887" s="15"/>
      <c r="G2887" s="15"/>
    </row>
    <row r="2888" spans="2:7">
      <c r="B2888" s="12"/>
      <c r="C2888" s="13"/>
      <c r="D2888" s="14"/>
      <c r="E2888" s="16"/>
      <c r="F2888" s="17"/>
      <c r="G2888" s="36"/>
    </row>
    <row r="2889" spans="2:7">
      <c r="B2889" s="12"/>
      <c r="C2889" s="13"/>
      <c r="D2889" s="14"/>
      <c r="E2889" s="16"/>
      <c r="F2889" s="17"/>
      <c r="G2889" s="36"/>
    </row>
    <row r="2890" spans="2:7">
      <c r="B2890" s="12"/>
      <c r="C2890" s="13"/>
      <c r="D2890" s="14"/>
      <c r="E2890" s="24"/>
      <c r="F2890" s="15"/>
      <c r="G2890" s="63"/>
    </row>
    <row r="2891" spans="2:7">
      <c r="B2891" s="12"/>
      <c r="C2891" s="13"/>
      <c r="D2891" s="14"/>
      <c r="E2891" s="16"/>
      <c r="F2891" s="17"/>
      <c r="G2891" s="36"/>
    </row>
    <row r="2892" spans="2:7">
      <c r="B2892" s="12"/>
      <c r="C2892" s="13"/>
      <c r="D2892" s="14"/>
      <c r="E2892" s="16"/>
      <c r="F2892" s="17"/>
      <c r="G2892" s="36"/>
    </row>
    <row r="2893" spans="2:7">
      <c r="B2893" s="12"/>
      <c r="C2893" s="13"/>
      <c r="D2893" s="14"/>
      <c r="E2893" s="24"/>
      <c r="F2893" s="15"/>
      <c r="G2893" s="63"/>
    </row>
    <row r="2894" spans="2:7">
      <c r="B2894" s="12"/>
      <c r="C2894" s="13"/>
      <c r="D2894" s="14"/>
      <c r="E2894" s="16"/>
      <c r="F2894" s="17"/>
      <c r="G2894" s="36"/>
    </row>
    <row r="2895" spans="2:7">
      <c r="B2895" s="12"/>
      <c r="C2895" s="13"/>
      <c r="D2895" s="14"/>
      <c r="E2895" s="16"/>
      <c r="F2895" s="17"/>
      <c r="G2895" s="36"/>
    </row>
    <row r="2896" spans="2:7">
      <c r="B2896" s="12"/>
      <c r="C2896" s="13"/>
      <c r="D2896" s="14"/>
      <c r="E2896" s="16"/>
      <c r="F2896" s="17"/>
      <c r="G2896" s="36"/>
    </row>
    <row r="2897" spans="2:7">
      <c r="B2897" s="12"/>
      <c r="C2897" s="13"/>
      <c r="D2897" s="14"/>
      <c r="E2897" s="16"/>
      <c r="F2897" s="17"/>
      <c r="G2897" s="36"/>
    </row>
    <row r="2898" spans="2:7">
      <c r="B2898" s="12"/>
      <c r="C2898" s="13"/>
      <c r="D2898" s="14"/>
      <c r="E2898" s="16"/>
      <c r="F2898" s="17"/>
      <c r="G2898" s="36"/>
    </row>
    <row r="2899" spans="2:7">
      <c r="B2899" s="12"/>
      <c r="C2899" s="13"/>
      <c r="D2899" s="14"/>
      <c r="E2899" s="16"/>
      <c r="F2899" s="17"/>
      <c r="G2899" s="36"/>
    </row>
    <row r="2900" spans="2:7">
      <c r="B2900" s="12"/>
      <c r="C2900" s="13"/>
      <c r="D2900" s="14"/>
      <c r="E2900" s="24"/>
      <c r="F2900" s="15"/>
      <c r="G2900" s="63"/>
    </row>
    <row r="2901" spans="2:7">
      <c r="B2901" s="12"/>
      <c r="C2901" s="13"/>
      <c r="D2901" s="14"/>
      <c r="E2901" s="16"/>
      <c r="F2901" s="17"/>
      <c r="G2901" s="36"/>
    </row>
    <row r="2902" spans="2:7">
      <c r="B2902" s="12"/>
      <c r="C2902" s="13"/>
      <c r="D2902" s="14"/>
      <c r="E2902" s="24"/>
      <c r="F2902" s="15"/>
      <c r="G2902" s="15"/>
    </row>
    <row r="2903" spans="2:7">
      <c r="B2903" s="12"/>
      <c r="C2903" s="13"/>
      <c r="D2903" s="14"/>
      <c r="E2903" s="16"/>
      <c r="F2903" s="17"/>
      <c r="G2903" s="36"/>
    </row>
    <row r="2904" spans="2:7">
      <c r="B2904" s="12"/>
      <c r="C2904" s="13"/>
      <c r="D2904" s="14"/>
      <c r="E2904" s="24"/>
      <c r="F2904" s="15"/>
      <c r="G2904" s="63"/>
    </row>
    <row r="2905" spans="2:7">
      <c r="B2905" s="12"/>
      <c r="C2905" s="13"/>
      <c r="D2905" s="14"/>
      <c r="E2905" s="16"/>
      <c r="F2905" s="17"/>
      <c r="G2905" s="36"/>
    </row>
    <row r="2906" spans="2:7">
      <c r="B2906" s="12"/>
      <c r="C2906" s="13"/>
      <c r="D2906" s="14"/>
      <c r="E2906" s="16"/>
      <c r="F2906" s="17"/>
      <c r="G2906" s="36"/>
    </row>
    <row r="2907" spans="2:7">
      <c r="B2907" s="12"/>
      <c r="C2907" s="13"/>
      <c r="D2907" s="14"/>
      <c r="E2907" s="16"/>
      <c r="F2907" s="18"/>
      <c r="G2907" s="36"/>
    </row>
    <row r="2908" spans="2:7">
      <c r="B2908" s="12"/>
      <c r="C2908" s="13"/>
      <c r="D2908" s="14"/>
      <c r="E2908" s="24"/>
      <c r="F2908" s="15"/>
      <c r="G2908" s="63"/>
    </row>
    <row r="2909" spans="2:7">
      <c r="B2909" s="12"/>
      <c r="C2909" s="13"/>
      <c r="D2909" s="14"/>
      <c r="E2909" s="16"/>
      <c r="F2909" s="17"/>
      <c r="G2909" s="36"/>
    </row>
    <row r="2910" spans="2:7">
      <c r="B2910" s="12"/>
      <c r="C2910" s="13"/>
      <c r="D2910" s="14"/>
      <c r="E2910" s="16"/>
      <c r="F2910" s="17"/>
      <c r="G2910" s="36"/>
    </row>
    <row r="2911" spans="2:7">
      <c r="B2911" s="12"/>
      <c r="C2911" s="13"/>
      <c r="D2911" s="14"/>
      <c r="E2911" s="24"/>
      <c r="F2911" s="15"/>
      <c r="G2911" s="63"/>
    </row>
    <row r="2912" spans="2:7">
      <c r="B2912" s="12"/>
      <c r="C2912" s="13"/>
      <c r="D2912" s="14"/>
      <c r="E2912" s="16"/>
      <c r="F2912" s="17"/>
      <c r="G2912" s="36"/>
    </row>
    <row r="2913" spans="2:7">
      <c r="B2913" s="12"/>
      <c r="C2913" s="13"/>
      <c r="D2913" s="14"/>
      <c r="E2913" s="24"/>
      <c r="F2913" s="15"/>
      <c r="G2913" s="15"/>
    </row>
    <row r="2914" spans="2:7">
      <c r="B2914" s="12"/>
      <c r="C2914" s="13"/>
      <c r="D2914" s="14"/>
      <c r="E2914" s="24"/>
      <c r="F2914" s="15"/>
      <c r="G2914" s="15"/>
    </row>
    <row r="2915" spans="2:7">
      <c r="B2915" s="12"/>
      <c r="C2915" s="13"/>
      <c r="D2915" s="14"/>
      <c r="E2915" s="16"/>
      <c r="F2915" s="17"/>
      <c r="G2915" s="36"/>
    </row>
    <row r="2916" spans="2:7">
      <c r="B2916" s="12"/>
      <c r="C2916" s="13"/>
      <c r="D2916" s="14"/>
      <c r="E2916" s="24"/>
      <c r="F2916" s="15"/>
      <c r="G2916" s="15"/>
    </row>
    <row r="2917" spans="2:7">
      <c r="B2917" s="12"/>
      <c r="C2917" s="13"/>
      <c r="D2917" s="14"/>
      <c r="E2917" s="19"/>
      <c r="F2917" s="17"/>
      <c r="G2917" s="65"/>
    </row>
    <row r="2918" spans="2:7">
      <c r="B2918" s="12"/>
      <c r="C2918" s="13"/>
      <c r="D2918" s="14"/>
      <c r="E2918" s="16"/>
      <c r="F2918" s="17"/>
      <c r="G2918" s="36"/>
    </row>
    <row r="2919" spans="2:7">
      <c r="B2919" s="12"/>
      <c r="C2919" s="13"/>
      <c r="D2919" s="14"/>
      <c r="E2919" s="16"/>
      <c r="F2919" s="17"/>
      <c r="G2919" s="36"/>
    </row>
    <row r="2920" spans="2:7">
      <c r="B2920" s="12"/>
      <c r="C2920" s="13"/>
      <c r="D2920" s="14"/>
      <c r="E2920" s="24"/>
      <c r="F2920" s="15"/>
      <c r="G2920" s="15"/>
    </row>
    <row r="2921" spans="2:7">
      <c r="B2921" s="12"/>
      <c r="C2921" s="13"/>
      <c r="D2921" s="14"/>
      <c r="E2921" s="16"/>
      <c r="F2921" s="17"/>
      <c r="G2921" s="36"/>
    </row>
    <row r="2922" spans="2:7">
      <c r="B2922" s="12"/>
      <c r="C2922" s="13"/>
      <c r="D2922" s="14"/>
      <c r="E2922" s="16"/>
      <c r="F2922" s="17"/>
      <c r="G2922" s="36"/>
    </row>
    <row r="2923" spans="2:7">
      <c r="B2923" s="12"/>
      <c r="C2923" s="13"/>
      <c r="D2923" s="14"/>
      <c r="E2923" s="24"/>
      <c r="F2923" s="15"/>
      <c r="G2923" s="15"/>
    </row>
    <row r="2924" spans="2:7">
      <c r="B2924" s="12"/>
      <c r="C2924" s="13"/>
      <c r="D2924" s="14"/>
      <c r="E2924" s="24"/>
      <c r="F2924" s="15"/>
      <c r="G2924" s="15"/>
    </row>
    <row r="2925" spans="2:7">
      <c r="B2925" s="12"/>
      <c r="C2925" s="13"/>
      <c r="D2925" s="14"/>
      <c r="E2925" s="24"/>
      <c r="F2925" s="15"/>
      <c r="G2925" s="63"/>
    </row>
    <row r="2926" spans="2:7">
      <c r="B2926" s="12"/>
      <c r="C2926" s="13"/>
      <c r="D2926" s="14"/>
      <c r="E2926" s="24"/>
      <c r="F2926" s="15"/>
      <c r="G2926" s="63"/>
    </row>
    <row r="2927" spans="2:7">
      <c r="B2927" s="12"/>
      <c r="C2927" s="13"/>
      <c r="D2927" s="14"/>
      <c r="E2927" s="24"/>
      <c r="F2927" s="15"/>
      <c r="G2927" s="15"/>
    </row>
    <row r="2928" spans="2:7">
      <c r="B2928" s="12"/>
      <c r="C2928" s="13"/>
      <c r="D2928" s="14"/>
      <c r="E2928" s="24"/>
      <c r="F2928" s="15"/>
      <c r="G2928" s="63"/>
    </row>
    <row r="2929" spans="2:7">
      <c r="B2929" s="12"/>
      <c r="C2929" s="13"/>
      <c r="D2929" s="14"/>
      <c r="E2929" s="16"/>
      <c r="F2929" s="17"/>
      <c r="G2929" s="36"/>
    </row>
    <row r="2930" spans="2:7">
      <c r="B2930" s="12"/>
      <c r="C2930" s="13"/>
      <c r="D2930" s="14"/>
      <c r="E2930" s="16"/>
      <c r="F2930" s="17"/>
      <c r="G2930" s="36"/>
    </row>
    <row r="2931" spans="2:7">
      <c r="B2931" s="12"/>
      <c r="C2931" s="13"/>
      <c r="D2931" s="14"/>
      <c r="E2931" s="16"/>
      <c r="F2931" s="17"/>
      <c r="G2931" s="36"/>
    </row>
    <row r="2932" spans="2:7">
      <c r="B2932" s="12"/>
      <c r="C2932" s="13"/>
      <c r="D2932" s="14"/>
      <c r="E2932" s="16"/>
      <c r="F2932" s="17"/>
      <c r="G2932" s="36"/>
    </row>
    <row r="2933" spans="2:7">
      <c r="B2933" s="12"/>
      <c r="C2933" s="13"/>
      <c r="D2933" s="14"/>
      <c r="E2933" s="24"/>
      <c r="F2933" s="15"/>
      <c r="G2933" s="63"/>
    </row>
    <row r="2934" spans="2:7">
      <c r="B2934" s="12"/>
      <c r="C2934" s="13"/>
      <c r="D2934" s="14"/>
      <c r="E2934" s="24"/>
      <c r="F2934" s="15"/>
      <c r="G2934" s="63"/>
    </row>
    <row r="2935" spans="2:7">
      <c r="B2935" s="12"/>
      <c r="C2935" s="13"/>
      <c r="D2935" s="14"/>
      <c r="E2935" s="16"/>
      <c r="F2935" s="17"/>
      <c r="G2935" s="36"/>
    </row>
    <row r="2936" spans="2:7">
      <c r="B2936" s="12"/>
      <c r="C2936" s="13"/>
      <c r="D2936" s="14"/>
      <c r="E2936" s="16"/>
      <c r="F2936" s="17"/>
      <c r="G2936" s="36"/>
    </row>
    <row r="2937" spans="2:7">
      <c r="B2937" s="12"/>
      <c r="C2937" s="13"/>
      <c r="D2937" s="14"/>
      <c r="E2937" s="25"/>
      <c r="F2937" s="17"/>
      <c r="G2937" s="64"/>
    </row>
    <row r="2938" spans="2:7">
      <c r="B2938" s="12"/>
      <c r="C2938" s="13"/>
      <c r="D2938" s="14"/>
      <c r="E2938" s="16"/>
      <c r="F2938" s="17"/>
      <c r="G2938" s="36"/>
    </row>
    <row r="2939" spans="2:7">
      <c r="B2939" s="12"/>
      <c r="C2939" s="13"/>
      <c r="D2939" s="14"/>
      <c r="E2939" s="24"/>
      <c r="F2939" s="15"/>
      <c r="G2939" s="15"/>
    </row>
    <row r="2940" spans="2:7">
      <c r="B2940" s="12"/>
      <c r="C2940" s="13"/>
      <c r="D2940" s="14"/>
      <c r="E2940" s="16"/>
      <c r="F2940" s="17"/>
      <c r="G2940" s="36"/>
    </row>
    <row r="2941" spans="2:7">
      <c r="B2941" s="12"/>
      <c r="C2941" s="13"/>
      <c r="D2941" s="14"/>
      <c r="E2941" s="16"/>
      <c r="F2941" s="17"/>
      <c r="G2941" s="36"/>
    </row>
    <row r="2942" spans="2:7">
      <c r="B2942" s="12"/>
      <c r="C2942" s="13"/>
      <c r="D2942" s="14"/>
      <c r="E2942" s="24"/>
      <c r="F2942" s="15"/>
      <c r="G2942" s="15"/>
    </row>
    <row r="2943" spans="2:7">
      <c r="B2943" s="12"/>
      <c r="C2943" s="13"/>
      <c r="D2943" s="14"/>
      <c r="E2943" s="24"/>
      <c r="F2943" s="15"/>
      <c r="G2943" s="63"/>
    </row>
    <row r="2944" spans="2:7">
      <c r="B2944" s="12"/>
      <c r="C2944" s="13"/>
      <c r="D2944" s="14"/>
      <c r="E2944" s="16"/>
      <c r="F2944" s="17"/>
      <c r="G2944" s="36"/>
    </row>
    <row r="2945" spans="2:7">
      <c r="B2945" s="12"/>
      <c r="C2945" s="13"/>
      <c r="D2945" s="14"/>
      <c r="E2945" s="16"/>
      <c r="F2945" s="17"/>
      <c r="G2945" s="36"/>
    </row>
    <row r="2946" spans="2:7">
      <c r="B2946" s="12"/>
      <c r="C2946" s="13"/>
      <c r="D2946" s="14"/>
      <c r="E2946" s="16"/>
      <c r="F2946" s="17"/>
      <c r="G2946" s="36"/>
    </row>
    <row r="2947" spans="2:7">
      <c r="B2947" s="12"/>
      <c r="C2947" s="13"/>
      <c r="D2947" s="14"/>
      <c r="E2947" s="24"/>
      <c r="F2947" s="15"/>
      <c r="G2947" s="63"/>
    </row>
    <row r="2948" spans="2:7">
      <c r="B2948" s="12"/>
      <c r="C2948" s="13"/>
      <c r="D2948" s="14"/>
      <c r="E2948" s="24"/>
      <c r="F2948" s="15"/>
      <c r="G2948" s="63"/>
    </row>
    <row r="2949" spans="2:7">
      <c r="B2949" s="12"/>
      <c r="C2949" s="13"/>
      <c r="D2949" s="14"/>
      <c r="E2949" s="24"/>
      <c r="F2949" s="15"/>
      <c r="G2949" s="63"/>
    </row>
    <row r="2950" spans="2:7">
      <c r="B2950" s="12"/>
      <c r="C2950" s="13"/>
      <c r="D2950" s="14"/>
      <c r="E2950" s="16"/>
      <c r="F2950" s="17"/>
      <c r="G2950" s="36"/>
    </row>
    <row r="2951" spans="2:7">
      <c r="B2951" s="12"/>
      <c r="C2951" s="13"/>
      <c r="D2951" s="14"/>
      <c r="E2951" s="16"/>
      <c r="F2951" s="17"/>
      <c r="G2951" s="36"/>
    </row>
    <row r="2952" spans="2:7">
      <c r="B2952" s="12"/>
      <c r="C2952" s="13"/>
      <c r="D2952" s="14"/>
      <c r="E2952" s="24"/>
      <c r="F2952" s="15"/>
      <c r="G2952" s="63"/>
    </row>
    <row r="2953" spans="2:7">
      <c r="B2953" s="12"/>
      <c r="C2953" s="13"/>
      <c r="D2953" s="14"/>
      <c r="E2953" s="24"/>
      <c r="F2953" s="15"/>
      <c r="G2953" s="15"/>
    </row>
    <row r="2954" spans="2:7">
      <c r="B2954" s="12"/>
      <c r="C2954" s="13"/>
      <c r="D2954" s="14"/>
      <c r="E2954" s="16"/>
      <c r="F2954" s="17"/>
      <c r="G2954" s="36"/>
    </row>
    <row r="2955" spans="2:7">
      <c r="B2955" s="12"/>
      <c r="C2955" s="13"/>
      <c r="D2955" s="14"/>
      <c r="E2955" s="24"/>
      <c r="F2955" s="15"/>
      <c r="G2955" s="63"/>
    </row>
    <row r="2956" spans="2:7">
      <c r="B2956" s="12"/>
      <c r="C2956" s="13"/>
      <c r="D2956" s="14"/>
      <c r="E2956" s="24"/>
      <c r="F2956" s="15"/>
      <c r="G2956" s="15"/>
    </row>
    <row r="2957" spans="2:7">
      <c r="B2957" s="12"/>
      <c r="C2957" s="13"/>
      <c r="D2957" s="14"/>
      <c r="E2957" s="24"/>
      <c r="F2957" s="15"/>
      <c r="G2957" s="15"/>
    </row>
    <row r="2958" spans="2:7">
      <c r="B2958" s="12"/>
      <c r="C2958" s="13"/>
      <c r="D2958" s="14"/>
      <c r="E2958" s="24"/>
      <c r="F2958" s="15"/>
      <c r="G2958" s="63"/>
    </row>
    <row r="2959" spans="2:7">
      <c r="B2959" s="12"/>
      <c r="C2959" s="13"/>
      <c r="D2959" s="14"/>
      <c r="E2959" s="24"/>
      <c r="F2959" s="15"/>
      <c r="G2959" s="63"/>
    </row>
    <row r="2960" spans="2:7">
      <c r="B2960" s="12"/>
      <c r="C2960" s="13"/>
      <c r="D2960" s="14"/>
      <c r="E2960" s="16"/>
      <c r="F2960" s="17"/>
      <c r="G2960" s="36"/>
    </row>
    <row r="2961" spans="2:7">
      <c r="B2961" s="12"/>
      <c r="C2961" s="13"/>
      <c r="D2961" s="14"/>
      <c r="E2961" s="16"/>
      <c r="F2961" s="17"/>
      <c r="G2961" s="36"/>
    </row>
    <row r="2962" spans="2:7">
      <c r="B2962" s="12"/>
      <c r="C2962" s="13"/>
      <c r="D2962" s="14"/>
      <c r="E2962" s="24"/>
      <c r="F2962" s="15"/>
      <c r="G2962" s="15"/>
    </row>
    <row r="2963" spans="2:7">
      <c r="B2963" s="12"/>
      <c r="C2963" s="13"/>
      <c r="D2963" s="14"/>
      <c r="E2963" s="24"/>
      <c r="F2963" s="15"/>
      <c r="G2963" s="15"/>
    </row>
    <row r="2964" spans="2:7">
      <c r="B2964" s="12"/>
      <c r="C2964" s="13"/>
      <c r="D2964" s="14"/>
      <c r="E2964" s="24"/>
      <c r="F2964" s="15"/>
      <c r="G2964" s="15"/>
    </row>
    <row r="2965" spans="2:7">
      <c r="B2965" s="12"/>
      <c r="C2965" s="13"/>
      <c r="D2965" s="14"/>
      <c r="E2965" s="24"/>
      <c r="F2965" s="15"/>
      <c r="G2965" s="63"/>
    </row>
    <row r="2966" spans="2:7">
      <c r="B2966" s="12"/>
      <c r="C2966" s="13"/>
      <c r="D2966" s="14"/>
      <c r="E2966" s="16"/>
      <c r="F2966" s="17"/>
      <c r="G2966" s="36"/>
    </row>
    <row r="2967" spans="2:7">
      <c r="B2967" s="12"/>
      <c r="C2967" s="13"/>
      <c r="D2967" s="14"/>
      <c r="E2967" s="24"/>
      <c r="F2967" s="15"/>
      <c r="G2967" s="63"/>
    </row>
    <row r="2968" spans="2:7">
      <c r="B2968" s="12"/>
      <c r="C2968" s="13"/>
      <c r="D2968" s="14"/>
      <c r="E2968" s="24"/>
      <c r="F2968" s="15"/>
      <c r="G2968" s="63"/>
    </row>
    <row r="2969" spans="2:7">
      <c r="B2969" s="12"/>
      <c r="C2969" s="13"/>
      <c r="D2969" s="14"/>
      <c r="E2969" s="24"/>
      <c r="F2969" s="15"/>
      <c r="G2969" s="63"/>
    </row>
    <row r="2970" spans="2:7">
      <c r="B2970" s="12"/>
      <c r="C2970" s="13"/>
      <c r="D2970" s="14"/>
      <c r="E2970" s="24"/>
      <c r="F2970" s="15"/>
      <c r="G2970" s="15"/>
    </row>
    <row r="2971" spans="2:7">
      <c r="B2971" s="12"/>
      <c r="C2971" s="13"/>
      <c r="D2971" s="14"/>
      <c r="E2971" s="24"/>
      <c r="F2971" s="15"/>
      <c r="G2971" s="15"/>
    </row>
    <row r="2972" spans="2:7">
      <c r="B2972" s="12"/>
      <c r="C2972" s="13"/>
      <c r="D2972" s="14"/>
      <c r="E2972" s="24"/>
      <c r="F2972" s="15"/>
      <c r="G2972" s="15"/>
    </row>
    <row r="2973" spans="2:7">
      <c r="B2973" s="12"/>
      <c r="C2973" s="13"/>
      <c r="D2973" s="14"/>
      <c r="E2973" s="24"/>
      <c r="F2973" s="15"/>
      <c r="G2973" s="63"/>
    </row>
    <row r="2974" spans="2:7">
      <c r="B2974" s="12"/>
      <c r="C2974" s="13"/>
      <c r="D2974" s="14"/>
      <c r="E2974" s="24"/>
      <c r="F2974" s="15"/>
      <c r="G2974" s="15"/>
    </row>
    <row r="2975" spans="2:7">
      <c r="B2975" s="12"/>
      <c r="C2975" s="13"/>
      <c r="D2975" s="14"/>
      <c r="E2975" s="24"/>
      <c r="F2975" s="15"/>
      <c r="G2975" s="15"/>
    </row>
    <row r="2976" spans="2:7">
      <c r="B2976" s="12"/>
      <c r="C2976" s="13"/>
      <c r="D2976" s="14"/>
      <c r="E2976" s="24"/>
      <c r="F2976" s="15"/>
      <c r="G2976" s="15"/>
    </row>
    <row r="2977" spans="2:7">
      <c r="B2977" s="12"/>
      <c r="C2977" s="13"/>
      <c r="D2977" s="14"/>
      <c r="E2977" s="24"/>
      <c r="F2977" s="15"/>
      <c r="G2977" s="63"/>
    </row>
    <row r="2978" spans="2:7">
      <c r="B2978" s="12"/>
      <c r="C2978" s="13"/>
      <c r="D2978" s="14"/>
      <c r="E2978" s="16"/>
      <c r="F2978" s="17"/>
      <c r="G2978" s="36"/>
    </row>
    <row r="2979" spans="2:7">
      <c r="B2979" s="12"/>
      <c r="C2979" s="13"/>
      <c r="D2979" s="14"/>
      <c r="E2979" s="16"/>
      <c r="F2979" s="17"/>
      <c r="G2979" s="36"/>
    </row>
    <row r="2980" spans="2:7">
      <c r="B2980" s="12"/>
      <c r="C2980" s="13"/>
      <c r="D2980" s="14"/>
      <c r="E2980" s="16"/>
      <c r="F2980" s="17"/>
      <c r="G2980" s="36"/>
    </row>
    <row r="2981" spans="2:7">
      <c r="B2981" s="12"/>
      <c r="C2981" s="13"/>
      <c r="D2981" s="14"/>
      <c r="E2981" s="24"/>
      <c r="F2981" s="15"/>
      <c r="G2981" s="63"/>
    </row>
    <row r="2982" spans="2:7">
      <c r="B2982" s="12"/>
      <c r="C2982" s="13"/>
      <c r="D2982" s="14"/>
      <c r="E2982" s="24"/>
      <c r="F2982" s="15"/>
      <c r="G2982" s="63"/>
    </row>
    <row r="2983" spans="2:7">
      <c r="B2983" s="12"/>
      <c r="C2983" s="13"/>
      <c r="D2983" s="14"/>
      <c r="E2983" s="16"/>
      <c r="F2983" s="17"/>
      <c r="G2983" s="36"/>
    </row>
    <row r="2984" spans="2:7">
      <c r="B2984" s="12"/>
      <c r="C2984" s="13"/>
      <c r="D2984" s="14"/>
      <c r="E2984" s="24"/>
      <c r="F2984" s="15"/>
      <c r="G2984" s="63"/>
    </row>
    <row r="2985" spans="2:7">
      <c r="B2985" s="12"/>
      <c r="C2985" s="13"/>
      <c r="D2985" s="14"/>
      <c r="E2985" s="16"/>
      <c r="F2985" s="17"/>
      <c r="G2985" s="36"/>
    </row>
    <row r="2986" spans="2:7">
      <c r="B2986" s="12"/>
      <c r="C2986" s="13"/>
      <c r="D2986" s="14"/>
      <c r="E2986" s="16"/>
      <c r="F2986" s="17"/>
      <c r="G2986" s="36"/>
    </row>
    <row r="2987" spans="2:7">
      <c r="B2987" s="12"/>
      <c r="C2987" s="13"/>
      <c r="D2987" s="14"/>
      <c r="E2987" s="24"/>
      <c r="F2987" s="15"/>
      <c r="G2987" s="63"/>
    </row>
    <row r="2988" spans="2:7">
      <c r="B2988" s="12"/>
      <c r="C2988" s="13"/>
      <c r="D2988" s="14"/>
      <c r="E2988" s="16"/>
      <c r="F2988" s="17"/>
      <c r="G2988" s="36"/>
    </row>
    <row r="2989" spans="2:7">
      <c r="B2989" s="12"/>
      <c r="C2989" s="13"/>
      <c r="D2989" s="14"/>
      <c r="E2989" s="16"/>
      <c r="F2989" s="17"/>
      <c r="G2989" s="36"/>
    </row>
    <row r="2990" spans="2:7">
      <c r="B2990" s="12"/>
      <c r="C2990" s="13"/>
      <c r="D2990" s="14"/>
      <c r="E2990" s="24"/>
      <c r="F2990" s="15"/>
      <c r="G2990" s="63"/>
    </row>
    <row r="2991" spans="2:7">
      <c r="B2991" s="12"/>
      <c r="C2991" s="13"/>
      <c r="D2991" s="14"/>
      <c r="E2991" s="24"/>
      <c r="F2991" s="15"/>
      <c r="G2991" s="63"/>
    </row>
    <row r="2992" spans="2:7">
      <c r="B2992" s="12"/>
      <c r="C2992" s="13"/>
      <c r="D2992" s="14"/>
      <c r="E2992" s="24"/>
      <c r="F2992" s="15"/>
      <c r="G2992" s="63"/>
    </row>
    <row r="2993" spans="2:7">
      <c r="B2993" s="12"/>
      <c r="C2993" s="13"/>
      <c r="D2993" s="14"/>
      <c r="E2993" s="24"/>
      <c r="F2993" s="15"/>
      <c r="G2993" s="63"/>
    </row>
    <row r="2994" spans="2:7">
      <c r="B2994" s="12"/>
      <c r="C2994" s="13"/>
      <c r="D2994" s="14"/>
      <c r="E2994" s="24"/>
      <c r="F2994" s="15"/>
      <c r="G2994" s="63"/>
    </row>
    <row r="2995" spans="2:7">
      <c r="B2995" s="12"/>
      <c r="C2995" s="13"/>
      <c r="D2995" s="14"/>
      <c r="E2995" s="24"/>
      <c r="F2995" s="15"/>
      <c r="G2995" s="63"/>
    </row>
    <row r="2996" spans="2:7">
      <c r="B2996" s="12"/>
      <c r="C2996" s="13"/>
      <c r="D2996" s="14"/>
      <c r="E2996" s="16"/>
      <c r="F2996" s="17"/>
      <c r="G2996" s="36"/>
    </row>
    <row r="2997" spans="2:7">
      <c r="B2997" s="12"/>
      <c r="C2997" s="13"/>
      <c r="D2997" s="14"/>
      <c r="E2997" s="16"/>
      <c r="F2997" s="17"/>
      <c r="G2997" s="36"/>
    </row>
    <row r="2998" spans="2:7">
      <c r="B2998" s="12"/>
      <c r="C2998" s="13"/>
      <c r="D2998" s="14"/>
      <c r="E2998" s="24"/>
      <c r="F2998" s="15"/>
      <c r="G2998" s="63"/>
    </row>
    <row r="2999" spans="2:7">
      <c r="B2999" s="12"/>
      <c r="C2999" s="13"/>
      <c r="D2999" s="14"/>
      <c r="E2999" s="24"/>
      <c r="F2999" s="15"/>
      <c r="G2999" s="15"/>
    </row>
    <row r="3000" spans="2:7">
      <c r="B3000" s="12"/>
      <c r="C3000" s="13"/>
      <c r="D3000" s="14"/>
      <c r="E3000" s="16"/>
      <c r="F3000" s="17"/>
      <c r="G3000" s="36"/>
    </row>
    <row r="3001" spans="2:7">
      <c r="B3001" s="12"/>
      <c r="C3001" s="13"/>
      <c r="D3001" s="14"/>
      <c r="E3001" s="24"/>
      <c r="F3001" s="15"/>
      <c r="G3001" s="63"/>
    </row>
    <row r="3002" spans="2:7">
      <c r="B3002" s="12"/>
      <c r="C3002" s="13"/>
      <c r="D3002" s="14"/>
      <c r="E3002" s="24"/>
      <c r="F3002" s="15"/>
      <c r="G3002" s="15"/>
    </row>
    <row r="3003" spans="2:7">
      <c r="B3003" s="12"/>
      <c r="C3003" s="13"/>
      <c r="D3003" s="14"/>
      <c r="E3003" s="16"/>
      <c r="F3003" s="17"/>
      <c r="G3003" s="36"/>
    </row>
    <row r="3004" spans="2:7">
      <c r="B3004" s="12"/>
      <c r="C3004" s="13"/>
      <c r="D3004" s="14"/>
      <c r="E3004" s="24"/>
      <c r="F3004" s="15"/>
      <c r="G3004" s="15"/>
    </row>
    <row r="3005" spans="2:7">
      <c r="B3005" s="12"/>
      <c r="C3005" s="13"/>
      <c r="D3005" s="14"/>
      <c r="E3005" s="24"/>
      <c r="F3005" s="15"/>
      <c r="G3005" s="15"/>
    </row>
    <row r="3006" spans="2:7">
      <c r="B3006" s="12"/>
      <c r="C3006" s="13"/>
      <c r="D3006" s="14"/>
      <c r="E3006" s="24"/>
      <c r="F3006" s="15"/>
      <c r="G3006" s="15"/>
    </row>
    <row r="3007" spans="2:7">
      <c r="B3007" s="12"/>
      <c r="C3007" s="13"/>
      <c r="D3007" s="14"/>
      <c r="E3007" s="24"/>
      <c r="F3007" s="15"/>
      <c r="G3007" s="63"/>
    </row>
    <row r="3008" spans="2:7">
      <c r="B3008" s="12"/>
      <c r="C3008" s="13"/>
      <c r="D3008" s="14"/>
      <c r="E3008" s="24"/>
      <c r="F3008" s="15"/>
      <c r="G3008" s="15"/>
    </row>
    <row r="3009" spans="2:7">
      <c r="B3009" s="12"/>
      <c r="C3009" s="13"/>
      <c r="D3009" s="14"/>
      <c r="E3009" s="16"/>
      <c r="F3009" s="17"/>
      <c r="G3009" s="65"/>
    </row>
    <row r="3010" spans="2:7">
      <c r="B3010" s="12"/>
      <c r="C3010" s="13"/>
      <c r="D3010" s="14"/>
      <c r="E3010" s="16"/>
      <c r="F3010" s="17"/>
      <c r="G3010" s="36"/>
    </row>
    <row r="3011" spans="2:7">
      <c r="B3011" s="12"/>
      <c r="C3011" s="13"/>
      <c r="D3011" s="14"/>
      <c r="E3011" s="16"/>
      <c r="F3011" s="17"/>
      <c r="G3011" s="36"/>
    </row>
    <row r="3012" spans="2:7">
      <c r="B3012" s="12"/>
      <c r="C3012" s="13"/>
      <c r="D3012" s="14"/>
      <c r="E3012" s="16"/>
      <c r="F3012" s="17"/>
      <c r="G3012" s="36"/>
    </row>
    <row r="3013" spans="2:7">
      <c r="B3013" s="12"/>
      <c r="C3013" s="13"/>
      <c r="D3013" s="14"/>
      <c r="E3013" s="16"/>
      <c r="F3013" s="17"/>
      <c r="G3013" s="36"/>
    </row>
    <row r="3014" spans="2:7">
      <c r="B3014" s="12"/>
      <c r="C3014" s="13"/>
      <c r="D3014" s="14"/>
      <c r="E3014" s="24"/>
      <c r="F3014" s="15"/>
      <c r="G3014" s="63"/>
    </row>
    <row r="3015" spans="2:7">
      <c r="B3015" s="12"/>
      <c r="C3015" s="13"/>
      <c r="D3015" s="14"/>
      <c r="E3015" s="24"/>
      <c r="F3015" s="15"/>
      <c r="G3015" s="63"/>
    </row>
    <row r="3016" spans="2:7">
      <c r="B3016" s="12"/>
      <c r="C3016" s="13"/>
      <c r="D3016" s="14"/>
      <c r="E3016" s="16"/>
      <c r="F3016" s="17"/>
      <c r="G3016" s="36"/>
    </row>
    <row r="3017" spans="2:7">
      <c r="B3017" s="12"/>
      <c r="C3017" s="13"/>
      <c r="D3017" s="14"/>
      <c r="E3017" s="24"/>
      <c r="F3017" s="15"/>
      <c r="G3017" s="15"/>
    </row>
    <row r="3018" spans="2:7">
      <c r="B3018" s="12"/>
      <c r="C3018" s="13"/>
      <c r="D3018" s="14"/>
      <c r="E3018" s="24"/>
      <c r="F3018" s="15"/>
      <c r="G3018" s="63"/>
    </row>
    <row r="3019" spans="2:7">
      <c r="B3019" s="12"/>
      <c r="C3019" s="13"/>
      <c r="D3019" s="14"/>
      <c r="E3019" s="16"/>
      <c r="F3019" s="17"/>
      <c r="G3019" s="36"/>
    </row>
    <row r="3020" spans="2:7">
      <c r="B3020" s="12"/>
      <c r="C3020" s="13"/>
      <c r="D3020" s="14"/>
      <c r="E3020" s="24"/>
      <c r="F3020" s="15"/>
      <c r="G3020" s="15"/>
    </row>
    <row r="3021" spans="2:7">
      <c r="B3021" s="12"/>
      <c r="C3021" s="13"/>
      <c r="D3021" s="14"/>
      <c r="E3021" s="16"/>
      <c r="F3021" s="17"/>
      <c r="G3021" s="36"/>
    </row>
    <row r="3022" spans="2:7">
      <c r="B3022" s="12"/>
      <c r="C3022" s="13"/>
      <c r="D3022" s="14"/>
      <c r="E3022" s="24"/>
      <c r="F3022" s="15"/>
      <c r="G3022" s="15"/>
    </row>
    <row r="3023" spans="2:7">
      <c r="B3023" s="12"/>
      <c r="C3023" s="13"/>
      <c r="D3023" s="14"/>
      <c r="E3023" s="24"/>
      <c r="F3023" s="15"/>
      <c r="G3023" s="63"/>
    </row>
    <row r="3024" spans="2:7">
      <c r="B3024" s="12"/>
      <c r="C3024" s="13"/>
      <c r="D3024" s="14"/>
      <c r="E3024" s="24"/>
      <c r="F3024" s="15"/>
      <c r="G3024" s="15"/>
    </row>
    <row r="3025" spans="2:7">
      <c r="B3025" s="12"/>
      <c r="C3025" s="13"/>
      <c r="D3025" s="14"/>
      <c r="E3025" s="24"/>
      <c r="F3025" s="15"/>
      <c r="G3025" s="63"/>
    </row>
    <row r="3026" spans="2:7">
      <c r="B3026" s="12"/>
      <c r="C3026" s="13"/>
      <c r="D3026" s="14"/>
      <c r="E3026" s="16"/>
      <c r="F3026" s="17"/>
      <c r="G3026" s="36"/>
    </row>
    <row r="3027" spans="2:7">
      <c r="B3027" s="12"/>
      <c r="C3027" s="13"/>
      <c r="D3027" s="14"/>
      <c r="E3027" s="19"/>
      <c r="F3027" s="17"/>
      <c r="G3027" s="36"/>
    </row>
    <row r="3028" spans="2:7">
      <c r="B3028" s="12"/>
      <c r="C3028" s="13"/>
      <c r="D3028" s="14"/>
      <c r="E3028" s="24"/>
      <c r="F3028" s="15"/>
      <c r="G3028" s="63"/>
    </row>
    <row r="3029" spans="2:7">
      <c r="B3029" s="12"/>
      <c r="C3029" s="13"/>
      <c r="D3029" s="14"/>
      <c r="E3029" s="16"/>
      <c r="F3029" s="17"/>
      <c r="G3029" s="36"/>
    </row>
    <row r="3030" spans="2:7">
      <c r="B3030" s="12"/>
      <c r="C3030" s="13"/>
      <c r="D3030" s="14"/>
      <c r="E3030" s="16"/>
      <c r="F3030" s="17"/>
      <c r="G3030" s="36"/>
    </row>
    <row r="3031" spans="2:7">
      <c r="B3031" s="12"/>
      <c r="C3031" s="13"/>
      <c r="D3031" s="14"/>
      <c r="E3031" s="24"/>
      <c r="F3031" s="15"/>
      <c r="G3031" s="63"/>
    </row>
    <row r="3032" spans="2:7">
      <c r="B3032" s="12"/>
      <c r="C3032" s="13"/>
      <c r="D3032" s="14"/>
      <c r="E3032" s="24"/>
      <c r="F3032" s="15"/>
      <c r="G3032" s="63"/>
    </row>
    <row r="3033" spans="2:7">
      <c r="B3033" s="12"/>
      <c r="C3033" s="13"/>
      <c r="D3033" s="14"/>
      <c r="E3033" s="16"/>
      <c r="F3033" s="17"/>
      <c r="G3033" s="36"/>
    </row>
    <row r="3034" spans="2:7">
      <c r="B3034" s="12"/>
      <c r="C3034" s="13"/>
      <c r="D3034" s="14"/>
      <c r="E3034" s="24"/>
      <c r="F3034" s="15"/>
      <c r="G3034" s="63"/>
    </row>
    <row r="3035" spans="2:7">
      <c r="B3035" s="12"/>
      <c r="C3035" s="13"/>
      <c r="D3035" s="14"/>
      <c r="E3035" s="24"/>
      <c r="F3035" s="15"/>
      <c r="G3035" s="63"/>
    </row>
    <row r="3036" spans="2:7">
      <c r="B3036" s="12"/>
      <c r="C3036" s="13"/>
      <c r="D3036" s="14"/>
      <c r="E3036" s="24"/>
      <c r="F3036" s="15"/>
      <c r="G3036" s="63"/>
    </row>
    <row r="3037" spans="2:7">
      <c r="B3037" s="12"/>
      <c r="C3037" s="13"/>
      <c r="D3037" s="14"/>
      <c r="E3037" s="24"/>
      <c r="F3037" s="15"/>
      <c r="G3037" s="15"/>
    </row>
    <row r="3038" spans="2:7">
      <c r="B3038" s="12"/>
      <c r="C3038" s="13"/>
      <c r="D3038" s="14"/>
      <c r="E3038" s="24"/>
      <c r="F3038" s="15"/>
      <c r="G3038" s="63"/>
    </row>
    <row r="3039" spans="2:7">
      <c r="B3039" s="12"/>
      <c r="C3039" s="13"/>
      <c r="D3039" s="14"/>
      <c r="E3039" s="24"/>
      <c r="F3039" s="15"/>
      <c r="G3039" s="15"/>
    </row>
    <row r="3040" spans="2:7">
      <c r="B3040" s="12"/>
      <c r="C3040" s="13"/>
      <c r="D3040" s="14"/>
      <c r="E3040" s="24"/>
      <c r="F3040" s="15"/>
      <c r="G3040" s="63"/>
    </row>
    <row r="3041" spans="2:7">
      <c r="B3041" s="12"/>
      <c r="C3041" s="13"/>
      <c r="D3041" s="14"/>
      <c r="E3041" s="16"/>
      <c r="F3041" s="17"/>
      <c r="G3041" s="36"/>
    </row>
    <row r="3042" spans="2:7">
      <c r="B3042" s="12"/>
      <c r="C3042" s="13"/>
      <c r="D3042" s="14"/>
      <c r="E3042" s="24"/>
      <c r="F3042" s="15"/>
      <c r="G3042" s="15"/>
    </row>
    <row r="3043" spans="2:7">
      <c r="B3043" s="12"/>
      <c r="C3043" s="13"/>
      <c r="D3043" s="14"/>
      <c r="E3043" s="24"/>
      <c r="F3043" s="15"/>
      <c r="G3043" s="63"/>
    </row>
    <row r="3044" spans="2:7">
      <c r="B3044" s="12"/>
      <c r="C3044" s="13"/>
      <c r="D3044" s="14"/>
      <c r="E3044" s="16"/>
      <c r="F3044" s="17"/>
      <c r="G3044" s="36"/>
    </row>
    <row r="3045" spans="2:7">
      <c r="B3045" s="12"/>
      <c r="C3045" s="13"/>
      <c r="D3045" s="14"/>
      <c r="E3045" s="24"/>
      <c r="F3045" s="15"/>
      <c r="G3045" s="15"/>
    </row>
    <row r="3046" spans="2:7">
      <c r="B3046" s="12"/>
      <c r="C3046" s="13"/>
      <c r="D3046" s="14"/>
      <c r="E3046" s="16"/>
      <c r="F3046" s="17"/>
      <c r="G3046" s="36"/>
    </row>
    <row r="3047" spans="2:7">
      <c r="B3047" s="12"/>
      <c r="C3047" s="13"/>
      <c r="D3047" s="14"/>
      <c r="E3047" s="24"/>
      <c r="F3047" s="15"/>
      <c r="G3047" s="63"/>
    </row>
    <row r="3048" spans="2:7">
      <c r="B3048" s="12"/>
      <c r="C3048" s="13"/>
      <c r="D3048" s="14"/>
      <c r="E3048" s="24"/>
      <c r="F3048" s="15"/>
      <c r="G3048" s="63"/>
    </row>
    <row r="3049" spans="2:7">
      <c r="B3049" s="12"/>
      <c r="C3049" s="13"/>
      <c r="D3049" s="14"/>
      <c r="E3049" s="24"/>
      <c r="F3049" s="15"/>
      <c r="G3049" s="63"/>
    </row>
    <row r="3050" spans="2:7">
      <c r="B3050" s="12"/>
      <c r="C3050" s="13"/>
      <c r="D3050" s="14"/>
      <c r="E3050" s="24"/>
      <c r="F3050" s="15"/>
      <c r="G3050" s="63"/>
    </row>
    <row r="3051" spans="2:7">
      <c r="B3051" s="12"/>
      <c r="C3051" s="13"/>
      <c r="D3051" s="14"/>
      <c r="E3051" s="24"/>
      <c r="F3051" s="15"/>
      <c r="G3051" s="63"/>
    </row>
    <row r="3052" spans="2:7">
      <c r="B3052" s="12"/>
      <c r="C3052" s="13"/>
      <c r="D3052" s="14"/>
      <c r="E3052" s="24"/>
      <c r="F3052" s="15"/>
      <c r="G3052" s="15"/>
    </row>
    <row r="3053" spans="2:7">
      <c r="B3053" s="12"/>
      <c r="C3053" s="13"/>
      <c r="D3053" s="14"/>
      <c r="E3053" s="24"/>
      <c r="F3053" s="15"/>
      <c r="G3053" s="15"/>
    </row>
    <row r="3054" spans="2:7">
      <c r="B3054" s="12"/>
      <c r="C3054" s="13"/>
      <c r="D3054" s="14"/>
      <c r="E3054" s="24"/>
      <c r="F3054" s="15"/>
      <c r="G3054" s="63"/>
    </row>
    <row r="3055" spans="2:7">
      <c r="B3055" s="12"/>
      <c r="C3055" s="13"/>
      <c r="D3055" s="14"/>
      <c r="E3055" s="24"/>
      <c r="F3055" s="15"/>
      <c r="G3055" s="15"/>
    </row>
    <row r="3056" spans="2:7">
      <c r="B3056" s="12"/>
      <c r="C3056" s="13"/>
      <c r="D3056" s="14"/>
      <c r="E3056" s="16"/>
      <c r="F3056" s="17"/>
      <c r="G3056" s="36"/>
    </row>
    <row r="3057" spans="2:7">
      <c r="B3057" s="12"/>
      <c r="C3057" s="13"/>
      <c r="D3057" s="14"/>
      <c r="E3057" s="24"/>
      <c r="F3057" s="15"/>
      <c r="G3057" s="15"/>
    </row>
    <row r="3058" spans="2:7">
      <c r="B3058" s="12"/>
      <c r="C3058" s="13"/>
      <c r="D3058" s="14"/>
      <c r="E3058" s="24"/>
      <c r="F3058" s="15"/>
      <c r="G3058" s="63"/>
    </row>
    <row r="3059" spans="2:7">
      <c r="B3059" s="12"/>
      <c r="C3059" s="13"/>
      <c r="D3059" s="14"/>
      <c r="E3059" s="24"/>
      <c r="F3059" s="15"/>
      <c r="G3059" s="15"/>
    </row>
    <row r="3060" spans="2:7">
      <c r="B3060" s="12"/>
      <c r="C3060" s="13"/>
      <c r="D3060" s="14"/>
      <c r="E3060" s="24"/>
      <c r="F3060" s="15"/>
      <c r="G3060" s="15"/>
    </row>
    <row r="3061" spans="2:7">
      <c r="B3061" s="12"/>
      <c r="C3061" s="13"/>
      <c r="D3061" s="14"/>
      <c r="E3061" s="24"/>
      <c r="F3061" s="15"/>
      <c r="G3061" s="63"/>
    </row>
    <row r="3062" spans="2:7">
      <c r="B3062" s="12"/>
      <c r="C3062" s="13"/>
      <c r="D3062" s="14"/>
      <c r="E3062" s="24"/>
      <c r="F3062" s="15"/>
      <c r="G3062" s="15"/>
    </row>
    <row r="3063" spans="2:7">
      <c r="B3063" s="12"/>
      <c r="C3063" s="13"/>
      <c r="D3063" s="14"/>
      <c r="E3063" s="24"/>
      <c r="F3063" s="15"/>
      <c r="G3063" s="63"/>
    </row>
    <row r="3064" spans="2:7">
      <c r="B3064" s="12"/>
      <c r="C3064" s="13"/>
      <c r="D3064" s="14"/>
      <c r="E3064" s="24"/>
      <c r="F3064" s="15"/>
      <c r="G3064" s="15"/>
    </row>
    <row r="3065" spans="2:7">
      <c r="B3065" s="12"/>
      <c r="C3065" s="13"/>
      <c r="D3065" s="14"/>
      <c r="E3065" s="24"/>
      <c r="F3065" s="15"/>
      <c r="G3065" s="15"/>
    </row>
    <row r="3066" spans="2:7">
      <c r="B3066" s="12"/>
      <c r="C3066" s="13"/>
      <c r="D3066" s="14"/>
      <c r="E3066" s="16"/>
      <c r="F3066" s="17"/>
      <c r="G3066" s="36"/>
    </row>
    <row r="3067" spans="2:7">
      <c r="B3067" s="12"/>
      <c r="C3067" s="13"/>
      <c r="D3067" s="14"/>
      <c r="E3067" s="16"/>
      <c r="F3067" s="17"/>
      <c r="G3067" s="36"/>
    </row>
    <row r="3068" spans="2:7">
      <c r="B3068" s="12"/>
      <c r="C3068" s="13"/>
      <c r="D3068" s="14"/>
      <c r="E3068" s="24"/>
      <c r="F3068" s="15"/>
      <c r="G3068" s="15"/>
    </row>
    <row r="3069" spans="2:7">
      <c r="B3069" s="12"/>
      <c r="C3069" s="13"/>
      <c r="D3069" s="14"/>
      <c r="E3069" s="24"/>
      <c r="F3069" s="15"/>
      <c r="G3069" s="15"/>
    </row>
    <row r="3070" spans="2:7">
      <c r="B3070" s="12"/>
      <c r="C3070" s="13"/>
      <c r="D3070" s="14"/>
      <c r="E3070" s="24"/>
      <c r="F3070" s="15"/>
      <c r="G3070" s="63"/>
    </row>
    <row r="3071" spans="2:7">
      <c r="B3071" s="12"/>
      <c r="C3071" s="13"/>
      <c r="D3071" s="14"/>
      <c r="E3071" s="24"/>
      <c r="F3071" s="15"/>
      <c r="G3071" s="15"/>
    </row>
    <row r="3072" spans="2:7">
      <c r="B3072" s="12"/>
      <c r="C3072" s="13"/>
      <c r="D3072" s="14"/>
      <c r="E3072" s="16"/>
      <c r="F3072" s="17"/>
      <c r="G3072" s="36"/>
    </row>
    <row r="3073" spans="2:7">
      <c r="B3073" s="12"/>
      <c r="C3073" s="13"/>
      <c r="D3073" s="14"/>
      <c r="E3073" s="16"/>
      <c r="F3073" s="17"/>
      <c r="G3073" s="36"/>
    </row>
    <row r="3074" spans="2:7">
      <c r="B3074" s="12"/>
      <c r="C3074" s="13"/>
      <c r="D3074" s="14"/>
      <c r="E3074" s="24"/>
      <c r="F3074" s="15"/>
      <c r="G3074" s="63"/>
    </row>
    <row r="3075" spans="2:7">
      <c r="B3075" s="12"/>
      <c r="C3075" s="13"/>
      <c r="D3075" s="14"/>
      <c r="E3075" s="16"/>
      <c r="F3075" s="17"/>
      <c r="G3075" s="36"/>
    </row>
    <row r="3076" spans="2:7">
      <c r="B3076" s="12"/>
      <c r="C3076" s="13"/>
      <c r="D3076" s="14"/>
      <c r="E3076" s="16"/>
      <c r="F3076" s="17"/>
      <c r="G3076" s="36"/>
    </row>
    <row r="3077" spans="2:7">
      <c r="B3077" s="12"/>
      <c r="C3077" s="13"/>
      <c r="D3077" s="14"/>
      <c r="E3077" s="24"/>
      <c r="F3077" s="15"/>
      <c r="G3077" s="63"/>
    </row>
    <row r="3078" spans="2:7">
      <c r="B3078" s="12"/>
      <c r="C3078" s="13"/>
      <c r="D3078" s="14"/>
      <c r="E3078" s="16"/>
      <c r="F3078" s="17"/>
      <c r="G3078" s="36"/>
    </row>
    <row r="3079" spans="2:7">
      <c r="B3079" s="12"/>
      <c r="C3079" s="13"/>
      <c r="D3079" s="14"/>
      <c r="E3079" s="16"/>
      <c r="F3079" s="17"/>
      <c r="G3079" s="36"/>
    </row>
    <row r="3080" spans="2:7">
      <c r="B3080" s="12"/>
      <c r="C3080" s="13"/>
      <c r="D3080" s="14"/>
      <c r="E3080" s="16"/>
      <c r="F3080" s="17"/>
      <c r="G3080" s="36"/>
    </row>
    <row r="3081" spans="2:7">
      <c r="B3081" s="12"/>
      <c r="C3081" s="13"/>
      <c r="D3081" s="14"/>
      <c r="E3081" s="16"/>
      <c r="F3081" s="17"/>
      <c r="G3081" s="36"/>
    </row>
    <row r="3082" spans="2:7">
      <c r="B3082" s="12"/>
      <c r="C3082" s="13"/>
      <c r="D3082" s="14"/>
      <c r="E3082" s="16"/>
      <c r="F3082" s="17"/>
      <c r="G3082" s="36"/>
    </row>
    <row r="3083" spans="2:7">
      <c r="B3083" s="12"/>
      <c r="C3083" s="13"/>
      <c r="D3083" s="14"/>
      <c r="E3083" s="16"/>
      <c r="F3083" s="17"/>
      <c r="G3083" s="36"/>
    </row>
    <row r="3084" spans="2:7">
      <c r="B3084" s="12"/>
      <c r="C3084" s="13"/>
      <c r="D3084" s="14"/>
      <c r="E3084" s="24"/>
      <c r="F3084" s="15"/>
      <c r="G3084" s="63"/>
    </row>
    <row r="3085" spans="2:7">
      <c r="B3085" s="12"/>
      <c r="C3085" s="13"/>
      <c r="D3085" s="14"/>
      <c r="E3085" s="16"/>
      <c r="F3085" s="17"/>
      <c r="G3085" s="36"/>
    </row>
    <row r="3086" spans="2:7">
      <c r="B3086" s="12"/>
      <c r="C3086" s="13"/>
      <c r="D3086" s="14"/>
      <c r="E3086" s="24"/>
      <c r="F3086" s="15"/>
      <c r="G3086" s="15"/>
    </row>
    <row r="3087" spans="2:7">
      <c r="B3087" s="12"/>
      <c r="C3087" s="13"/>
      <c r="D3087" s="14"/>
      <c r="E3087" s="16"/>
      <c r="F3087" s="17"/>
      <c r="G3087" s="36"/>
    </row>
    <row r="3088" spans="2:7">
      <c r="B3088" s="12"/>
      <c r="C3088" s="13"/>
      <c r="D3088" s="14"/>
      <c r="E3088" s="24"/>
      <c r="F3088" s="15"/>
      <c r="G3088" s="63"/>
    </row>
    <row r="3089" spans="2:7">
      <c r="B3089" s="12"/>
      <c r="C3089" s="13"/>
      <c r="D3089" s="14"/>
      <c r="E3089" s="16"/>
      <c r="F3089" s="17"/>
      <c r="G3089" s="36"/>
    </row>
    <row r="3090" spans="2:7">
      <c r="B3090" s="12"/>
      <c r="C3090" s="13"/>
      <c r="D3090" s="14"/>
      <c r="E3090" s="16"/>
      <c r="F3090" s="17"/>
      <c r="G3090" s="36"/>
    </row>
    <row r="3091" spans="2:7">
      <c r="B3091" s="12"/>
      <c r="C3091" s="13"/>
      <c r="D3091" s="14"/>
      <c r="E3091" s="16"/>
      <c r="F3091" s="18"/>
      <c r="G3091" s="36"/>
    </row>
    <row r="3092" spans="2:7">
      <c r="B3092" s="12"/>
      <c r="C3092" s="13"/>
      <c r="D3092" s="14"/>
      <c r="E3092" s="24"/>
      <c r="F3092" s="15"/>
      <c r="G3092" s="63"/>
    </row>
    <row r="3093" spans="2:7">
      <c r="B3093" s="12"/>
      <c r="C3093" s="13"/>
      <c r="D3093" s="14"/>
      <c r="E3093" s="16"/>
      <c r="F3093" s="17"/>
      <c r="G3093" s="36"/>
    </row>
    <row r="3094" spans="2:7">
      <c r="B3094" s="12"/>
      <c r="C3094" s="13"/>
      <c r="D3094" s="14"/>
      <c r="E3094" s="16"/>
      <c r="F3094" s="17"/>
      <c r="G3094" s="36"/>
    </row>
    <row r="3095" spans="2:7">
      <c r="B3095" s="12"/>
      <c r="C3095" s="13"/>
      <c r="D3095" s="14"/>
      <c r="E3095" s="24"/>
      <c r="F3095" s="15"/>
      <c r="G3095" s="63"/>
    </row>
    <row r="3096" spans="2:7">
      <c r="B3096" s="12"/>
      <c r="C3096" s="13"/>
      <c r="D3096" s="14"/>
      <c r="E3096" s="16"/>
      <c r="F3096" s="17"/>
      <c r="G3096" s="36"/>
    </row>
    <row r="3097" spans="2:7">
      <c r="B3097" s="12"/>
      <c r="C3097" s="13"/>
      <c r="D3097" s="14"/>
      <c r="E3097" s="24"/>
      <c r="F3097" s="15"/>
      <c r="G3097" s="15"/>
    </row>
    <row r="3098" spans="2:7">
      <c r="B3098" s="12"/>
      <c r="C3098" s="13"/>
      <c r="D3098" s="14"/>
      <c r="E3098" s="24"/>
      <c r="F3098" s="15"/>
      <c r="G3098" s="15"/>
    </row>
    <row r="3099" spans="2:7">
      <c r="B3099" s="12"/>
      <c r="C3099" s="13"/>
      <c r="D3099" s="14"/>
      <c r="E3099" s="16"/>
      <c r="F3099" s="17"/>
      <c r="G3099" s="36"/>
    </row>
    <row r="3100" spans="2:7">
      <c r="B3100" s="12"/>
      <c r="C3100" s="13"/>
      <c r="D3100" s="14"/>
      <c r="E3100" s="24"/>
      <c r="F3100" s="15"/>
      <c r="G3100" s="15"/>
    </row>
    <row r="3101" spans="2:7">
      <c r="B3101" s="12"/>
      <c r="C3101" s="13"/>
      <c r="D3101" s="14"/>
      <c r="E3101" s="19"/>
      <c r="F3101" s="17"/>
      <c r="G3101" s="65"/>
    </row>
    <row r="3102" spans="2:7">
      <c r="B3102" s="12"/>
      <c r="C3102" s="13"/>
      <c r="D3102" s="14"/>
      <c r="E3102" s="16"/>
      <c r="F3102" s="17"/>
      <c r="G3102" s="36"/>
    </row>
    <row r="3103" spans="2:7">
      <c r="B3103" s="12"/>
      <c r="C3103" s="13"/>
      <c r="D3103" s="14"/>
      <c r="E3103" s="16"/>
      <c r="F3103" s="17"/>
      <c r="G3103" s="36"/>
    </row>
    <row r="3104" spans="2:7">
      <c r="B3104" s="12"/>
      <c r="C3104" s="13"/>
      <c r="D3104" s="14"/>
      <c r="E3104" s="24"/>
      <c r="F3104" s="15"/>
      <c r="G3104" s="15"/>
    </row>
    <row r="3105" spans="2:7">
      <c r="B3105" s="12"/>
      <c r="C3105" s="13"/>
      <c r="D3105" s="14"/>
      <c r="E3105" s="16"/>
      <c r="F3105" s="17"/>
      <c r="G3105" s="36"/>
    </row>
    <row r="3106" spans="2:7">
      <c r="B3106" s="12"/>
      <c r="C3106" s="13"/>
      <c r="D3106" s="14"/>
      <c r="E3106" s="16"/>
      <c r="F3106" s="17"/>
      <c r="G3106" s="36"/>
    </row>
    <row r="3107" spans="2:7">
      <c r="B3107" s="12"/>
      <c r="C3107" s="13"/>
      <c r="D3107" s="14"/>
      <c r="E3107" s="24"/>
      <c r="F3107" s="15"/>
      <c r="G3107" s="15"/>
    </row>
    <row r="3108" spans="2:7">
      <c r="B3108" s="12"/>
      <c r="C3108" s="13"/>
      <c r="D3108" s="14"/>
      <c r="E3108" s="24"/>
      <c r="F3108" s="15"/>
      <c r="G3108" s="15"/>
    </row>
    <row r="3109" spans="2:7">
      <c r="B3109" s="12"/>
      <c r="C3109" s="13"/>
      <c r="D3109" s="14"/>
      <c r="E3109" s="24"/>
      <c r="F3109" s="15"/>
      <c r="G3109" s="63"/>
    </row>
    <row r="3110" spans="2:7">
      <c r="B3110" s="12"/>
      <c r="C3110" s="13"/>
      <c r="D3110" s="14"/>
      <c r="E3110" s="24"/>
      <c r="F3110" s="15"/>
      <c r="G3110" s="63"/>
    </row>
    <row r="3111" spans="2:7">
      <c r="B3111" s="12"/>
      <c r="C3111" s="13"/>
      <c r="D3111" s="14"/>
      <c r="E3111" s="24"/>
      <c r="F3111" s="15"/>
      <c r="G3111" s="15"/>
    </row>
    <row r="3112" spans="2:7">
      <c r="B3112" s="12"/>
      <c r="C3112" s="13"/>
      <c r="D3112" s="14"/>
      <c r="E3112" s="24"/>
      <c r="F3112" s="15"/>
      <c r="G3112" s="63"/>
    </row>
    <row r="3113" spans="2:7">
      <c r="B3113" s="12"/>
      <c r="C3113" s="13"/>
      <c r="D3113" s="14"/>
      <c r="E3113" s="16"/>
      <c r="F3113" s="17"/>
      <c r="G3113" s="36"/>
    </row>
    <row r="3114" spans="2:7">
      <c r="B3114" s="12"/>
      <c r="C3114" s="13"/>
      <c r="D3114" s="14"/>
      <c r="E3114" s="16"/>
      <c r="F3114" s="17"/>
      <c r="G3114" s="36"/>
    </row>
    <row r="3115" spans="2:7">
      <c r="B3115" s="12"/>
      <c r="C3115" s="13"/>
      <c r="D3115" s="14"/>
      <c r="E3115" s="16"/>
      <c r="F3115" s="17"/>
      <c r="G3115" s="36"/>
    </row>
    <row r="3116" spans="2:7">
      <c r="B3116" s="12"/>
      <c r="C3116" s="13"/>
      <c r="D3116" s="14"/>
      <c r="E3116" s="16"/>
      <c r="F3116" s="17"/>
      <c r="G3116" s="36"/>
    </row>
    <row r="3117" spans="2:7">
      <c r="B3117" s="12"/>
      <c r="C3117" s="13"/>
      <c r="D3117" s="14"/>
      <c r="E3117" s="24"/>
      <c r="F3117" s="15"/>
      <c r="G3117" s="63"/>
    </row>
    <row r="3118" spans="2:7">
      <c r="B3118" s="12"/>
      <c r="C3118" s="13"/>
      <c r="D3118" s="14"/>
      <c r="E3118" s="24"/>
      <c r="F3118" s="15"/>
      <c r="G3118" s="63"/>
    </row>
    <row r="3119" spans="2:7">
      <c r="B3119" s="12"/>
      <c r="C3119" s="13"/>
      <c r="D3119" s="14"/>
      <c r="E3119" s="16"/>
      <c r="F3119" s="17"/>
      <c r="G3119" s="36"/>
    </row>
    <row r="3120" spans="2:7">
      <c r="B3120" s="12"/>
      <c r="C3120" s="13"/>
      <c r="D3120" s="14"/>
      <c r="E3120" s="16"/>
      <c r="F3120" s="17"/>
      <c r="G3120" s="36"/>
    </row>
    <row r="3121" spans="2:7">
      <c r="B3121" s="12"/>
      <c r="C3121" s="13"/>
      <c r="D3121" s="14"/>
      <c r="E3121" s="25"/>
      <c r="F3121" s="17"/>
      <c r="G3121" s="64"/>
    </row>
    <row r="3122" spans="2:7">
      <c r="B3122" s="12"/>
      <c r="C3122" s="13"/>
      <c r="D3122" s="14"/>
      <c r="E3122" s="16"/>
      <c r="F3122" s="17"/>
      <c r="G3122" s="36"/>
    </row>
    <row r="3123" spans="2:7">
      <c r="B3123" s="12"/>
      <c r="C3123" s="13"/>
      <c r="D3123" s="14"/>
      <c r="E3123" s="24"/>
      <c r="F3123" s="15"/>
      <c r="G3123" s="15"/>
    </row>
    <row r="3124" spans="2:7">
      <c r="B3124" s="12"/>
      <c r="C3124" s="13"/>
      <c r="D3124" s="14"/>
      <c r="E3124" s="16"/>
      <c r="F3124" s="17"/>
      <c r="G3124" s="36"/>
    </row>
    <row r="3125" spans="2:7">
      <c r="B3125" s="12"/>
      <c r="C3125" s="13"/>
      <c r="D3125" s="14"/>
      <c r="E3125" s="16"/>
      <c r="F3125" s="17"/>
      <c r="G3125" s="36"/>
    </row>
    <row r="3126" spans="2:7">
      <c r="B3126" s="12"/>
      <c r="C3126" s="13"/>
      <c r="D3126" s="14"/>
      <c r="E3126" s="24"/>
      <c r="F3126" s="15"/>
      <c r="G3126" s="15"/>
    </row>
    <row r="3127" spans="2:7">
      <c r="B3127" s="12"/>
      <c r="C3127" s="13"/>
      <c r="D3127" s="14"/>
      <c r="E3127" s="24"/>
      <c r="F3127" s="15"/>
      <c r="G3127" s="63"/>
    </row>
    <row r="3128" spans="2:7">
      <c r="B3128" s="12"/>
      <c r="C3128" s="13"/>
      <c r="D3128" s="14"/>
      <c r="E3128" s="16"/>
      <c r="F3128" s="17"/>
      <c r="G3128" s="36"/>
    </row>
    <row r="3129" spans="2:7">
      <c r="B3129" s="12"/>
      <c r="C3129" s="13"/>
      <c r="D3129" s="14"/>
      <c r="E3129" s="16"/>
      <c r="F3129" s="17"/>
      <c r="G3129" s="36"/>
    </row>
    <row r="3130" spans="2:7">
      <c r="B3130" s="12"/>
      <c r="C3130" s="13"/>
      <c r="D3130" s="14"/>
      <c r="E3130" s="16"/>
      <c r="F3130" s="17"/>
      <c r="G3130" s="36"/>
    </row>
    <row r="3131" spans="2:7">
      <c r="B3131" s="12"/>
      <c r="C3131" s="13"/>
      <c r="D3131" s="14"/>
      <c r="E3131" s="24"/>
      <c r="F3131" s="15"/>
      <c r="G3131" s="63"/>
    </row>
    <row r="3132" spans="2:7">
      <c r="B3132" s="12"/>
      <c r="C3132" s="13"/>
      <c r="D3132" s="14"/>
      <c r="E3132" s="24"/>
      <c r="F3132" s="15"/>
      <c r="G3132" s="63"/>
    </row>
    <row r="3133" spans="2:7">
      <c r="B3133" s="12"/>
      <c r="C3133" s="13"/>
      <c r="D3133" s="14"/>
      <c r="E3133" s="24"/>
      <c r="F3133" s="15"/>
      <c r="G3133" s="63"/>
    </row>
    <row r="3134" spans="2:7">
      <c r="B3134" s="12"/>
      <c r="C3134" s="13"/>
      <c r="D3134" s="14"/>
      <c r="E3134" s="16"/>
      <c r="F3134" s="17"/>
      <c r="G3134" s="36"/>
    </row>
    <row r="3135" spans="2:7">
      <c r="B3135" s="12"/>
      <c r="C3135" s="13"/>
      <c r="D3135" s="14"/>
      <c r="E3135" s="16"/>
      <c r="F3135" s="17"/>
      <c r="G3135" s="36"/>
    </row>
    <row r="3136" spans="2:7">
      <c r="B3136" s="12"/>
      <c r="C3136" s="13"/>
      <c r="D3136" s="14"/>
      <c r="E3136" s="24"/>
      <c r="F3136" s="15"/>
      <c r="G3136" s="63"/>
    </row>
    <row r="3137" spans="2:7">
      <c r="B3137" s="12"/>
      <c r="C3137" s="13"/>
      <c r="D3137" s="14"/>
      <c r="E3137" s="24"/>
      <c r="F3137" s="15"/>
      <c r="G3137" s="15"/>
    </row>
    <row r="3138" spans="2:7">
      <c r="B3138" s="12"/>
      <c r="C3138" s="13"/>
      <c r="D3138" s="14"/>
      <c r="E3138" s="16"/>
      <c r="F3138" s="17"/>
      <c r="G3138" s="36"/>
    </row>
    <row r="3139" spans="2:7">
      <c r="B3139" s="12"/>
      <c r="C3139" s="13"/>
      <c r="D3139" s="14"/>
      <c r="E3139" s="24"/>
      <c r="F3139" s="15"/>
      <c r="G3139" s="63"/>
    </row>
    <row r="3140" spans="2:7">
      <c r="B3140" s="12"/>
      <c r="C3140" s="13"/>
      <c r="D3140" s="14"/>
      <c r="E3140" s="24"/>
      <c r="F3140" s="15"/>
      <c r="G3140" s="15"/>
    </row>
    <row r="3141" spans="2:7">
      <c r="B3141" s="12"/>
      <c r="C3141" s="13"/>
      <c r="D3141" s="14"/>
      <c r="E3141" s="24"/>
      <c r="F3141" s="15"/>
      <c r="G3141" s="15"/>
    </row>
    <row r="3142" spans="2:7">
      <c r="B3142" s="12"/>
      <c r="C3142" s="13"/>
      <c r="D3142" s="14"/>
      <c r="E3142" s="24"/>
      <c r="F3142" s="15"/>
      <c r="G3142" s="63"/>
    </row>
    <row r="3143" spans="2:7">
      <c r="B3143" s="12"/>
      <c r="C3143" s="13"/>
      <c r="D3143" s="14"/>
      <c r="E3143" s="24"/>
      <c r="F3143" s="15"/>
      <c r="G3143" s="63"/>
    </row>
    <row r="3144" spans="2:7">
      <c r="B3144" s="12"/>
      <c r="C3144" s="13"/>
      <c r="D3144" s="14"/>
      <c r="E3144" s="16"/>
      <c r="F3144" s="17"/>
      <c r="G3144" s="36"/>
    </row>
    <row r="3145" spans="2:7">
      <c r="B3145" s="12"/>
      <c r="C3145" s="13"/>
      <c r="D3145" s="14"/>
      <c r="E3145" s="16"/>
      <c r="F3145" s="17"/>
      <c r="G3145" s="36"/>
    </row>
    <row r="3146" spans="2:7">
      <c r="B3146" s="12"/>
      <c r="C3146" s="13"/>
      <c r="D3146" s="14"/>
      <c r="E3146" s="24"/>
      <c r="F3146" s="15"/>
      <c r="G3146" s="15"/>
    </row>
    <row r="3147" spans="2:7">
      <c r="B3147" s="12"/>
      <c r="C3147" s="13"/>
      <c r="D3147" s="14"/>
      <c r="E3147" s="24"/>
      <c r="F3147" s="15"/>
      <c r="G3147" s="15"/>
    </row>
    <row r="3148" spans="2:7">
      <c r="B3148" s="12"/>
      <c r="C3148" s="13"/>
      <c r="D3148" s="14"/>
      <c r="E3148" s="24"/>
      <c r="F3148" s="15"/>
      <c r="G3148" s="15"/>
    </row>
    <row r="3149" spans="2:7">
      <c r="B3149" s="12"/>
      <c r="C3149" s="13"/>
      <c r="D3149" s="14"/>
      <c r="E3149" s="24"/>
      <c r="F3149" s="15"/>
      <c r="G3149" s="63"/>
    </row>
    <row r="3150" spans="2:7">
      <c r="B3150" s="12"/>
      <c r="C3150" s="13"/>
      <c r="D3150" s="14"/>
      <c r="E3150" s="16"/>
      <c r="F3150" s="17"/>
      <c r="G3150" s="36"/>
    </row>
    <row r="3151" spans="2:7">
      <c r="B3151" s="12"/>
      <c r="C3151" s="13"/>
      <c r="D3151" s="14"/>
      <c r="E3151" s="24"/>
      <c r="F3151" s="15"/>
      <c r="G3151" s="63"/>
    </row>
    <row r="3152" spans="2:7">
      <c r="B3152" s="12"/>
      <c r="C3152" s="13"/>
      <c r="D3152" s="14"/>
      <c r="E3152" s="24"/>
      <c r="F3152" s="15"/>
      <c r="G3152" s="63"/>
    </row>
    <row r="3153" spans="2:7">
      <c r="B3153" s="12"/>
      <c r="C3153" s="13"/>
      <c r="D3153" s="14"/>
      <c r="E3153" s="24"/>
      <c r="F3153" s="15"/>
      <c r="G3153" s="63"/>
    </row>
    <row r="3154" spans="2:7">
      <c r="B3154" s="12"/>
      <c r="C3154" s="13"/>
      <c r="D3154" s="14"/>
      <c r="E3154" s="24"/>
      <c r="F3154" s="15"/>
      <c r="G3154" s="15"/>
    </row>
    <row r="3155" spans="2:7">
      <c r="B3155" s="12"/>
      <c r="C3155" s="13"/>
      <c r="D3155" s="14"/>
      <c r="E3155" s="24"/>
      <c r="F3155" s="15"/>
      <c r="G3155" s="15"/>
    </row>
    <row r="3156" spans="2:7">
      <c r="B3156" s="12"/>
      <c r="C3156" s="13"/>
      <c r="D3156" s="14"/>
      <c r="E3156" s="24"/>
      <c r="F3156" s="15"/>
      <c r="G3156" s="15"/>
    </row>
    <row r="3157" spans="2:7">
      <c r="B3157" s="12"/>
      <c r="C3157" s="13"/>
      <c r="D3157" s="14"/>
      <c r="E3157" s="24"/>
      <c r="F3157" s="15"/>
      <c r="G3157" s="63"/>
    </row>
    <row r="3158" spans="2:7">
      <c r="B3158" s="12"/>
      <c r="C3158" s="13"/>
      <c r="D3158" s="14"/>
      <c r="E3158" s="24"/>
      <c r="F3158" s="15"/>
      <c r="G3158" s="15"/>
    </row>
    <row r="3159" spans="2:7">
      <c r="B3159" s="12"/>
      <c r="C3159" s="13"/>
      <c r="D3159" s="14"/>
      <c r="E3159" s="24"/>
      <c r="F3159" s="15"/>
      <c r="G3159" s="15"/>
    </row>
    <row r="3160" spans="2:7">
      <c r="B3160" s="12"/>
      <c r="C3160" s="13"/>
      <c r="D3160" s="14"/>
      <c r="E3160" s="24"/>
      <c r="F3160" s="15"/>
      <c r="G3160" s="15"/>
    </row>
    <row r="3161" spans="2:7">
      <c r="B3161" s="12"/>
      <c r="C3161" s="13"/>
      <c r="D3161" s="14"/>
      <c r="E3161" s="24"/>
      <c r="F3161" s="15"/>
      <c r="G3161" s="63"/>
    </row>
    <row r="3162" spans="2:7">
      <c r="B3162" s="12"/>
      <c r="C3162" s="13"/>
      <c r="D3162" s="14"/>
      <c r="E3162" s="16"/>
      <c r="F3162" s="17"/>
      <c r="G3162" s="36"/>
    </row>
    <row r="3163" spans="2:7">
      <c r="B3163" s="12"/>
      <c r="C3163" s="13"/>
      <c r="D3163" s="14"/>
      <c r="E3163" s="16"/>
      <c r="F3163" s="17"/>
      <c r="G3163" s="36"/>
    </row>
    <row r="3164" spans="2:7">
      <c r="B3164" s="12"/>
      <c r="C3164" s="13"/>
      <c r="D3164" s="14"/>
      <c r="E3164" s="16"/>
      <c r="F3164" s="17"/>
      <c r="G3164" s="36"/>
    </row>
    <row r="3165" spans="2:7">
      <c r="B3165" s="12"/>
      <c r="C3165" s="13"/>
      <c r="D3165" s="14"/>
      <c r="E3165" s="24"/>
      <c r="F3165" s="15"/>
      <c r="G3165" s="63"/>
    </row>
    <row r="3166" spans="2:7">
      <c r="B3166" s="12"/>
      <c r="C3166" s="13"/>
      <c r="D3166" s="14"/>
      <c r="E3166" s="24"/>
      <c r="F3166" s="15"/>
      <c r="G3166" s="63"/>
    </row>
    <row r="3167" spans="2:7">
      <c r="B3167" s="12"/>
      <c r="C3167" s="13"/>
      <c r="D3167" s="14"/>
      <c r="E3167" s="16"/>
      <c r="F3167" s="17"/>
      <c r="G3167" s="36"/>
    </row>
    <row r="3168" spans="2:7">
      <c r="B3168" s="12"/>
      <c r="C3168" s="13"/>
      <c r="D3168" s="14"/>
      <c r="E3168" s="24"/>
      <c r="F3168" s="15"/>
      <c r="G3168" s="63"/>
    </row>
    <row r="3169" spans="2:7">
      <c r="B3169" s="12"/>
      <c r="C3169" s="13"/>
      <c r="D3169" s="14"/>
      <c r="E3169" s="16"/>
      <c r="F3169" s="17"/>
      <c r="G3169" s="36"/>
    </row>
    <row r="3170" spans="2:7">
      <c r="B3170" s="12"/>
      <c r="C3170" s="13"/>
      <c r="D3170" s="14"/>
      <c r="E3170" s="16"/>
      <c r="F3170" s="17"/>
      <c r="G3170" s="36"/>
    </row>
    <row r="3171" spans="2:7">
      <c r="B3171" s="12"/>
      <c r="C3171" s="13"/>
      <c r="D3171" s="14"/>
      <c r="E3171" s="24"/>
      <c r="F3171" s="15"/>
      <c r="G3171" s="63"/>
    </row>
    <row r="3172" spans="2:7">
      <c r="B3172" s="12"/>
      <c r="C3172" s="13"/>
      <c r="D3172" s="14"/>
      <c r="E3172" s="16"/>
      <c r="F3172" s="17"/>
      <c r="G3172" s="36"/>
    </row>
    <row r="3173" spans="2:7">
      <c r="B3173" s="12"/>
      <c r="C3173" s="13"/>
      <c r="D3173" s="14"/>
      <c r="E3173" s="16"/>
      <c r="F3173" s="17"/>
      <c r="G3173" s="36"/>
    </row>
    <row r="3174" spans="2:7">
      <c r="B3174" s="12"/>
      <c r="C3174" s="13"/>
      <c r="D3174" s="14"/>
      <c r="E3174" s="24"/>
      <c r="F3174" s="15"/>
      <c r="G3174" s="63"/>
    </row>
    <row r="3175" spans="2:7">
      <c r="B3175" s="12"/>
      <c r="C3175" s="13"/>
      <c r="D3175" s="14"/>
      <c r="E3175" s="24"/>
      <c r="F3175" s="15"/>
      <c r="G3175" s="63"/>
    </row>
    <row r="3176" spans="2:7">
      <c r="B3176" s="12"/>
      <c r="C3176" s="13"/>
      <c r="D3176" s="14"/>
      <c r="E3176" s="24"/>
      <c r="F3176" s="15"/>
      <c r="G3176" s="63"/>
    </row>
    <row r="3177" spans="2:7">
      <c r="B3177" s="12"/>
      <c r="C3177" s="13"/>
      <c r="D3177" s="14"/>
      <c r="E3177" s="24"/>
      <c r="F3177" s="15"/>
      <c r="G3177" s="63"/>
    </row>
    <row r="3178" spans="2:7">
      <c r="B3178" s="12"/>
      <c r="C3178" s="13"/>
      <c r="D3178" s="14"/>
      <c r="E3178" s="24"/>
      <c r="F3178" s="15"/>
      <c r="G3178" s="63"/>
    </row>
    <row r="3179" spans="2:7">
      <c r="B3179" s="12"/>
      <c r="C3179" s="13"/>
      <c r="D3179" s="14"/>
      <c r="E3179" s="24"/>
      <c r="F3179" s="15"/>
      <c r="G3179" s="63"/>
    </row>
    <row r="3180" spans="2:7">
      <c r="B3180" s="12"/>
      <c r="C3180" s="13"/>
      <c r="D3180" s="14"/>
      <c r="E3180" s="16"/>
      <c r="F3180" s="17"/>
      <c r="G3180" s="36"/>
    </row>
    <row r="3181" spans="2:7">
      <c r="B3181" s="12"/>
      <c r="C3181" s="13"/>
      <c r="D3181" s="14"/>
      <c r="E3181" s="16"/>
      <c r="F3181" s="17"/>
      <c r="G3181" s="36"/>
    </row>
    <row r="3182" spans="2:7">
      <c r="B3182" s="12"/>
      <c r="C3182" s="13"/>
      <c r="D3182" s="14"/>
      <c r="E3182" s="24"/>
      <c r="F3182" s="15"/>
      <c r="G3182" s="63"/>
    </row>
    <row r="3183" spans="2:7">
      <c r="B3183" s="12"/>
      <c r="C3183" s="13"/>
      <c r="D3183" s="14"/>
      <c r="E3183" s="24"/>
      <c r="F3183" s="15"/>
      <c r="G3183" s="15"/>
    </row>
    <row r="3184" spans="2:7">
      <c r="B3184" s="12"/>
      <c r="C3184" s="13"/>
      <c r="D3184" s="14"/>
      <c r="E3184" s="16"/>
      <c r="F3184" s="17"/>
      <c r="G3184" s="36"/>
    </row>
    <row r="3185" spans="2:7">
      <c r="B3185" s="12"/>
      <c r="C3185" s="13"/>
      <c r="D3185" s="14"/>
      <c r="E3185" s="24"/>
      <c r="F3185" s="15"/>
      <c r="G3185" s="63"/>
    </row>
    <row r="3186" spans="2:7">
      <c r="B3186" s="12"/>
      <c r="C3186" s="13"/>
      <c r="D3186" s="14"/>
      <c r="E3186" s="24"/>
      <c r="F3186" s="15"/>
      <c r="G3186" s="15"/>
    </row>
    <row r="3187" spans="2:7">
      <c r="B3187" s="12"/>
      <c r="C3187" s="13"/>
      <c r="D3187" s="14"/>
      <c r="E3187" s="16"/>
      <c r="F3187" s="17"/>
      <c r="G3187" s="36"/>
    </row>
    <row r="3188" spans="2:7">
      <c r="B3188" s="12"/>
      <c r="C3188" s="13"/>
      <c r="D3188" s="14"/>
      <c r="E3188" s="24"/>
      <c r="F3188" s="15"/>
      <c r="G3188" s="15"/>
    </row>
    <row r="3189" spans="2:7">
      <c r="B3189" s="12"/>
      <c r="C3189" s="13"/>
      <c r="D3189" s="14"/>
      <c r="E3189" s="24"/>
      <c r="F3189" s="15"/>
      <c r="G3189" s="15"/>
    </row>
    <row r="3190" spans="2:7">
      <c r="B3190" s="12"/>
      <c r="C3190" s="13"/>
      <c r="D3190" s="14"/>
      <c r="E3190" s="24"/>
      <c r="F3190" s="15"/>
      <c r="G3190" s="15"/>
    </row>
    <row r="3191" spans="2:7">
      <c r="B3191" s="12"/>
      <c r="C3191" s="13"/>
      <c r="D3191" s="14"/>
      <c r="E3191" s="24"/>
      <c r="F3191" s="15"/>
      <c r="G3191" s="63"/>
    </row>
    <row r="3192" spans="2:7">
      <c r="B3192" s="12"/>
      <c r="C3192" s="13"/>
      <c r="D3192" s="14"/>
      <c r="E3192" s="24"/>
      <c r="F3192" s="15"/>
      <c r="G3192" s="15"/>
    </row>
    <row r="3193" spans="2:7">
      <c r="B3193" s="12"/>
      <c r="C3193" s="13"/>
      <c r="D3193" s="14"/>
      <c r="E3193" s="16"/>
      <c r="F3193" s="17"/>
      <c r="G3193" s="65"/>
    </row>
    <row r="3194" spans="2:7">
      <c r="B3194" s="12"/>
      <c r="C3194" s="13"/>
      <c r="D3194" s="14"/>
      <c r="E3194" s="16"/>
      <c r="F3194" s="17"/>
      <c r="G3194" s="36"/>
    </row>
    <row r="3195" spans="2:7">
      <c r="B3195" s="12"/>
      <c r="C3195" s="13"/>
      <c r="D3195" s="14"/>
      <c r="E3195" s="16"/>
      <c r="F3195" s="17"/>
      <c r="G3195" s="36"/>
    </row>
    <row r="3196" spans="2:7">
      <c r="B3196" s="12"/>
      <c r="C3196" s="13"/>
      <c r="D3196" s="14"/>
      <c r="E3196" s="16"/>
      <c r="F3196" s="17"/>
      <c r="G3196" s="36"/>
    </row>
    <row r="3197" spans="2:7">
      <c r="B3197" s="12"/>
      <c r="C3197" s="13"/>
      <c r="D3197" s="14"/>
      <c r="E3197" s="16"/>
      <c r="F3197" s="17"/>
      <c r="G3197" s="36"/>
    </row>
    <row r="3198" spans="2:7">
      <c r="B3198" s="12"/>
      <c r="C3198" s="13"/>
      <c r="D3198" s="14"/>
      <c r="E3198" s="24"/>
      <c r="F3198" s="15"/>
      <c r="G3198" s="63"/>
    </row>
    <row r="3199" spans="2:7">
      <c r="B3199" s="12"/>
      <c r="C3199" s="13"/>
      <c r="D3199" s="14"/>
      <c r="E3199" s="24"/>
      <c r="F3199" s="15"/>
      <c r="G3199" s="63"/>
    </row>
    <row r="3200" spans="2:7">
      <c r="B3200" s="12"/>
      <c r="C3200" s="13"/>
      <c r="D3200" s="14"/>
      <c r="E3200" s="16"/>
      <c r="F3200" s="17"/>
      <c r="G3200" s="36"/>
    </row>
    <row r="3201" spans="2:7">
      <c r="B3201" s="12"/>
      <c r="C3201" s="13"/>
      <c r="D3201" s="14"/>
      <c r="E3201" s="24"/>
      <c r="F3201" s="15"/>
      <c r="G3201" s="15"/>
    </row>
    <row r="3202" spans="2:7">
      <c r="B3202" s="12"/>
      <c r="C3202" s="13"/>
      <c r="D3202" s="14"/>
      <c r="E3202" s="24"/>
      <c r="F3202" s="15"/>
      <c r="G3202" s="63"/>
    </row>
    <row r="3203" spans="2:7">
      <c r="B3203" s="12"/>
      <c r="C3203" s="13"/>
      <c r="D3203" s="14"/>
      <c r="E3203" s="16"/>
      <c r="F3203" s="17"/>
      <c r="G3203" s="36"/>
    </row>
    <row r="3204" spans="2:7">
      <c r="B3204" s="12"/>
      <c r="C3204" s="13"/>
      <c r="D3204" s="14"/>
      <c r="E3204" s="24"/>
      <c r="F3204" s="15"/>
      <c r="G3204" s="15"/>
    </row>
    <row r="3205" spans="2:7">
      <c r="B3205" s="12"/>
      <c r="C3205" s="13"/>
      <c r="D3205" s="14"/>
      <c r="E3205" s="16"/>
      <c r="F3205" s="17"/>
      <c r="G3205" s="36"/>
    </row>
    <row r="3206" spans="2:7">
      <c r="B3206" s="12"/>
      <c r="C3206" s="13"/>
      <c r="D3206" s="14"/>
      <c r="E3206" s="24"/>
      <c r="F3206" s="15"/>
      <c r="G3206" s="15"/>
    </row>
    <row r="3207" spans="2:7">
      <c r="B3207" s="12"/>
      <c r="C3207" s="13"/>
      <c r="D3207" s="14"/>
      <c r="E3207" s="24"/>
      <c r="F3207" s="15"/>
      <c r="G3207" s="63"/>
    </row>
    <row r="3208" spans="2:7">
      <c r="B3208" s="12"/>
      <c r="C3208" s="13"/>
      <c r="D3208" s="14"/>
      <c r="E3208" s="24"/>
      <c r="F3208" s="15"/>
      <c r="G3208" s="15"/>
    </row>
    <row r="3209" spans="2:7">
      <c r="B3209" s="12"/>
      <c r="C3209" s="13"/>
      <c r="D3209" s="14"/>
      <c r="E3209" s="24"/>
      <c r="F3209" s="15"/>
      <c r="G3209" s="63"/>
    </row>
    <row r="3210" spans="2:7">
      <c r="B3210" s="12"/>
      <c r="C3210" s="13"/>
      <c r="D3210" s="14"/>
      <c r="E3210" s="16"/>
      <c r="F3210" s="17"/>
      <c r="G3210" s="36"/>
    </row>
    <row r="3211" spans="2:7">
      <c r="B3211" s="12"/>
      <c r="C3211" s="13"/>
      <c r="D3211" s="14"/>
      <c r="E3211" s="19"/>
      <c r="F3211" s="17"/>
      <c r="G3211" s="36"/>
    </row>
    <row r="3212" spans="2:7">
      <c r="B3212" s="12"/>
      <c r="C3212" s="13"/>
      <c r="D3212" s="14"/>
      <c r="E3212" s="24"/>
      <c r="F3212" s="15"/>
      <c r="G3212" s="63"/>
    </row>
    <row r="3213" spans="2:7">
      <c r="B3213" s="12"/>
      <c r="C3213" s="13"/>
      <c r="D3213" s="14"/>
      <c r="E3213" s="16"/>
      <c r="F3213" s="17"/>
      <c r="G3213" s="36"/>
    </row>
    <row r="3214" spans="2:7">
      <c r="B3214" s="12"/>
      <c r="C3214" s="13"/>
      <c r="D3214" s="14"/>
      <c r="E3214" s="16"/>
      <c r="F3214" s="17"/>
      <c r="G3214" s="36"/>
    </row>
    <row r="3215" spans="2:7">
      <c r="B3215" s="12"/>
      <c r="C3215" s="13"/>
      <c r="D3215" s="14"/>
      <c r="E3215" s="24"/>
      <c r="F3215" s="15"/>
      <c r="G3215" s="63"/>
    </row>
    <row r="3216" spans="2:7">
      <c r="B3216" s="12"/>
      <c r="C3216" s="13"/>
      <c r="D3216" s="14"/>
      <c r="E3216" s="24"/>
      <c r="F3216" s="15"/>
      <c r="G3216" s="63"/>
    </row>
    <row r="3217" spans="2:7">
      <c r="B3217" s="12"/>
      <c r="C3217" s="13"/>
      <c r="D3217" s="14"/>
      <c r="E3217" s="16"/>
      <c r="F3217" s="17"/>
      <c r="G3217" s="36"/>
    </row>
    <row r="3218" spans="2:7">
      <c r="B3218" s="12"/>
      <c r="C3218" s="13"/>
      <c r="D3218" s="14"/>
      <c r="E3218" s="24"/>
      <c r="F3218" s="15"/>
      <c r="G3218" s="63"/>
    </row>
    <row r="3219" spans="2:7">
      <c r="B3219" s="12"/>
      <c r="C3219" s="13"/>
      <c r="D3219" s="14"/>
      <c r="E3219" s="24"/>
      <c r="F3219" s="15"/>
      <c r="G3219" s="63"/>
    </row>
    <row r="3220" spans="2:7">
      <c r="B3220" s="12"/>
      <c r="C3220" s="13"/>
      <c r="D3220" s="14"/>
      <c r="E3220" s="24"/>
      <c r="F3220" s="15"/>
      <c r="G3220" s="63"/>
    </row>
    <row r="3221" spans="2:7">
      <c r="B3221" s="12"/>
      <c r="C3221" s="13"/>
      <c r="D3221" s="14"/>
      <c r="E3221" s="24"/>
      <c r="F3221" s="15"/>
      <c r="G3221" s="15"/>
    </row>
    <row r="3222" spans="2:7">
      <c r="B3222" s="12"/>
      <c r="C3222" s="13"/>
      <c r="D3222" s="14"/>
      <c r="E3222" s="24"/>
      <c r="F3222" s="15"/>
      <c r="G3222" s="63"/>
    </row>
    <row r="3223" spans="2:7">
      <c r="B3223" s="12"/>
      <c r="C3223" s="13"/>
      <c r="D3223" s="14"/>
      <c r="E3223" s="24"/>
      <c r="F3223" s="15"/>
      <c r="G3223" s="15"/>
    </row>
    <row r="3224" spans="2:7">
      <c r="B3224" s="12"/>
      <c r="C3224" s="13"/>
      <c r="D3224" s="14"/>
      <c r="E3224" s="24"/>
      <c r="F3224" s="15"/>
      <c r="G3224" s="63"/>
    </row>
    <row r="3225" spans="2:7">
      <c r="B3225" s="12"/>
      <c r="C3225" s="13"/>
      <c r="D3225" s="14"/>
      <c r="E3225" s="16"/>
      <c r="F3225" s="17"/>
      <c r="G3225" s="36"/>
    </row>
    <row r="3226" spans="2:7">
      <c r="B3226" s="12"/>
      <c r="C3226" s="13"/>
      <c r="D3226" s="14"/>
      <c r="E3226" s="24"/>
      <c r="F3226" s="15"/>
      <c r="G3226" s="15"/>
    </row>
    <row r="3227" spans="2:7">
      <c r="B3227" s="12"/>
      <c r="C3227" s="13"/>
      <c r="D3227" s="14"/>
      <c r="E3227" s="24"/>
      <c r="F3227" s="15"/>
      <c r="G3227" s="63"/>
    </row>
    <row r="3228" spans="2:7">
      <c r="B3228" s="12"/>
      <c r="C3228" s="13"/>
      <c r="D3228" s="14"/>
      <c r="E3228" s="16"/>
      <c r="F3228" s="17"/>
      <c r="G3228" s="36"/>
    </row>
    <row r="3229" spans="2:7">
      <c r="B3229" s="12"/>
      <c r="C3229" s="13"/>
      <c r="D3229" s="14"/>
      <c r="E3229" s="24"/>
      <c r="F3229" s="15"/>
      <c r="G3229" s="15"/>
    </row>
    <row r="3230" spans="2:7">
      <c r="B3230" s="12"/>
      <c r="C3230" s="13"/>
      <c r="D3230" s="14"/>
      <c r="E3230" s="16"/>
      <c r="F3230" s="17"/>
      <c r="G3230" s="36"/>
    </row>
    <row r="3231" spans="2:7">
      <c r="B3231" s="12"/>
      <c r="C3231" s="13"/>
      <c r="D3231" s="14"/>
      <c r="E3231" s="24"/>
      <c r="F3231" s="15"/>
      <c r="G3231" s="63"/>
    </row>
    <row r="3232" spans="2:7">
      <c r="B3232" s="12"/>
      <c r="C3232" s="13"/>
      <c r="D3232" s="14"/>
      <c r="E3232" s="24"/>
      <c r="F3232" s="15"/>
      <c r="G3232" s="63"/>
    </row>
    <row r="3233" spans="2:7">
      <c r="B3233" s="12"/>
      <c r="C3233" s="13"/>
      <c r="D3233" s="14"/>
      <c r="E3233" s="24"/>
      <c r="F3233" s="15"/>
      <c r="G3233" s="63"/>
    </row>
    <row r="3234" spans="2:7">
      <c r="B3234" s="12"/>
      <c r="C3234" s="13"/>
      <c r="D3234" s="14"/>
      <c r="E3234" s="24"/>
      <c r="F3234" s="15"/>
      <c r="G3234" s="63"/>
    </row>
    <row r="3235" spans="2:7">
      <c r="B3235" s="12"/>
      <c r="C3235" s="13"/>
      <c r="D3235" s="14"/>
      <c r="E3235" s="24"/>
      <c r="F3235" s="15"/>
      <c r="G3235" s="63"/>
    </row>
    <row r="3236" spans="2:7">
      <c r="B3236" s="12"/>
      <c r="C3236" s="13"/>
      <c r="D3236" s="14"/>
      <c r="E3236" s="24"/>
      <c r="F3236" s="15"/>
      <c r="G3236" s="15"/>
    </row>
    <row r="3237" spans="2:7">
      <c r="B3237" s="12"/>
      <c r="C3237" s="13"/>
      <c r="D3237" s="14"/>
      <c r="E3237" s="24"/>
      <c r="F3237" s="15"/>
      <c r="G3237" s="15"/>
    </row>
    <row r="3238" spans="2:7">
      <c r="B3238" s="12"/>
      <c r="C3238" s="13"/>
      <c r="D3238" s="14"/>
      <c r="E3238" s="24"/>
      <c r="F3238" s="15"/>
      <c r="G3238" s="63"/>
    </row>
    <row r="3239" spans="2:7">
      <c r="B3239" s="12"/>
      <c r="C3239" s="13"/>
      <c r="D3239" s="14"/>
      <c r="E3239" s="24"/>
      <c r="F3239" s="15"/>
      <c r="G3239" s="15"/>
    </row>
    <row r="3240" spans="2:7">
      <c r="B3240" s="12"/>
      <c r="C3240" s="13"/>
      <c r="D3240" s="14"/>
      <c r="E3240" s="16"/>
      <c r="F3240" s="17"/>
      <c r="G3240" s="36"/>
    </row>
    <row r="3241" spans="2:7">
      <c r="B3241" s="12"/>
      <c r="C3241" s="13"/>
      <c r="D3241" s="14"/>
      <c r="E3241" s="24"/>
      <c r="F3241" s="15"/>
      <c r="G3241" s="15"/>
    </row>
    <row r="3242" spans="2:7">
      <c r="B3242" s="12"/>
      <c r="C3242" s="13"/>
      <c r="D3242" s="14"/>
      <c r="E3242" s="24"/>
      <c r="F3242" s="15"/>
      <c r="G3242" s="63"/>
    </row>
    <row r="3243" spans="2:7">
      <c r="B3243" s="12"/>
      <c r="C3243" s="13"/>
      <c r="D3243" s="14"/>
      <c r="E3243" s="24"/>
      <c r="F3243" s="15"/>
      <c r="G3243" s="15"/>
    </row>
    <row r="3244" spans="2:7">
      <c r="B3244" s="12"/>
      <c r="C3244" s="13"/>
      <c r="D3244" s="14"/>
      <c r="E3244" s="24"/>
      <c r="F3244" s="15"/>
      <c r="G3244" s="15"/>
    </row>
    <row r="3245" spans="2:7">
      <c r="B3245" s="12"/>
      <c r="C3245" s="13"/>
      <c r="D3245" s="14"/>
      <c r="E3245" s="24"/>
      <c r="F3245" s="15"/>
      <c r="G3245" s="63"/>
    </row>
    <row r="3246" spans="2:7">
      <c r="B3246" s="12"/>
      <c r="C3246" s="13"/>
      <c r="D3246" s="14"/>
      <c r="E3246" s="24"/>
      <c r="F3246" s="15"/>
      <c r="G3246" s="15"/>
    </row>
    <row r="3247" spans="2:7">
      <c r="B3247" s="12"/>
      <c r="C3247" s="13"/>
      <c r="D3247" s="14"/>
      <c r="E3247" s="24"/>
      <c r="F3247" s="15"/>
      <c r="G3247" s="63"/>
    </row>
    <row r="3248" spans="2:7">
      <c r="B3248" s="12"/>
      <c r="C3248" s="13"/>
      <c r="D3248" s="14"/>
      <c r="E3248" s="24"/>
      <c r="F3248" s="15"/>
      <c r="G3248" s="15"/>
    </row>
    <row r="3249" spans="2:7">
      <c r="B3249" s="12"/>
      <c r="C3249" s="13"/>
      <c r="D3249" s="14"/>
      <c r="E3249" s="24"/>
      <c r="F3249" s="15"/>
      <c r="G3249" s="15"/>
    </row>
    <row r="3250" spans="2:7">
      <c r="B3250" s="12"/>
      <c r="C3250" s="13"/>
      <c r="D3250" s="14"/>
      <c r="E3250" s="16"/>
      <c r="F3250" s="17"/>
      <c r="G3250" s="36"/>
    </row>
    <row r="3251" spans="2:7">
      <c r="B3251" s="12"/>
      <c r="C3251" s="13"/>
      <c r="D3251" s="14"/>
      <c r="E3251" s="16"/>
      <c r="F3251" s="17"/>
      <c r="G3251" s="36"/>
    </row>
    <row r="3252" spans="2:7">
      <c r="B3252" s="12"/>
      <c r="C3252" s="13"/>
      <c r="D3252" s="14"/>
      <c r="E3252" s="24"/>
      <c r="F3252" s="15"/>
      <c r="G3252" s="15"/>
    </row>
    <row r="3253" spans="2:7">
      <c r="B3253" s="12"/>
      <c r="C3253" s="13"/>
      <c r="D3253" s="14"/>
      <c r="E3253" s="24"/>
      <c r="F3253" s="15"/>
      <c r="G3253" s="15"/>
    </row>
    <row r="3254" spans="2:7">
      <c r="B3254" s="12"/>
      <c r="C3254" s="13"/>
      <c r="D3254" s="14"/>
      <c r="E3254" s="24"/>
      <c r="F3254" s="15"/>
      <c r="G3254" s="63"/>
    </row>
    <row r="3255" spans="2:7">
      <c r="B3255" s="12"/>
      <c r="C3255" s="13"/>
      <c r="D3255" s="14"/>
      <c r="E3255" s="24"/>
      <c r="F3255" s="15"/>
      <c r="G3255" s="15"/>
    </row>
    <row r="3256" spans="2:7">
      <c r="B3256" s="12"/>
      <c r="C3256" s="13"/>
      <c r="D3256" s="14"/>
      <c r="E3256" s="16"/>
      <c r="F3256" s="17"/>
      <c r="G3256" s="36"/>
    </row>
    <row r="3257" spans="2:7">
      <c r="B3257" s="12"/>
      <c r="C3257" s="13"/>
      <c r="D3257" s="14"/>
      <c r="E3257" s="16"/>
      <c r="F3257" s="17"/>
      <c r="G3257" s="36"/>
    </row>
    <row r="3258" spans="2:7">
      <c r="B3258" s="12"/>
      <c r="C3258" s="13"/>
      <c r="D3258" s="14"/>
      <c r="E3258" s="24"/>
      <c r="F3258" s="15"/>
      <c r="G3258" s="63"/>
    </row>
    <row r="3259" spans="2:7">
      <c r="B3259" s="12"/>
      <c r="C3259" s="13"/>
      <c r="D3259" s="14"/>
      <c r="E3259" s="16"/>
      <c r="F3259" s="17"/>
      <c r="G3259" s="36"/>
    </row>
    <row r="3260" spans="2:7">
      <c r="B3260" s="12"/>
      <c r="C3260" s="13"/>
      <c r="D3260" s="14"/>
      <c r="E3260" s="16"/>
      <c r="F3260" s="17"/>
      <c r="G3260" s="36"/>
    </row>
    <row r="3261" spans="2:7">
      <c r="B3261" s="12"/>
      <c r="C3261" s="13"/>
      <c r="D3261" s="14"/>
      <c r="E3261" s="24"/>
      <c r="F3261" s="15"/>
      <c r="G3261" s="63"/>
    </row>
    <row r="3262" spans="2:7">
      <c r="B3262" s="12"/>
      <c r="C3262" s="13"/>
      <c r="D3262" s="14"/>
      <c r="E3262" s="16"/>
      <c r="F3262" s="17"/>
      <c r="G3262" s="36"/>
    </row>
    <row r="3263" spans="2:7">
      <c r="B3263" s="12"/>
      <c r="C3263" s="13"/>
      <c r="D3263" s="14"/>
      <c r="E3263" s="16"/>
      <c r="F3263" s="17"/>
      <c r="G3263" s="36"/>
    </row>
    <row r="3264" spans="2:7">
      <c r="B3264" s="12"/>
      <c r="C3264" s="13"/>
      <c r="D3264" s="14"/>
      <c r="E3264" s="16"/>
      <c r="F3264" s="17"/>
      <c r="G3264" s="36"/>
    </row>
    <row r="3265" spans="2:7">
      <c r="B3265" s="12"/>
      <c r="C3265" s="13"/>
      <c r="D3265" s="14"/>
      <c r="E3265" s="16"/>
      <c r="F3265" s="17"/>
      <c r="G3265" s="36"/>
    </row>
    <row r="3266" spans="2:7">
      <c r="B3266" s="12"/>
      <c r="C3266" s="13"/>
      <c r="D3266" s="14"/>
      <c r="E3266" s="16"/>
      <c r="F3266" s="17"/>
      <c r="G3266" s="36"/>
    </row>
    <row r="3267" spans="2:7">
      <c r="B3267" s="12"/>
      <c r="C3267" s="13"/>
      <c r="D3267" s="14"/>
      <c r="E3267" s="16"/>
      <c r="F3267" s="17"/>
      <c r="G3267" s="36"/>
    </row>
    <row r="3268" spans="2:7">
      <c r="B3268" s="12"/>
      <c r="C3268" s="13"/>
      <c r="D3268" s="14"/>
      <c r="E3268" s="24"/>
      <c r="F3268" s="15"/>
      <c r="G3268" s="63"/>
    </row>
    <row r="3269" spans="2:7">
      <c r="B3269" s="12"/>
      <c r="C3269" s="13"/>
      <c r="D3269" s="14"/>
      <c r="E3269" s="16"/>
      <c r="F3269" s="17"/>
      <c r="G3269" s="36"/>
    </row>
    <row r="3270" spans="2:7">
      <c r="B3270" s="12"/>
      <c r="C3270" s="13"/>
      <c r="D3270" s="14"/>
      <c r="E3270" s="24"/>
      <c r="F3270" s="15"/>
      <c r="G3270" s="15"/>
    </row>
    <row r="3271" spans="2:7">
      <c r="B3271" s="12"/>
      <c r="C3271" s="13"/>
      <c r="D3271" s="14"/>
      <c r="E3271" s="16"/>
      <c r="F3271" s="17"/>
      <c r="G3271" s="36"/>
    </row>
    <row r="3272" spans="2:7">
      <c r="B3272" s="12"/>
      <c r="C3272" s="13"/>
      <c r="D3272" s="14"/>
      <c r="E3272" s="24"/>
      <c r="F3272" s="15"/>
      <c r="G3272" s="63"/>
    </row>
    <row r="3273" spans="2:7">
      <c r="B3273" s="12"/>
      <c r="C3273" s="13"/>
      <c r="D3273" s="14"/>
      <c r="E3273" s="16"/>
      <c r="F3273" s="17"/>
      <c r="G3273" s="36"/>
    </row>
    <row r="3274" spans="2:7">
      <c r="B3274" s="12"/>
      <c r="C3274" s="13"/>
      <c r="D3274" s="14"/>
      <c r="E3274" s="16"/>
      <c r="F3274" s="17"/>
      <c r="G3274" s="36"/>
    </row>
    <row r="3275" spans="2:7">
      <c r="B3275" s="12"/>
      <c r="C3275" s="13"/>
      <c r="D3275" s="14"/>
      <c r="E3275" s="16"/>
      <c r="F3275" s="18"/>
      <c r="G3275" s="36"/>
    </row>
    <row r="3276" spans="2:7">
      <c r="B3276" s="12"/>
      <c r="C3276" s="13"/>
      <c r="D3276" s="14"/>
      <c r="E3276" s="24"/>
      <c r="F3276" s="15"/>
      <c r="G3276" s="63"/>
    </row>
    <row r="3277" spans="2:7">
      <c r="B3277" s="12"/>
      <c r="C3277" s="13"/>
      <c r="D3277" s="14"/>
      <c r="E3277" s="16"/>
      <c r="F3277" s="17"/>
      <c r="G3277" s="36"/>
    </row>
    <row r="3278" spans="2:7">
      <c r="B3278" s="12"/>
      <c r="C3278" s="13"/>
      <c r="D3278" s="14"/>
      <c r="E3278" s="16"/>
      <c r="F3278" s="17"/>
      <c r="G3278" s="36"/>
    </row>
    <row r="3279" spans="2:7">
      <c r="B3279" s="12"/>
      <c r="C3279" s="13"/>
      <c r="D3279" s="14"/>
      <c r="E3279" s="24"/>
      <c r="F3279" s="15"/>
      <c r="G3279" s="63"/>
    </row>
    <row r="3280" spans="2:7">
      <c r="B3280" s="12"/>
      <c r="C3280" s="13"/>
      <c r="D3280" s="14"/>
      <c r="E3280" s="16"/>
      <c r="F3280" s="17"/>
      <c r="G3280" s="36"/>
    </row>
    <row r="3281" spans="2:7">
      <c r="B3281" s="12"/>
      <c r="C3281" s="13"/>
      <c r="D3281" s="14"/>
      <c r="E3281" s="24"/>
      <c r="F3281" s="15"/>
      <c r="G3281" s="15"/>
    </row>
    <row r="3282" spans="2:7">
      <c r="B3282" s="12"/>
      <c r="C3282" s="13"/>
      <c r="D3282" s="14"/>
      <c r="E3282" s="24"/>
      <c r="F3282" s="15"/>
      <c r="G3282" s="15"/>
    </row>
    <row r="3283" spans="2:7">
      <c r="B3283" s="12"/>
      <c r="C3283" s="13"/>
      <c r="D3283" s="14"/>
      <c r="E3283" s="16"/>
      <c r="F3283" s="17"/>
      <c r="G3283" s="36"/>
    </row>
    <row r="3284" spans="2:7">
      <c r="B3284" s="12"/>
      <c r="C3284" s="13"/>
      <c r="D3284" s="14"/>
      <c r="E3284" s="24"/>
      <c r="F3284" s="15"/>
      <c r="G3284" s="15"/>
    </row>
    <row r="3285" spans="2:7">
      <c r="B3285" s="12"/>
      <c r="C3285" s="13"/>
      <c r="D3285" s="14"/>
      <c r="E3285" s="19"/>
      <c r="F3285" s="17"/>
      <c r="G3285" s="65"/>
    </row>
    <row r="3286" spans="2:7">
      <c r="B3286" s="12"/>
      <c r="C3286" s="13"/>
      <c r="D3286" s="14"/>
      <c r="E3286" s="16"/>
      <c r="F3286" s="17"/>
      <c r="G3286" s="36"/>
    </row>
    <row r="3287" spans="2:7">
      <c r="B3287" s="12"/>
      <c r="C3287" s="13"/>
      <c r="D3287" s="14"/>
      <c r="E3287" s="16"/>
      <c r="F3287" s="17"/>
      <c r="G3287" s="36"/>
    </row>
    <row r="3288" spans="2:7">
      <c r="B3288" s="12"/>
      <c r="C3288" s="13"/>
      <c r="D3288" s="14"/>
      <c r="E3288" s="24"/>
      <c r="F3288" s="15"/>
      <c r="G3288" s="15"/>
    </row>
    <row r="3289" spans="2:7">
      <c r="B3289" s="12"/>
      <c r="C3289" s="13"/>
      <c r="D3289" s="14"/>
      <c r="E3289" s="16"/>
      <c r="F3289" s="17"/>
      <c r="G3289" s="36"/>
    </row>
    <row r="3290" spans="2:7">
      <c r="B3290" s="12"/>
      <c r="C3290" s="13"/>
      <c r="D3290" s="14"/>
      <c r="E3290" s="16"/>
      <c r="F3290" s="17"/>
      <c r="G3290" s="36"/>
    </row>
    <row r="3291" spans="2:7">
      <c r="B3291" s="12"/>
      <c r="C3291" s="13"/>
      <c r="D3291" s="14"/>
      <c r="E3291" s="24"/>
      <c r="F3291" s="15"/>
      <c r="G3291" s="15"/>
    </row>
    <row r="3292" spans="2:7">
      <c r="B3292" s="12"/>
      <c r="C3292" s="13"/>
      <c r="D3292" s="14"/>
      <c r="E3292" s="24"/>
      <c r="F3292" s="15"/>
      <c r="G3292" s="15"/>
    </row>
    <row r="3293" spans="2:7">
      <c r="B3293" s="12"/>
      <c r="C3293" s="13"/>
      <c r="D3293" s="14"/>
      <c r="E3293" s="24"/>
      <c r="F3293" s="15"/>
      <c r="G3293" s="63"/>
    </row>
    <row r="3294" spans="2:7">
      <c r="B3294" s="12"/>
      <c r="C3294" s="13"/>
      <c r="D3294" s="14"/>
      <c r="E3294" s="24"/>
      <c r="F3294" s="15"/>
      <c r="G3294" s="63"/>
    </row>
    <row r="3295" spans="2:7">
      <c r="B3295" s="12"/>
      <c r="C3295" s="13"/>
      <c r="D3295" s="14"/>
      <c r="E3295" s="24"/>
      <c r="F3295" s="15"/>
      <c r="G3295" s="15"/>
    </row>
    <row r="3296" spans="2:7">
      <c r="B3296" s="12"/>
      <c r="C3296" s="13"/>
      <c r="D3296" s="14"/>
      <c r="E3296" s="24"/>
      <c r="F3296" s="15"/>
      <c r="G3296" s="63"/>
    </row>
    <row r="3297" spans="2:7">
      <c r="B3297" s="12"/>
      <c r="C3297" s="13"/>
      <c r="D3297" s="14"/>
      <c r="E3297" s="16"/>
      <c r="F3297" s="17"/>
      <c r="G3297" s="36"/>
    </row>
    <row r="3298" spans="2:7">
      <c r="B3298" s="12"/>
      <c r="C3298" s="13"/>
      <c r="D3298" s="14"/>
      <c r="E3298" s="16"/>
      <c r="F3298" s="17"/>
      <c r="G3298" s="36"/>
    </row>
    <row r="3299" spans="2:7">
      <c r="B3299" s="12"/>
      <c r="C3299" s="13"/>
      <c r="D3299" s="14"/>
      <c r="E3299" s="16"/>
      <c r="F3299" s="17"/>
      <c r="G3299" s="36"/>
    </row>
    <row r="3300" spans="2:7">
      <c r="B3300" s="12"/>
      <c r="C3300" s="13"/>
      <c r="D3300" s="14"/>
      <c r="E3300" s="16"/>
      <c r="F3300" s="17"/>
      <c r="G3300" s="36"/>
    </row>
    <row r="3301" spans="2:7">
      <c r="B3301" s="12"/>
      <c r="C3301" s="13"/>
      <c r="D3301" s="14"/>
      <c r="E3301" s="24"/>
      <c r="F3301" s="15"/>
      <c r="G3301" s="63"/>
    </row>
    <row r="3302" spans="2:7">
      <c r="B3302" s="12"/>
      <c r="C3302" s="13"/>
      <c r="D3302" s="14"/>
      <c r="E3302" s="24"/>
      <c r="F3302" s="15"/>
      <c r="G3302" s="63"/>
    </row>
    <row r="3303" spans="2:7">
      <c r="B3303" s="12"/>
      <c r="C3303" s="13"/>
      <c r="D3303" s="14"/>
      <c r="E3303" s="16"/>
      <c r="F3303" s="17"/>
      <c r="G3303" s="36"/>
    </row>
    <row r="3304" spans="2:7">
      <c r="B3304" s="12"/>
      <c r="C3304" s="13"/>
      <c r="D3304" s="14"/>
      <c r="E3304" s="16"/>
      <c r="F3304" s="17"/>
      <c r="G3304" s="36"/>
    </row>
    <row r="3305" spans="2:7">
      <c r="B3305" s="12"/>
      <c r="C3305" s="13"/>
      <c r="D3305" s="14"/>
      <c r="E3305" s="25"/>
      <c r="F3305" s="17"/>
      <c r="G3305" s="64"/>
    </row>
    <row r="3306" spans="2:7">
      <c r="B3306" s="12"/>
      <c r="C3306" s="13"/>
      <c r="D3306" s="14"/>
      <c r="E3306" s="16"/>
      <c r="F3306" s="17"/>
      <c r="G3306" s="36"/>
    </row>
    <row r="3307" spans="2:7">
      <c r="B3307" s="12"/>
      <c r="C3307" s="13"/>
      <c r="D3307" s="14"/>
      <c r="E3307" s="24"/>
      <c r="F3307" s="15"/>
      <c r="G3307" s="15"/>
    </row>
    <row r="3308" spans="2:7">
      <c r="B3308" s="12"/>
      <c r="C3308" s="13"/>
      <c r="D3308" s="14"/>
      <c r="E3308" s="16"/>
      <c r="F3308" s="17"/>
      <c r="G3308" s="36"/>
    </row>
    <row r="3309" spans="2:7">
      <c r="B3309" s="12"/>
      <c r="C3309" s="13"/>
      <c r="D3309" s="14"/>
      <c r="E3309" s="16"/>
      <c r="F3309" s="17"/>
      <c r="G3309" s="36"/>
    </row>
    <row r="3310" spans="2:7">
      <c r="B3310" s="12"/>
      <c r="C3310" s="13"/>
      <c r="D3310" s="14"/>
      <c r="E3310" s="24"/>
      <c r="F3310" s="15"/>
      <c r="G3310" s="15"/>
    </row>
    <row r="3311" spans="2:7">
      <c r="B3311" s="12"/>
      <c r="C3311" s="13"/>
      <c r="D3311" s="14"/>
      <c r="E3311" s="24"/>
      <c r="F3311" s="15"/>
      <c r="G3311" s="63"/>
    </row>
    <row r="3312" spans="2:7">
      <c r="B3312" s="12"/>
      <c r="C3312" s="13"/>
      <c r="D3312" s="14"/>
      <c r="E3312" s="16"/>
      <c r="F3312" s="17"/>
      <c r="G3312" s="36"/>
    </row>
    <row r="3313" spans="2:7">
      <c r="B3313" s="12"/>
      <c r="C3313" s="13"/>
      <c r="D3313" s="14"/>
      <c r="E3313" s="16"/>
      <c r="F3313" s="17"/>
      <c r="G3313" s="36"/>
    </row>
    <row r="3314" spans="2:7">
      <c r="B3314" s="12"/>
      <c r="C3314" s="13"/>
      <c r="D3314" s="14"/>
      <c r="E3314" s="16"/>
      <c r="F3314" s="17"/>
      <c r="G3314" s="36"/>
    </row>
    <row r="3315" spans="2:7">
      <c r="B3315" s="12"/>
      <c r="C3315" s="13"/>
      <c r="D3315" s="14"/>
      <c r="E3315" s="24"/>
      <c r="F3315" s="15"/>
      <c r="G3315" s="63"/>
    </row>
    <row r="3316" spans="2:7">
      <c r="B3316" s="12"/>
      <c r="C3316" s="13"/>
      <c r="D3316" s="14"/>
      <c r="E3316" s="24"/>
      <c r="F3316" s="15"/>
      <c r="G3316" s="63"/>
    </row>
    <row r="3317" spans="2:7">
      <c r="B3317" s="12"/>
      <c r="C3317" s="13"/>
      <c r="D3317" s="14"/>
      <c r="E3317" s="24"/>
      <c r="F3317" s="15"/>
      <c r="G3317" s="63"/>
    </row>
    <row r="3318" spans="2:7">
      <c r="B3318" s="12"/>
      <c r="C3318" s="13"/>
      <c r="D3318" s="14"/>
      <c r="E3318" s="16"/>
      <c r="F3318" s="17"/>
      <c r="G3318" s="36"/>
    </row>
    <row r="3319" spans="2:7">
      <c r="B3319" s="12"/>
      <c r="C3319" s="13"/>
      <c r="D3319" s="14"/>
      <c r="E3319" s="16"/>
      <c r="F3319" s="17"/>
      <c r="G3319" s="36"/>
    </row>
    <row r="3320" spans="2:7">
      <c r="B3320" s="12"/>
      <c r="C3320" s="13"/>
      <c r="D3320" s="14"/>
      <c r="E3320" s="24"/>
      <c r="F3320" s="15"/>
      <c r="G3320" s="63"/>
    </row>
    <row r="3321" spans="2:7">
      <c r="B3321" s="12"/>
      <c r="C3321" s="13"/>
      <c r="D3321" s="14"/>
      <c r="E3321" s="24"/>
      <c r="F3321" s="15"/>
      <c r="G3321" s="15"/>
    </row>
    <row r="3322" spans="2:7">
      <c r="B3322" s="12"/>
      <c r="C3322" s="13"/>
      <c r="D3322" s="14"/>
      <c r="E3322" s="16"/>
      <c r="F3322" s="17"/>
      <c r="G3322" s="36"/>
    </row>
    <row r="3323" spans="2:7">
      <c r="B3323" s="12"/>
      <c r="C3323" s="13"/>
      <c r="D3323" s="14"/>
      <c r="E3323" s="24"/>
      <c r="F3323" s="15"/>
      <c r="G3323" s="63"/>
    </row>
    <row r="3324" spans="2:7">
      <c r="B3324" s="12"/>
      <c r="C3324" s="13"/>
      <c r="D3324" s="14"/>
      <c r="E3324" s="24"/>
      <c r="F3324" s="15"/>
      <c r="G3324" s="15"/>
    </row>
    <row r="3325" spans="2:7">
      <c r="B3325" s="12"/>
      <c r="C3325" s="13"/>
      <c r="D3325" s="14"/>
      <c r="E3325" s="24"/>
      <c r="F3325" s="15"/>
      <c r="G3325" s="15"/>
    </row>
    <row r="3326" spans="2:7">
      <c r="B3326" s="12"/>
      <c r="C3326" s="13"/>
      <c r="D3326" s="14"/>
      <c r="E3326" s="24"/>
      <c r="F3326" s="15"/>
      <c r="G3326" s="63"/>
    </row>
    <row r="3327" spans="2:7">
      <c r="B3327" s="12"/>
      <c r="C3327" s="13"/>
      <c r="D3327" s="14"/>
      <c r="E3327" s="24"/>
      <c r="F3327" s="15"/>
      <c r="G3327" s="63"/>
    </row>
    <row r="3328" spans="2:7">
      <c r="B3328" s="12"/>
      <c r="C3328" s="13"/>
      <c r="D3328" s="14"/>
      <c r="E3328" s="16"/>
      <c r="F3328" s="17"/>
      <c r="G3328" s="36"/>
    </row>
    <row r="3329" spans="2:7">
      <c r="B3329" s="12"/>
      <c r="C3329" s="13"/>
      <c r="D3329" s="14"/>
      <c r="E3329" s="16"/>
      <c r="F3329" s="17"/>
      <c r="G3329" s="36"/>
    </row>
    <row r="3330" spans="2:7">
      <c r="B3330" s="12"/>
      <c r="C3330" s="13"/>
      <c r="D3330" s="14"/>
      <c r="E3330" s="24"/>
      <c r="F3330" s="15"/>
      <c r="G3330" s="15"/>
    </row>
    <row r="3331" spans="2:7">
      <c r="B3331" s="12"/>
      <c r="C3331" s="13"/>
      <c r="D3331" s="14"/>
      <c r="E3331" s="24"/>
      <c r="F3331" s="15"/>
      <c r="G3331" s="15"/>
    </row>
    <row r="3332" spans="2:7">
      <c r="B3332" s="12"/>
      <c r="C3332" s="13"/>
      <c r="D3332" s="14"/>
      <c r="E3332" s="24"/>
      <c r="F3332" s="15"/>
      <c r="G3332" s="15"/>
    </row>
    <row r="3333" spans="2:7">
      <c r="B3333" s="12"/>
      <c r="C3333" s="13"/>
      <c r="D3333" s="14"/>
      <c r="E3333" s="24"/>
      <c r="F3333" s="15"/>
      <c r="G3333" s="63"/>
    </row>
    <row r="3334" spans="2:7">
      <c r="B3334" s="12"/>
      <c r="C3334" s="13"/>
      <c r="D3334" s="14"/>
      <c r="E3334" s="16"/>
      <c r="F3334" s="17"/>
      <c r="G3334" s="36"/>
    </row>
    <row r="3335" spans="2:7">
      <c r="B3335" s="12"/>
      <c r="C3335" s="13"/>
      <c r="D3335" s="14"/>
      <c r="E3335" s="24"/>
      <c r="F3335" s="15"/>
      <c r="G3335" s="63"/>
    </row>
    <row r="3336" spans="2:7">
      <c r="B3336" s="12"/>
      <c r="C3336" s="13"/>
      <c r="D3336" s="14"/>
      <c r="E3336" s="24"/>
      <c r="F3336" s="15"/>
      <c r="G3336" s="63"/>
    </row>
    <row r="3337" spans="2:7">
      <c r="B3337" s="12"/>
      <c r="C3337" s="13"/>
      <c r="D3337" s="14"/>
      <c r="E3337" s="24"/>
      <c r="F3337" s="15"/>
      <c r="G3337" s="63"/>
    </row>
    <row r="3338" spans="2:7">
      <c r="B3338" s="12"/>
      <c r="C3338" s="13"/>
      <c r="D3338" s="14"/>
      <c r="E3338" s="24"/>
      <c r="F3338" s="15"/>
      <c r="G3338" s="15"/>
    </row>
    <row r="3339" spans="2:7">
      <c r="B3339" s="12"/>
      <c r="C3339" s="13"/>
      <c r="D3339" s="14"/>
      <c r="E3339" s="24"/>
      <c r="F3339" s="15"/>
      <c r="G3339" s="15"/>
    </row>
    <row r="3340" spans="2:7">
      <c r="B3340" s="12"/>
      <c r="C3340" s="13"/>
      <c r="D3340" s="14"/>
      <c r="E3340" s="24"/>
      <c r="F3340" s="15"/>
      <c r="G3340" s="15"/>
    </row>
    <row r="3341" spans="2:7">
      <c r="B3341" s="12"/>
      <c r="C3341" s="13"/>
      <c r="D3341" s="14"/>
      <c r="E3341" s="24"/>
      <c r="F3341" s="15"/>
      <c r="G3341" s="63"/>
    </row>
    <row r="3342" spans="2:7">
      <c r="B3342" s="12"/>
      <c r="C3342" s="13"/>
      <c r="D3342" s="14"/>
      <c r="E3342" s="24"/>
      <c r="F3342" s="15"/>
      <c r="G3342" s="15"/>
    </row>
    <row r="3343" spans="2:7">
      <c r="B3343" s="12"/>
      <c r="C3343" s="13"/>
      <c r="D3343" s="14"/>
      <c r="E3343" s="24"/>
      <c r="F3343" s="15"/>
      <c r="G3343" s="15"/>
    </row>
    <row r="3344" spans="2:7">
      <c r="B3344" s="12"/>
      <c r="C3344" s="13"/>
      <c r="D3344" s="14"/>
      <c r="E3344" s="24"/>
      <c r="F3344" s="15"/>
      <c r="G3344" s="15"/>
    </row>
    <row r="3345" spans="2:7">
      <c r="B3345" s="12"/>
      <c r="C3345" s="13"/>
      <c r="D3345" s="14"/>
      <c r="E3345" s="24"/>
      <c r="F3345" s="15"/>
      <c r="G3345" s="63"/>
    </row>
    <row r="3346" spans="2:7">
      <c r="B3346" s="12"/>
      <c r="C3346" s="13"/>
      <c r="D3346" s="14"/>
      <c r="E3346" s="16"/>
      <c r="F3346" s="17"/>
      <c r="G3346" s="36"/>
    </row>
    <row r="3347" spans="2:7">
      <c r="B3347" s="12"/>
      <c r="C3347" s="13"/>
      <c r="D3347" s="14"/>
      <c r="E3347" s="16"/>
      <c r="F3347" s="17"/>
      <c r="G3347" s="36"/>
    </row>
    <row r="3348" spans="2:7">
      <c r="B3348" s="12"/>
      <c r="C3348" s="13"/>
      <c r="D3348" s="14"/>
      <c r="E3348" s="16"/>
      <c r="F3348" s="17"/>
      <c r="G3348" s="36"/>
    </row>
    <row r="3349" spans="2:7">
      <c r="B3349" s="12"/>
      <c r="C3349" s="13"/>
      <c r="D3349" s="14"/>
      <c r="E3349" s="24"/>
      <c r="F3349" s="15"/>
      <c r="G3349" s="63"/>
    </row>
    <row r="3350" spans="2:7">
      <c r="B3350" s="12"/>
      <c r="C3350" s="13"/>
      <c r="D3350" s="14"/>
      <c r="E3350" s="24"/>
      <c r="F3350" s="15"/>
      <c r="G3350" s="63"/>
    </row>
    <row r="3351" spans="2:7">
      <c r="B3351" s="12"/>
      <c r="C3351" s="13"/>
      <c r="D3351" s="14"/>
      <c r="E3351" s="16"/>
      <c r="F3351" s="17"/>
      <c r="G3351" s="36"/>
    </row>
    <row r="3352" spans="2:7">
      <c r="B3352" s="12"/>
      <c r="C3352" s="13"/>
      <c r="D3352" s="14"/>
      <c r="E3352" s="24"/>
      <c r="F3352" s="15"/>
      <c r="G3352" s="63"/>
    </row>
    <row r="3353" spans="2:7">
      <c r="B3353" s="12"/>
      <c r="C3353" s="13"/>
      <c r="D3353" s="14"/>
      <c r="E3353" s="16"/>
      <c r="F3353" s="17"/>
      <c r="G3353" s="36"/>
    </row>
    <row r="3354" spans="2:7">
      <c r="B3354" s="12"/>
      <c r="C3354" s="13"/>
      <c r="D3354" s="14"/>
      <c r="E3354" s="16"/>
      <c r="F3354" s="17"/>
      <c r="G3354" s="36"/>
    </row>
    <row r="3355" spans="2:7">
      <c r="B3355" s="12"/>
      <c r="C3355" s="13"/>
      <c r="D3355" s="14"/>
      <c r="E3355" s="24"/>
      <c r="F3355" s="15"/>
      <c r="G3355" s="63"/>
    </row>
    <row r="3356" spans="2:7">
      <c r="B3356" s="12"/>
      <c r="C3356" s="13"/>
      <c r="D3356" s="14"/>
      <c r="E3356" s="16"/>
      <c r="F3356" s="17"/>
      <c r="G3356" s="36"/>
    </row>
    <row r="3357" spans="2:7">
      <c r="B3357" s="12"/>
      <c r="C3357" s="13"/>
      <c r="D3357" s="14"/>
      <c r="E3357" s="16"/>
      <c r="F3357" s="17"/>
      <c r="G3357" s="36"/>
    </row>
    <row r="3358" spans="2:7">
      <c r="B3358" s="12"/>
      <c r="C3358" s="13"/>
      <c r="D3358" s="14"/>
      <c r="E3358" s="24"/>
      <c r="F3358" s="15"/>
      <c r="G3358" s="63"/>
    </row>
    <row r="3359" spans="2:7">
      <c r="B3359" s="12"/>
      <c r="C3359" s="13"/>
      <c r="D3359" s="14"/>
      <c r="E3359" s="24"/>
      <c r="F3359" s="15"/>
      <c r="G3359" s="63"/>
    </row>
    <row r="3360" spans="2:7">
      <c r="B3360" s="12"/>
      <c r="C3360" s="13"/>
      <c r="D3360" s="14"/>
      <c r="E3360" s="24"/>
      <c r="F3360" s="15"/>
      <c r="G3360" s="63"/>
    </row>
    <row r="3361" spans="2:7">
      <c r="B3361" s="12"/>
      <c r="C3361" s="13"/>
      <c r="D3361" s="14"/>
      <c r="E3361" s="24"/>
      <c r="F3361" s="15"/>
      <c r="G3361" s="63"/>
    </row>
    <row r="3362" spans="2:7">
      <c r="B3362" s="12"/>
      <c r="C3362" s="13"/>
      <c r="D3362" s="14"/>
      <c r="E3362" s="24"/>
      <c r="F3362" s="15"/>
      <c r="G3362" s="63"/>
    </row>
    <row r="3363" spans="2:7">
      <c r="B3363" s="12"/>
      <c r="C3363" s="13"/>
      <c r="D3363" s="14"/>
      <c r="E3363" s="24"/>
      <c r="F3363" s="15"/>
      <c r="G3363" s="63"/>
    </row>
    <row r="3364" spans="2:7">
      <c r="B3364" s="12"/>
      <c r="C3364" s="13"/>
      <c r="D3364" s="14"/>
      <c r="E3364" s="16"/>
      <c r="F3364" s="17"/>
      <c r="G3364" s="36"/>
    </row>
    <row r="3365" spans="2:7">
      <c r="B3365" s="12"/>
      <c r="C3365" s="13"/>
      <c r="D3365" s="14"/>
      <c r="E3365" s="16"/>
      <c r="F3365" s="17"/>
      <c r="G3365" s="36"/>
    </row>
    <row r="3366" spans="2:7">
      <c r="B3366" s="12"/>
      <c r="C3366" s="13"/>
      <c r="D3366" s="14"/>
      <c r="E3366" s="24"/>
      <c r="F3366" s="15"/>
      <c r="G3366" s="63"/>
    </row>
    <row r="3367" spans="2:7">
      <c r="B3367" s="12"/>
      <c r="C3367" s="13"/>
      <c r="D3367" s="14"/>
      <c r="E3367" s="24"/>
      <c r="F3367" s="15"/>
      <c r="G3367" s="15"/>
    </row>
    <row r="3368" spans="2:7">
      <c r="B3368" s="12"/>
      <c r="C3368" s="13"/>
      <c r="D3368" s="14"/>
      <c r="E3368" s="16"/>
      <c r="F3368" s="17"/>
      <c r="G3368" s="36"/>
    </row>
    <row r="3369" spans="2:7">
      <c r="B3369" s="12"/>
      <c r="C3369" s="13"/>
      <c r="D3369" s="14"/>
      <c r="E3369" s="24"/>
      <c r="F3369" s="15"/>
      <c r="G3369" s="63"/>
    </row>
    <row r="3370" spans="2:7">
      <c r="B3370" s="12"/>
      <c r="C3370" s="13"/>
      <c r="D3370" s="14"/>
      <c r="E3370" s="24"/>
      <c r="F3370" s="15"/>
      <c r="G3370" s="15"/>
    </row>
    <row r="3371" spans="2:7">
      <c r="B3371" s="12"/>
      <c r="C3371" s="13"/>
      <c r="D3371" s="14"/>
      <c r="E3371" s="16"/>
      <c r="F3371" s="17"/>
      <c r="G3371" s="36"/>
    </row>
    <row r="3372" spans="2:7">
      <c r="B3372" s="12"/>
      <c r="C3372" s="13"/>
      <c r="D3372" s="14"/>
      <c r="E3372" s="24"/>
      <c r="F3372" s="15"/>
      <c r="G3372" s="15"/>
    </row>
    <row r="3373" spans="2:7">
      <c r="B3373" s="12"/>
      <c r="C3373" s="13"/>
      <c r="D3373" s="14"/>
      <c r="E3373" s="24"/>
      <c r="F3373" s="15"/>
      <c r="G3373" s="15"/>
    </row>
    <row r="3374" spans="2:7">
      <c r="B3374" s="12"/>
      <c r="C3374" s="13"/>
      <c r="D3374" s="14"/>
      <c r="E3374" s="24"/>
      <c r="F3374" s="15"/>
      <c r="G3374" s="15"/>
    </row>
    <row r="3375" spans="2:7">
      <c r="B3375" s="12"/>
      <c r="C3375" s="13"/>
      <c r="D3375" s="14"/>
      <c r="E3375" s="24"/>
      <c r="F3375" s="15"/>
      <c r="G3375" s="63"/>
    </row>
    <row r="3376" spans="2:7">
      <c r="B3376" s="12"/>
      <c r="C3376" s="13"/>
      <c r="D3376" s="14"/>
      <c r="E3376" s="24"/>
      <c r="F3376" s="15"/>
      <c r="G3376" s="15"/>
    </row>
    <row r="3377" spans="2:7">
      <c r="B3377" s="12"/>
      <c r="C3377" s="13"/>
      <c r="D3377" s="14"/>
      <c r="E3377" s="16"/>
      <c r="F3377" s="17"/>
      <c r="G3377" s="65"/>
    </row>
    <row r="3378" spans="2:7">
      <c r="B3378" s="12"/>
      <c r="C3378" s="13"/>
      <c r="D3378" s="14"/>
      <c r="E3378" s="16"/>
      <c r="F3378" s="17"/>
      <c r="G3378" s="36"/>
    </row>
    <row r="3379" spans="2:7">
      <c r="B3379" s="12"/>
      <c r="C3379" s="13"/>
      <c r="D3379" s="14"/>
      <c r="E3379" s="16"/>
      <c r="F3379" s="17"/>
      <c r="G3379" s="36"/>
    </row>
    <row r="3380" spans="2:7">
      <c r="B3380" s="12"/>
      <c r="C3380" s="13"/>
      <c r="D3380" s="14"/>
      <c r="E3380" s="16"/>
      <c r="F3380" s="17"/>
      <c r="G3380" s="36"/>
    </row>
    <row r="3381" spans="2:7">
      <c r="B3381" s="12"/>
      <c r="C3381" s="13"/>
      <c r="D3381" s="14"/>
      <c r="E3381" s="16"/>
      <c r="F3381" s="17"/>
      <c r="G3381" s="36"/>
    </row>
    <row r="3382" spans="2:7">
      <c r="B3382" s="12"/>
      <c r="C3382" s="13"/>
      <c r="D3382" s="14"/>
      <c r="E3382" s="24"/>
      <c r="F3382" s="15"/>
      <c r="G3382" s="63"/>
    </row>
    <row r="3383" spans="2:7">
      <c r="B3383" s="12"/>
      <c r="C3383" s="13"/>
      <c r="D3383" s="14"/>
      <c r="E3383" s="24"/>
      <c r="F3383" s="15"/>
      <c r="G3383" s="63"/>
    </row>
    <row r="3384" spans="2:7">
      <c r="B3384" s="12"/>
      <c r="C3384" s="13"/>
      <c r="D3384" s="14"/>
      <c r="E3384" s="16"/>
      <c r="F3384" s="17"/>
      <c r="G3384" s="36"/>
    </row>
    <row r="3385" spans="2:7">
      <c r="B3385" s="12"/>
      <c r="C3385" s="13"/>
      <c r="D3385" s="14"/>
      <c r="E3385" s="24"/>
      <c r="F3385" s="15"/>
      <c r="G3385" s="15"/>
    </row>
    <row r="3386" spans="2:7">
      <c r="B3386" s="12"/>
      <c r="C3386" s="13"/>
      <c r="D3386" s="14"/>
      <c r="E3386" s="24"/>
      <c r="F3386" s="15"/>
      <c r="G3386" s="63"/>
    </row>
    <row r="3387" spans="2:7">
      <c r="B3387" s="12"/>
      <c r="C3387" s="13"/>
      <c r="D3387" s="14"/>
      <c r="E3387" s="16"/>
      <c r="F3387" s="17"/>
      <c r="G3387" s="36"/>
    </row>
    <row r="3388" spans="2:7">
      <c r="B3388" s="12"/>
      <c r="C3388" s="13"/>
      <c r="D3388" s="14"/>
      <c r="E3388" s="24"/>
      <c r="F3388" s="15"/>
      <c r="G3388" s="15"/>
    </row>
    <row r="3389" spans="2:7">
      <c r="B3389" s="12"/>
      <c r="C3389" s="13"/>
      <c r="D3389" s="14"/>
      <c r="E3389" s="16"/>
      <c r="F3389" s="17"/>
      <c r="G3389" s="36"/>
    </row>
    <row r="3390" spans="2:7">
      <c r="B3390" s="12"/>
      <c r="C3390" s="13"/>
      <c r="D3390" s="14"/>
      <c r="E3390" s="24"/>
      <c r="F3390" s="15"/>
      <c r="G3390" s="15"/>
    </row>
    <row r="3391" spans="2:7">
      <c r="B3391" s="12"/>
      <c r="C3391" s="13"/>
      <c r="D3391" s="14"/>
      <c r="E3391" s="24"/>
      <c r="F3391" s="15"/>
      <c r="G3391" s="63"/>
    </row>
    <row r="3392" spans="2:7">
      <c r="B3392" s="12"/>
      <c r="C3392" s="13"/>
      <c r="D3392" s="14"/>
      <c r="E3392" s="24"/>
      <c r="F3392" s="15"/>
      <c r="G3392" s="15"/>
    </row>
    <row r="3393" spans="2:7">
      <c r="B3393" s="12"/>
      <c r="C3393" s="13"/>
      <c r="D3393" s="14"/>
      <c r="E3393" s="24"/>
      <c r="F3393" s="15"/>
      <c r="G3393" s="63"/>
    </row>
    <row r="3394" spans="2:7">
      <c r="B3394" s="12"/>
      <c r="C3394" s="13"/>
      <c r="D3394" s="14"/>
      <c r="E3394" s="16"/>
      <c r="F3394" s="17"/>
      <c r="G3394" s="36"/>
    </row>
    <row r="3395" spans="2:7">
      <c r="B3395" s="12"/>
      <c r="C3395" s="13"/>
      <c r="D3395" s="14"/>
      <c r="E3395" s="19"/>
      <c r="F3395" s="17"/>
      <c r="G3395" s="36"/>
    </row>
    <row r="3396" spans="2:7">
      <c r="B3396" s="12"/>
      <c r="C3396" s="13"/>
      <c r="D3396" s="14"/>
      <c r="E3396" s="24"/>
      <c r="F3396" s="15"/>
      <c r="G3396" s="63"/>
    </row>
    <row r="3397" spans="2:7">
      <c r="B3397" s="12"/>
      <c r="C3397" s="13"/>
      <c r="D3397" s="14"/>
      <c r="E3397" s="16"/>
      <c r="F3397" s="17"/>
      <c r="G3397" s="36"/>
    </row>
    <row r="3398" spans="2:7">
      <c r="B3398" s="12"/>
      <c r="C3398" s="13"/>
      <c r="D3398" s="14"/>
      <c r="E3398" s="16"/>
      <c r="F3398" s="17"/>
      <c r="G3398" s="36"/>
    </row>
    <row r="3399" spans="2:7">
      <c r="B3399" s="12"/>
      <c r="C3399" s="13"/>
      <c r="D3399" s="14"/>
      <c r="E3399" s="24"/>
      <c r="F3399" s="15"/>
      <c r="G3399" s="63"/>
    </row>
    <row r="3400" spans="2:7">
      <c r="B3400" s="12"/>
      <c r="C3400" s="13"/>
      <c r="D3400" s="14"/>
      <c r="E3400" s="24"/>
      <c r="F3400" s="15"/>
      <c r="G3400" s="63"/>
    </row>
    <row r="3401" spans="2:7">
      <c r="B3401" s="12"/>
      <c r="C3401" s="13"/>
      <c r="D3401" s="14"/>
      <c r="E3401" s="16"/>
      <c r="F3401" s="17"/>
      <c r="G3401" s="36"/>
    </row>
    <row r="3402" spans="2:7">
      <c r="B3402" s="12"/>
      <c r="C3402" s="13"/>
      <c r="D3402" s="14"/>
      <c r="E3402" s="24"/>
      <c r="F3402" s="15"/>
      <c r="G3402" s="63"/>
    </row>
    <row r="3403" spans="2:7">
      <c r="B3403" s="12"/>
      <c r="C3403" s="13"/>
      <c r="D3403" s="14"/>
      <c r="E3403" s="24"/>
      <c r="F3403" s="15"/>
      <c r="G3403" s="63"/>
    </row>
    <row r="3404" spans="2:7">
      <c r="B3404" s="12"/>
      <c r="C3404" s="13"/>
      <c r="D3404" s="14"/>
      <c r="E3404" s="24"/>
      <c r="F3404" s="15"/>
      <c r="G3404" s="63"/>
    </row>
    <row r="3405" spans="2:7">
      <c r="B3405" s="12"/>
      <c r="C3405" s="13"/>
      <c r="D3405" s="14"/>
      <c r="E3405" s="24"/>
      <c r="F3405" s="15"/>
      <c r="G3405" s="15"/>
    </row>
    <row r="3406" spans="2:7">
      <c r="B3406" s="12"/>
      <c r="C3406" s="13"/>
      <c r="D3406" s="14"/>
      <c r="E3406" s="24"/>
      <c r="F3406" s="15"/>
      <c r="G3406" s="63"/>
    </row>
    <row r="3407" spans="2:7">
      <c r="B3407" s="12"/>
      <c r="C3407" s="13"/>
      <c r="D3407" s="14"/>
      <c r="E3407" s="24"/>
      <c r="F3407" s="15"/>
      <c r="G3407" s="15"/>
    </row>
    <row r="3408" spans="2:7">
      <c r="B3408" s="12"/>
      <c r="C3408" s="13"/>
      <c r="D3408" s="14"/>
      <c r="E3408" s="24"/>
      <c r="F3408" s="15"/>
      <c r="G3408" s="63"/>
    </row>
    <row r="3409" spans="2:7">
      <c r="B3409" s="12"/>
      <c r="C3409" s="13"/>
      <c r="D3409" s="14"/>
      <c r="E3409" s="16"/>
      <c r="F3409" s="17"/>
      <c r="G3409" s="36"/>
    </row>
    <row r="3410" spans="2:7">
      <c r="B3410" s="12"/>
      <c r="C3410" s="13"/>
      <c r="D3410" s="14"/>
      <c r="E3410" s="24"/>
      <c r="F3410" s="15"/>
      <c r="G3410" s="15"/>
    </row>
    <row r="3411" spans="2:7">
      <c r="B3411" s="12"/>
      <c r="C3411" s="13"/>
      <c r="D3411" s="14"/>
      <c r="E3411" s="24"/>
      <c r="F3411" s="15"/>
      <c r="G3411" s="63"/>
    </row>
    <row r="3412" spans="2:7">
      <c r="B3412" s="12"/>
      <c r="C3412" s="13"/>
      <c r="D3412" s="14"/>
      <c r="E3412" s="16"/>
      <c r="F3412" s="17"/>
      <c r="G3412" s="36"/>
    </row>
    <row r="3413" spans="2:7">
      <c r="B3413" s="12"/>
      <c r="C3413" s="13"/>
      <c r="D3413" s="14"/>
      <c r="E3413" s="24"/>
      <c r="F3413" s="15"/>
      <c r="G3413" s="15"/>
    </row>
    <row r="3414" spans="2:7">
      <c r="B3414" s="12"/>
      <c r="C3414" s="13"/>
      <c r="D3414" s="14"/>
      <c r="E3414" s="16"/>
      <c r="F3414" s="17"/>
      <c r="G3414" s="36"/>
    </row>
    <row r="3415" spans="2:7">
      <c r="B3415" s="12"/>
      <c r="C3415" s="13"/>
      <c r="D3415" s="14"/>
      <c r="E3415" s="24"/>
      <c r="F3415" s="15"/>
      <c r="G3415" s="63"/>
    </row>
    <row r="3416" spans="2:7">
      <c r="B3416" s="12"/>
      <c r="C3416" s="13"/>
      <c r="D3416" s="14"/>
      <c r="E3416" s="24"/>
      <c r="F3416" s="15"/>
      <c r="G3416" s="63"/>
    </row>
    <row r="3417" spans="2:7">
      <c r="B3417" s="12"/>
      <c r="C3417" s="13"/>
      <c r="D3417" s="14"/>
      <c r="E3417" s="24"/>
      <c r="F3417" s="15"/>
      <c r="G3417" s="63"/>
    </row>
    <row r="3418" spans="2:7">
      <c r="B3418" s="12"/>
      <c r="C3418" s="13"/>
      <c r="D3418" s="14"/>
      <c r="E3418" s="24"/>
      <c r="F3418" s="15"/>
      <c r="G3418" s="63"/>
    </row>
    <row r="3419" spans="2:7">
      <c r="B3419" s="12"/>
      <c r="C3419" s="13"/>
      <c r="D3419" s="14"/>
      <c r="E3419" s="24"/>
      <c r="F3419" s="15"/>
      <c r="G3419" s="63"/>
    </row>
    <row r="3420" spans="2:7">
      <c r="B3420" s="12"/>
      <c r="C3420" s="13"/>
      <c r="D3420" s="14"/>
      <c r="E3420" s="24"/>
      <c r="F3420" s="15"/>
      <c r="G3420" s="15"/>
    </row>
    <row r="3421" spans="2:7">
      <c r="B3421" s="12"/>
      <c r="C3421" s="13"/>
      <c r="D3421" s="14"/>
      <c r="E3421" s="24"/>
      <c r="F3421" s="15"/>
      <c r="G3421" s="15"/>
    </row>
    <row r="3422" spans="2:7">
      <c r="B3422" s="12"/>
      <c r="C3422" s="13"/>
      <c r="D3422" s="14"/>
      <c r="E3422" s="24"/>
      <c r="F3422" s="15"/>
      <c r="G3422" s="63"/>
    </row>
    <row r="3423" spans="2:7">
      <c r="B3423" s="12"/>
      <c r="C3423" s="13"/>
      <c r="D3423" s="14"/>
      <c r="E3423" s="24"/>
      <c r="F3423" s="15"/>
      <c r="G3423" s="15"/>
    </row>
    <row r="3424" spans="2:7">
      <c r="B3424" s="12"/>
      <c r="C3424" s="13"/>
      <c r="D3424" s="14"/>
      <c r="E3424" s="16"/>
      <c r="F3424" s="17"/>
      <c r="G3424" s="36"/>
    </row>
    <row r="3425" spans="2:7">
      <c r="B3425" s="12"/>
      <c r="C3425" s="13"/>
      <c r="D3425" s="14"/>
      <c r="E3425" s="24"/>
      <c r="F3425" s="15"/>
      <c r="G3425" s="15"/>
    </row>
    <row r="3426" spans="2:7">
      <c r="B3426" s="12"/>
      <c r="C3426" s="13"/>
      <c r="D3426" s="14"/>
      <c r="E3426" s="24"/>
      <c r="F3426" s="15"/>
      <c r="G3426" s="63"/>
    </row>
    <row r="3427" spans="2:7">
      <c r="B3427" s="12"/>
      <c r="C3427" s="13"/>
      <c r="D3427" s="14"/>
      <c r="E3427" s="24"/>
      <c r="F3427" s="15"/>
      <c r="G3427" s="15"/>
    </row>
    <row r="3428" spans="2:7">
      <c r="B3428" s="12"/>
      <c r="C3428" s="13"/>
      <c r="D3428" s="14"/>
      <c r="E3428" s="24"/>
      <c r="F3428" s="15"/>
      <c r="G3428" s="15"/>
    </row>
    <row r="3429" spans="2:7">
      <c r="B3429" s="12"/>
      <c r="C3429" s="13"/>
      <c r="D3429" s="14"/>
      <c r="E3429" s="24"/>
      <c r="F3429" s="15"/>
      <c r="G3429" s="63"/>
    </row>
    <row r="3430" spans="2:7">
      <c r="B3430" s="12"/>
      <c r="C3430" s="13"/>
      <c r="D3430" s="14"/>
      <c r="E3430" s="24"/>
      <c r="F3430" s="15"/>
      <c r="G3430" s="15"/>
    </row>
    <row r="3431" spans="2:7">
      <c r="B3431" s="12"/>
      <c r="C3431" s="13"/>
      <c r="D3431" s="14"/>
      <c r="E3431" s="24"/>
      <c r="F3431" s="15"/>
      <c r="G3431" s="63"/>
    </row>
    <row r="3432" spans="2:7">
      <c r="B3432" s="12"/>
      <c r="C3432" s="13"/>
      <c r="D3432" s="14"/>
      <c r="E3432" s="24"/>
      <c r="F3432" s="15"/>
      <c r="G3432" s="15"/>
    </row>
    <row r="3433" spans="2:7">
      <c r="B3433" s="12"/>
      <c r="C3433" s="13"/>
      <c r="D3433" s="14"/>
      <c r="E3433" s="24"/>
      <c r="F3433" s="15"/>
      <c r="G3433" s="15"/>
    </row>
    <row r="3434" spans="2:7">
      <c r="B3434" s="12"/>
      <c r="C3434" s="13"/>
      <c r="D3434" s="14"/>
      <c r="E3434" s="16"/>
      <c r="F3434" s="17"/>
      <c r="G3434" s="36"/>
    </row>
    <row r="3435" spans="2:7">
      <c r="B3435" s="12"/>
      <c r="C3435" s="13"/>
      <c r="D3435" s="14"/>
      <c r="E3435" s="16"/>
      <c r="F3435" s="17"/>
      <c r="G3435" s="36"/>
    </row>
    <row r="3436" spans="2:7">
      <c r="B3436" s="12"/>
      <c r="C3436" s="13"/>
      <c r="D3436" s="14"/>
      <c r="E3436" s="24"/>
      <c r="F3436" s="15"/>
      <c r="G3436" s="15"/>
    </row>
    <row r="3437" spans="2:7">
      <c r="B3437" s="12"/>
      <c r="C3437" s="13"/>
      <c r="D3437" s="14"/>
      <c r="E3437" s="24"/>
      <c r="F3437" s="15"/>
      <c r="G3437" s="15"/>
    </row>
    <row r="3438" spans="2:7">
      <c r="B3438" s="12"/>
      <c r="C3438" s="13"/>
      <c r="D3438" s="14"/>
      <c r="E3438" s="24"/>
      <c r="F3438" s="15"/>
      <c r="G3438" s="63"/>
    </row>
    <row r="3439" spans="2:7">
      <c r="B3439" s="12"/>
      <c r="C3439" s="13"/>
      <c r="D3439" s="14"/>
      <c r="E3439" s="24"/>
      <c r="F3439" s="15"/>
      <c r="G3439" s="15"/>
    </row>
    <row r="3440" spans="2:7">
      <c r="B3440" s="12"/>
      <c r="C3440" s="13"/>
      <c r="D3440" s="14"/>
      <c r="E3440" s="16"/>
      <c r="F3440" s="17"/>
      <c r="G3440" s="36"/>
    </row>
    <row r="3441" spans="2:7">
      <c r="B3441" s="12"/>
      <c r="C3441" s="13"/>
      <c r="D3441" s="14"/>
      <c r="E3441" s="16"/>
      <c r="F3441" s="17"/>
      <c r="G3441" s="36"/>
    </row>
    <row r="3442" spans="2:7">
      <c r="B3442" s="12"/>
      <c r="C3442" s="13"/>
      <c r="D3442" s="14"/>
      <c r="E3442" s="24"/>
      <c r="F3442" s="15"/>
      <c r="G3442" s="63"/>
    </row>
    <row r="3443" spans="2:7">
      <c r="B3443" s="12"/>
      <c r="C3443" s="13"/>
      <c r="D3443" s="14"/>
      <c r="E3443" s="16"/>
      <c r="F3443" s="17"/>
      <c r="G3443" s="36"/>
    </row>
    <row r="3444" spans="2:7">
      <c r="B3444" s="12"/>
      <c r="C3444" s="13"/>
      <c r="D3444" s="14"/>
      <c r="E3444" s="16"/>
      <c r="F3444" s="17"/>
      <c r="G3444" s="36"/>
    </row>
    <row r="3445" spans="2:7">
      <c r="B3445" s="12"/>
      <c r="C3445" s="13"/>
      <c r="D3445" s="14"/>
      <c r="E3445" s="24"/>
      <c r="F3445" s="15"/>
      <c r="G3445" s="63"/>
    </row>
    <row r="3446" spans="2:7">
      <c r="B3446" s="12"/>
      <c r="C3446" s="13"/>
      <c r="D3446" s="14"/>
      <c r="E3446" s="16"/>
      <c r="F3446" s="17"/>
      <c r="G3446" s="36"/>
    </row>
    <row r="3447" spans="2:7">
      <c r="B3447" s="12"/>
      <c r="C3447" s="13"/>
      <c r="D3447" s="14"/>
      <c r="E3447" s="16"/>
      <c r="F3447" s="17"/>
      <c r="G3447" s="36"/>
    </row>
    <row r="3448" spans="2:7">
      <c r="B3448" s="12"/>
      <c r="C3448" s="13"/>
      <c r="D3448" s="14"/>
      <c r="E3448" s="16"/>
      <c r="F3448" s="17"/>
      <c r="G3448" s="36"/>
    </row>
    <row r="3449" spans="2:7">
      <c r="B3449" s="12"/>
      <c r="C3449" s="13"/>
      <c r="D3449" s="14"/>
      <c r="E3449" s="16"/>
      <c r="F3449" s="17"/>
      <c r="G3449" s="36"/>
    </row>
    <row r="3450" spans="2:7">
      <c r="B3450" s="12"/>
      <c r="C3450" s="13"/>
      <c r="D3450" s="14"/>
      <c r="E3450" s="16"/>
      <c r="F3450" s="17"/>
      <c r="G3450" s="36"/>
    </row>
    <row r="3451" spans="2:7">
      <c r="B3451" s="12"/>
      <c r="C3451" s="13"/>
      <c r="D3451" s="14"/>
      <c r="E3451" s="16"/>
      <c r="F3451" s="17"/>
      <c r="G3451" s="36"/>
    </row>
    <row r="3452" spans="2:7">
      <c r="B3452" s="12"/>
      <c r="C3452" s="13"/>
      <c r="D3452" s="14"/>
      <c r="E3452" s="24"/>
      <c r="F3452" s="15"/>
      <c r="G3452" s="63"/>
    </row>
    <row r="3453" spans="2:7">
      <c r="B3453" s="12"/>
      <c r="C3453" s="13"/>
      <c r="D3453" s="14"/>
      <c r="E3453" s="16"/>
      <c r="F3453" s="17"/>
      <c r="G3453" s="36"/>
    </row>
    <row r="3454" spans="2:7">
      <c r="B3454" s="12"/>
      <c r="C3454" s="13"/>
      <c r="D3454" s="14"/>
      <c r="E3454" s="24"/>
      <c r="F3454" s="15"/>
      <c r="G3454" s="15"/>
    </row>
    <row r="3455" spans="2:7">
      <c r="B3455" s="12"/>
      <c r="C3455" s="13"/>
      <c r="D3455" s="14"/>
      <c r="E3455" s="16"/>
      <c r="F3455" s="17"/>
      <c r="G3455" s="36"/>
    </row>
    <row r="3456" spans="2:7">
      <c r="B3456" s="12"/>
      <c r="C3456" s="13"/>
      <c r="D3456" s="14"/>
      <c r="E3456" s="24"/>
      <c r="F3456" s="15"/>
      <c r="G3456" s="63"/>
    </row>
    <row r="3457" spans="2:7">
      <c r="B3457" s="12"/>
      <c r="C3457" s="13"/>
      <c r="D3457" s="14"/>
      <c r="E3457" s="16"/>
      <c r="F3457" s="17"/>
      <c r="G3457" s="36"/>
    </row>
    <row r="3458" spans="2:7">
      <c r="B3458" s="12"/>
      <c r="C3458" s="13"/>
      <c r="D3458" s="14"/>
      <c r="E3458" s="16"/>
      <c r="F3458" s="17"/>
      <c r="G3458" s="36"/>
    </row>
    <row r="3459" spans="2:7">
      <c r="B3459" s="12"/>
      <c r="C3459" s="13"/>
      <c r="D3459" s="14"/>
      <c r="E3459" s="16"/>
      <c r="F3459" s="18"/>
      <c r="G3459" s="36"/>
    </row>
    <row r="3460" spans="2:7">
      <c r="B3460" s="12"/>
      <c r="C3460" s="13"/>
      <c r="D3460" s="14"/>
      <c r="E3460" s="24"/>
      <c r="F3460" s="15"/>
      <c r="G3460" s="63"/>
    </row>
    <row r="3461" spans="2:7">
      <c r="B3461" s="12"/>
      <c r="C3461" s="13"/>
      <c r="D3461" s="14"/>
      <c r="E3461" s="16"/>
      <c r="F3461" s="17"/>
      <c r="G3461" s="36"/>
    </row>
    <row r="3462" spans="2:7">
      <c r="B3462" s="12"/>
      <c r="C3462" s="13"/>
      <c r="D3462" s="14"/>
      <c r="E3462" s="16"/>
      <c r="F3462" s="17"/>
      <c r="G3462" s="36"/>
    </row>
    <row r="3463" spans="2:7">
      <c r="B3463" s="12"/>
      <c r="C3463" s="13"/>
      <c r="D3463" s="14"/>
      <c r="E3463" s="24"/>
      <c r="F3463" s="15"/>
      <c r="G3463" s="63"/>
    </row>
    <row r="3464" spans="2:7">
      <c r="B3464" s="12"/>
      <c r="C3464" s="13"/>
      <c r="D3464" s="14"/>
      <c r="E3464" s="16"/>
      <c r="F3464" s="17"/>
      <c r="G3464" s="36"/>
    </row>
    <row r="3465" spans="2:7">
      <c r="B3465" s="12"/>
      <c r="C3465" s="13"/>
      <c r="D3465" s="14"/>
      <c r="E3465" s="24"/>
      <c r="F3465" s="15"/>
      <c r="G3465" s="15"/>
    </row>
    <row r="3466" spans="2:7">
      <c r="B3466" s="12"/>
      <c r="C3466" s="13"/>
      <c r="D3466" s="14"/>
      <c r="E3466" s="24"/>
      <c r="F3466" s="15"/>
      <c r="G3466" s="15"/>
    </row>
    <row r="3467" spans="2:7">
      <c r="B3467" s="12"/>
      <c r="C3467" s="13"/>
      <c r="D3467" s="14"/>
      <c r="E3467" s="16"/>
      <c r="F3467" s="17"/>
      <c r="G3467" s="36"/>
    </row>
    <row r="3468" spans="2:7">
      <c r="B3468" s="12"/>
      <c r="C3468" s="13"/>
      <c r="D3468" s="14"/>
      <c r="E3468" s="24"/>
      <c r="F3468" s="15"/>
      <c r="G3468" s="15"/>
    </row>
    <row r="3469" spans="2:7">
      <c r="B3469" s="12"/>
      <c r="C3469" s="13"/>
      <c r="D3469" s="14"/>
      <c r="E3469" s="19"/>
      <c r="F3469" s="17"/>
      <c r="G3469" s="65"/>
    </row>
    <row r="3470" spans="2:7">
      <c r="B3470" s="12"/>
      <c r="C3470" s="13"/>
      <c r="D3470" s="14"/>
      <c r="E3470" s="16"/>
      <c r="F3470" s="17"/>
      <c r="G3470" s="36"/>
    </row>
    <row r="3471" spans="2:7">
      <c r="B3471" s="12"/>
      <c r="C3471" s="13"/>
      <c r="D3471" s="14"/>
      <c r="E3471" s="16"/>
      <c r="F3471" s="17"/>
      <c r="G3471" s="36"/>
    </row>
    <row r="3472" spans="2:7">
      <c r="B3472" s="12"/>
      <c r="C3472" s="13"/>
      <c r="D3472" s="14"/>
      <c r="E3472" s="24"/>
      <c r="F3472" s="15"/>
      <c r="G3472" s="15"/>
    </row>
    <row r="3473" spans="2:7">
      <c r="B3473" s="12"/>
      <c r="C3473" s="13"/>
      <c r="D3473" s="14"/>
      <c r="E3473" s="16"/>
      <c r="F3473" s="17"/>
      <c r="G3473" s="36"/>
    </row>
    <row r="3474" spans="2:7">
      <c r="B3474" s="12"/>
      <c r="C3474" s="13"/>
      <c r="D3474" s="14"/>
      <c r="E3474" s="16"/>
      <c r="F3474" s="17"/>
      <c r="G3474" s="36"/>
    </row>
    <row r="3475" spans="2:7">
      <c r="B3475" s="12"/>
      <c r="C3475" s="13"/>
      <c r="D3475" s="14"/>
      <c r="E3475" s="24"/>
      <c r="F3475" s="15"/>
      <c r="G3475" s="15"/>
    </row>
    <row r="3476" spans="2:7">
      <c r="B3476" s="12"/>
      <c r="C3476" s="13"/>
      <c r="D3476" s="14"/>
      <c r="E3476" s="24"/>
      <c r="F3476" s="15"/>
      <c r="G3476" s="15"/>
    </row>
    <row r="3477" spans="2:7">
      <c r="B3477" s="12"/>
      <c r="C3477" s="13"/>
      <c r="D3477" s="14"/>
      <c r="E3477" s="24"/>
      <c r="F3477" s="15"/>
      <c r="G3477" s="63"/>
    </row>
    <row r="3478" spans="2:7">
      <c r="B3478" s="12"/>
      <c r="C3478" s="13"/>
      <c r="D3478" s="14"/>
      <c r="E3478" s="24"/>
      <c r="F3478" s="15"/>
      <c r="G3478" s="63"/>
    </row>
    <row r="3479" spans="2:7">
      <c r="B3479" s="12"/>
      <c r="C3479" s="13"/>
      <c r="D3479" s="14"/>
      <c r="E3479" s="24"/>
      <c r="F3479" s="15"/>
      <c r="G3479" s="15"/>
    </row>
    <row r="3480" spans="2:7">
      <c r="B3480" s="12"/>
      <c r="C3480" s="13"/>
      <c r="D3480" s="14"/>
      <c r="E3480" s="24"/>
      <c r="F3480" s="15"/>
      <c r="G3480" s="63"/>
    </row>
    <row r="3481" spans="2:7">
      <c r="B3481" s="12"/>
      <c r="C3481" s="13"/>
      <c r="D3481" s="14"/>
      <c r="E3481" s="16"/>
      <c r="F3481" s="17"/>
      <c r="G3481" s="36"/>
    </row>
    <row r="3482" spans="2:7">
      <c r="B3482" s="12"/>
      <c r="C3482" s="13"/>
      <c r="D3482" s="14"/>
      <c r="E3482" s="16"/>
      <c r="F3482" s="17"/>
      <c r="G3482" s="36"/>
    </row>
    <row r="3483" spans="2:7">
      <c r="B3483" s="12"/>
      <c r="C3483" s="13"/>
      <c r="D3483" s="14"/>
      <c r="E3483" s="16"/>
      <c r="F3483" s="17"/>
      <c r="G3483" s="36"/>
    </row>
    <row r="3484" spans="2:7">
      <c r="B3484" s="12"/>
      <c r="C3484" s="13"/>
      <c r="D3484" s="14"/>
      <c r="E3484" s="16"/>
      <c r="F3484" s="17"/>
      <c r="G3484" s="36"/>
    </row>
    <row r="3485" spans="2:7">
      <c r="B3485" s="12"/>
      <c r="C3485" s="13"/>
      <c r="D3485" s="14"/>
      <c r="E3485" s="24"/>
      <c r="F3485" s="15"/>
      <c r="G3485" s="63"/>
    </row>
    <row r="3486" spans="2:7">
      <c r="B3486" s="12"/>
      <c r="C3486" s="13"/>
      <c r="D3486" s="14"/>
      <c r="E3486" s="24"/>
      <c r="F3486" s="15"/>
      <c r="G3486" s="63"/>
    </row>
    <row r="3487" spans="2:7">
      <c r="B3487" s="12"/>
      <c r="C3487" s="13"/>
      <c r="D3487" s="14"/>
      <c r="E3487" s="16"/>
      <c r="F3487" s="17"/>
      <c r="G3487" s="36"/>
    </row>
    <row r="3488" spans="2:7">
      <c r="B3488" s="12"/>
      <c r="C3488" s="13"/>
      <c r="D3488" s="14"/>
      <c r="E3488" s="16"/>
      <c r="F3488" s="17"/>
      <c r="G3488" s="36"/>
    </row>
    <row r="3489" spans="2:7">
      <c r="B3489" s="12"/>
      <c r="C3489" s="13"/>
      <c r="D3489" s="14"/>
      <c r="E3489" s="25"/>
      <c r="F3489" s="17"/>
      <c r="G3489" s="64"/>
    </row>
    <row r="3490" spans="2:7">
      <c r="B3490" s="12"/>
      <c r="C3490" s="13"/>
      <c r="D3490" s="14"/>
      <c r="E3490" s="16"/>
      <c r="F3490" s="17"/>
      <c r="G3490" s="36"/>
    </row>
    <row r="3491" spans="2:7">
      <c r="B3491" s="12"/>
      <c r="C3491" s="13"/>
      <c r="D3491" s="14"/>
      <c r="E3491" s="24"/>
      <c r="F3491" s="15"/>
      <c r="G3491" s="15"/>
    </row>
    <row r="3492" spans="2:7">
      <c r="B3492" s="12"/>
      <c r="C3492" s="13"/>
      <c r="D3492" s="14"/>
      <c r="E3492" s="16"/>
      <c r="F3492" s="17"/>
      <c r="G3492" s="36"/>
    </row>
    <row r="3493" spans="2:7">
      <c r="B3493" s="12"/>
      <c r="C3493" s="13"/>
      <c r="D3493" s="14"/>
      <c r="E3493" s="16"/>
      <c r="F3493" s="17"/>
      <c r="G3493" s="36"/>
    </row>
    <row r="3494" spans="2:7">
      <c r="B3494" s="12"/>
      <c r="C3494" s="13"/>
      <c r="D3494" s="14"/>
      <c r="E3494" s="24"/>
      <c r="F3494" s="15"/>
      <c r="G3494" s="15"/>
    </row>
    <row r="3495" spans="2:7">
      <c r="B3495" s="12"/>
      <c r="C3495" s="13"/>
      <c r="D3495" s="14"/>
      <c r="E3495" s="24"/>
      <c r="F3495" s="15"/>
      <c r="G3495" s="63"/>
    </row>
    <row r="3496" spans="2:7">
      <c r="B3496" s="12"/>
      <c r="C3496" s="13"/>
      <c r="D3496" s="14"/>
      <c r="E3496" s="16"/>
      <c r="F3496" s="17"/>
      <c r="G3496" s="36"/>
    </row>
    <row r="3497" spans="2:7">
      <c r="B3497" s="12"/>
      <c r="C3497" s="13"/>
      <c r="D3497" s="14"/>
      <c r="E3497" s="16"/>
      <c r="F3497" s="17"/>
      <c r="G3497" s="36"/>
    </row>
    <row r="3498" spans="2:7">
      <c r="B3498" s="12"/>
      <c r="C3498" s="13"/>
      <c r="D3498" s="14"/>
      <c r="E3498" s="16"/>
      <c r="F3498" s="17"/>
      <c r="G3498" s="36"/>
    </row>
    <row r="3499" spans="2:7">
      <c r="B3499" s="12"/>
      <c r="C3499" s="13"/>
      <c r="D3499" s="14"/>
      <c r="E3499" s="24"/>
      <c r="F3499" s="15"/>
      <c r="G3499" s="63"/>
    </row>
    <row r="3500" spans="2:7">
      <c r="B3500" s="12"/>
      <c r="C3500" s="13"/>
      <c r="D3500" s="14"/>
      <c r="E3500" s="24"/>
      <c r="F3500" s="15"/>
      <c r="G3500" s="63"/>
    </row>
    <row r="3501" spans="2:7">
      <c r="B3501" s="12"/>
      <c r="C3501" s="13"/>
      <c r="D3501" s="14"/>
      <c r="E3501" s="24"/>
      <c r="F3501" s="15"/>
      <c r="G3501" s="63"/>
    </row>
    <row r="3502" spans="2:7">
      <c r="B3502" s="12"/>
      <c r="C3502" s="13"/>
      <c r="D3502" s="14"/>
      <c r="E3502" s="16"/>
      <c r="F3502" s="17"/>
      <c r="G3502" s="36"/>
    </row>
    <row r="3503" spans="2:7">
      <c r="B3503" s="12"/>
      <c r="C3503" s="13"/>
      <c r="D3503" s="14"/>
      <c r="E3503" s="16"/>
      <c r="F3503" s="17"/>
      <c r="G3503" s="36"/>
    </row>
    <row r="3504" spans="2:7">
      <c r="B3504" s="12"/>
      <c r="C3504" s="13"/>
      <c r="D3504" s="14"/>
      <c r="E3504" s="24"/>
      <c r="F3504" s="15"/>
      <c r="G3504" s="63"/>
    </row>
    <row r="3505" spans="2:7">
      <c r="B3505" s="12"/>
      <c r="C3505" s="13"/>
      <c r="D3505" s="14"/>
      <c r="E3505" s="24"/>
      <c r="F3505" s="15"/>
      <c r="G3505" s="15"/>
    </row>
    <row r="3506" spans="2:7">
      <c r="B3506" s="12"/>
      <c r="C3506" s="13"/>
      <c r="D3506" s="14"/>
      <c r="E3506" s="16"/>
      <c r="F3506" s="17"/>
      <c r="G3506" s="36"/>
    </row>
    <row r="3507" spans="2:7">
      <c r="B3507" s="12"/>
      <c r="C3507" s="13"/>
      <c r="D3507" s="14"/>
      <c r="E3507" s="24"/>
      <c r="F3507" s="15"/>
      <c r="G3507" s="63"/>
    </row>
    <row r="3508" spans="2:7">
      <c r="B3508" s="12"/>
      <c r="C3508" s="13"/>
      <c r="D3508" s="14"/>
      <c r="E3508" s="24"/>
      <c r="F3508" s="15"/>
      <c r="G3508" s="15"/>
    </row>
    <row r="3509" spans="2:7">
      <c r="B3509" s="12"/>
      <c r="C3509" s="13"/>
      <c r="D3509" s="14"/>
      <c r="E3509" s="24"/>
      <c r="F3509" s="15"/>
      <c r="G3509" s="15"/>
    </row>
    <row r="3510" spans="2:7">
      <c r="B3510" s="12"/>
      <c r="C3510" s="13"/>
      <c r="D3510" s="14"/>
      <c r="E3510" s="24"/>
      <c r="F3510" s="15"/>
      <c r="G3510" s="63"/>
    </row>
    <row r="3511" spans="2:7">
      <c r="B3511" s="12"/>
      <c r="C3511" s="13"/>
      <c r="D3511" s="14"/>
      <c r="E3511" s="24"/>
      <c r="F3511" s="15"/>
      <c r="G3511" s="63"/>
    </row>
    <row r="3512" spans="2:7">
      <c r="B3512" s="12"/>
      <c r="C3512" s="13"/>
      <c r="D3512" s="14"/>
      <c r="E3512" s="16"/>
      <c r="F3512" s="17"/>
      <c r="G3512" s="36"/>
    </row>
    <row r="3513" spans="2:7">
      <c r="B3513" s="12"/>
      <c r="C3513" s="13"/>
      <c r="D3513" s="14"/>
      <c r="E3513" s="16"/>
      <c r="F3513" s="17"/>
      <c r="G3513" s="36"/>
    </row>
    <row r="3514" spans="2:7">
      <c r="B3514" s="12"/>
      <c r="C3514" s="13"/>
      <c r="D3514" s="14"/>
      <c r="E3514" s="24"/>
      <c r="F3514" s="15"/>
      <c r="G3514" s="15"/>
    </row>
    <row r="3515" spans="2:7">
      <c r="B3515" s="12"/>
      <c r="C3515" s="13"/>
      <c r="D3515" s="14"/>
      <c r="E3515" s="24"/>
      <c r="F3515" s="15"/>
      <c r="G3515" s="15"/>
    </row>
    <row r="3516" spans="2:7">
      <c r="B3516" s="12"/>
      <c r="C3516" s="13"/>
      <c r="D3516" s="14"/>
      <c r="E3516" s="24"/>
      <c r="F3516" s="15"/>
      <c r="G3516" s="15"/>
    </row>
    <row r="3517" spans="2:7">
      <c r="B3517" s="12"/>
      <c r="C3517" s="13"/>
      <c r="D3517" s="14"/>
      <c r="E3517" s="24"/>
      <c r="F3517" s="15"/>
      <c r="G3517" s="63"/>
    </row>
    <row r="3518" spans="2:7">
      <c r="B3518" s="12"/>
      <c r="C3518" s="13"/>
      <c r="D3518" s="14"/>
      <c r="E3518" s="16"/>
      <c r="F3518" s="17"/>
      <c r="G3518" s="36"/>
    </row>
    <row r="3519" spans="2:7">
      <c r="B3519" s="12"/>
      <c r="C3519" s="13"/>
      <c r="D3519" s="14"/>
      <c r="E3519" s="24"/>
      <c r="F3519" s="15"/>
      <c r="G3519" s="63"/>
    </row>
    <row r="3520" spans="2:7">
      <c r="B3520" s="12"/>
      <c r="C3520" s="13"/>
      <c r="D3520" s="14"/>
      <c r="E3520" s="24"/>
      <c r="F3520" s="15"/>
      <c r="G3520" s="63"/>
    </row>
    <row r="3521" spans="2:7">
      <c r="B3521" s="12"/>
      <c r="C3521" s="13"/>
      <c r="D3521" s="14"/>
      <c r="E3521" s="24"/>
      <c r="F3521" s="15"/>
      <c r="G3521" s="63"/>
    </row>
    <row r="3522" spans="2:7">
      <c r="B3522" s="12"/>
      <c r="C3522" s="13"/>
      <c r="D3522" s="14"/>
      <c r="E3522" s="24"/>
      <c r="F3522" s="15"/>
      <c r="G3522" s="15"/>
    </row>
    <row r="3523" spans="2:7">
      <c r="B3523" s="12"/>
      <c r="C3523" s="13"/>
      <c r="D3523" s="14"/>
      <c r="E3523" s="24"/>
      <c r="F3523" s="15"/>
      <c r="G3523" s="15"/>
    </row>
    <row r="3524" spans="2:7">
      <c r="B3524" s="12"/>
      <c r="C3524" s="13"/>
      <c r="D3524" s="14"/>
      <c r="E3524" s="24"/>
      <c r="F3524" s="15"/>
      <c r="G3524" s="15"/>
    </row>
    <row r="3525" spans="2:7">
      <c r="B3525" s="12"/>
      <c r="C3525" s="13"/>
      <c r="D3525" s="14"/>
      <c r="E3525" s="24"/>
      <c r="F3525" s="15"/>
      <c r="G3525" s="63"/>
    </row>
    <row r="3526" spans="2:7">
      <c r="B3526" s="12"/>
      <c r="C3526" s="13"/>
      <c r="D3526" s="14"/>
      <c r="E3526" s="24"/>
      <c r="F3526" s="15"/>
      <c r="G3526" s="15"/>
    </row>
    <row r="3527" spans="2:7">
      <c r="B3527" s="12"/>
      <c r="C3527" s="13"/>
      <c r="D3527" s="14"/>
      <c r="E3527" s="24"/>
      <c r="F3527" s="15"/>
      <c r="G3527" s="15"/>
    </row>
    <row r="3528" spans="2:7">
      <c r="B3528" s="12"/>
      <c r="C3528" s="13"/>
      <c r="D3528" s="14"/>
      <c r="E3528" s="24"/>
      <c r="F3528" s="15"/>
      <c r="G3528" s="15"/>
    </row>
    <row r="3529" spans="2:7">
      <c r="B3529" s="12"/>
      <c r="C3529" s="13"/>
      <c r="D3529" s="14"/>
      <c r="E3529" s="24"/>
      <c r="F3529" s="15"/>
      <c r="G3529" s="63"/>
    </row>
    <row r="3530" spans="2:7">
      <c r="B3530" s="12"/>
      <c r="C3530" s="13"/>
      <c r="D3530" s="14"/>
      <c r="E3530" s="16"/>
      <c r="F3530" s="17"/>
      <c r="G3530" s="36"/>
    </row>
    <row r="3531" spans="2:7">
      <c r="B3531" s="12"/>
      <c r="C3531" s="13"/>
      <c r="D3531" s="14"/>
      <c r="E3531" s="16"/>
      <c r="F3531" s="17"/>
      <c r="G3531" s="36"/>
    </row>
    <row r="3532" spans="2:7">
      <c r="B3532" s="12"/>
      <c r="C3532" s="13"/>
      <c r="D3532" s="14"/>
      <c r="E3532" s="16"/>
      <c r="F3532" s="17"/>
      <c r="G3532" s="36"/>
    </row>
    <row r="3533" spans="2:7">
      <c r="B3533" s="12"/>
      <c r="C3533" s="13"/>
      <c r="D3533" s="14"/>
      <c r="E3533" s="24"/>
      <c r="F3533" s="15"/>
      <c r="G3533" s="63"/>
    </row>
    <row r="3534" spans="2:7">
      <c r="B3534" s="12"/>
      <c r="C3534" s="13"/>
      <c r="D3534" s="14"/>
      <c r="E3534" s="24"/>
      <c r="F3534" s="15"/>
      <c r="G3534" s="63"/>
    </row>
    <row r="3535" spans="2:7">
      <c r="B3535" s="12"/>
      <c r="C3535" s="13"/>
      <c r="D3535" s="14"/>
      <c r="E3535" s="16"/>
      <c r="F3535" s="17"/>
      <c r="G3535" s="36"/>
    </row>
    <row r="3536" spans="2:7">
      <c r="B3536" s="12"/>
      <c r="C3536" s="13"/>
      <c r="D3536" s="14"/>
      <c r="E3536" s="24"/>
      <c r="F3536" s="15"/>
      <c r="G3536" s="63"/>
    </row>
    <row r="3537" spans="2:7">
      <c r="B3537" s="12"/>
      <c r="C3537" s="13"/>
      <c r="D3537" s="14"/>
      <c r="E3537" s="16"/>
      <c r="F3537" s="17"/>
      <c r="G3537" s="36"/>
    </row>
    <row r="3538" spans="2:7">
      <c r="B3538" s="12"/>
      <c r="C3538" s="13"/>
      <c r="D3538" s="14"/>
      <c r="E3538" s="16"/>
      <c r="F3538" s="17"/>
      <c r="G3538" s="36"/>
    </row>
    <row r="3539" spans="2:7">
      <c r="B3539" s="12"/>
      <c r="C3539" s="13"/>
      <c r="D3539" s="14"/>
      <c r="E3539" s="24"/>
      <c r="F3539" s="15"/>
      <c r="G3539" s="63"/>
    </row>
    <row r="3540" spans="2:7">
      <c r="B3540" s="12"/>
      <c r="C3540" s="13"/>
      <c r="D3540" s="14"/>
      <c r="E3540" s="16"/>
      <c r="F3540" s="17"/>
      <c r="G3540" s="36"/>
    </row>
    <row r="3541" spans="2:7">
      <c r="B3541" s="12"/>
      <c r="C3541" s="13"/>
      <c r="D3541" s="14"/>
      <c r="E3541" s="16"/>
      <c r="F3541" s="17"/>
      <c r="G3541" s="36"/>
    </row>
    <row r="3542" spans="2:7">
      <c r="B3542" s="12"/>
      <c r="C3542" s="13"/>
      <c r="D3542" s="14"/>
      <c r="E3542" s="24"/>
      <c r="F3542" s="15"/>
      <c r="G3542" s="63"/>
    </row>
    <row r="3543" spans="2:7">
      <c r="B3543" s="12"/>
      <c r="C3543" s="13"/>
      <c r="D3543" s="14"/>
      <c r="E3543" s="24"/>
      <c r="F3543" s="15"/>
      <c r="G3543" s="63"/>
    </row>
    <row r="3544" spans="2:7">
      <c r="B3544" s="12"/>
      <c r="C3544" s="13"/>
      <c r="D3544" s="14"/>
      <c r="E3544" s="24"/>
      <c r="F3544" s="15"/>
      <c r="G3544" s="63"/>
    </row>
    <row r="3545" spans="2:7">
      <c r="B3545" s="12"/>
      <c r="C3545" s="13"/>
      <c r="D3545" s="14"/>
      <c r="E3545" s="24"/>
      <c r="F3545" s="15"/>
      <c r="G3545" s="63"/>
    </row>
    <row r="3546" spans="2:7">
      <c r="B3546" s="12"/>
      <c r="C3546" s="13"/>
      <c r="D3546" s="14"/>
      <c r="E3546" s="24"/>
      <c r="F3546" s="15"/>
      <c r="G3546" s="63"/>
    </row>
    <row r="3547" spans="2:7">
      <c r="B3547" s="12"/>
      <c r="C3547" s="13"/>
      <c r="D3547" s="14"/>
      <c r="E3547" s="24"/>
      <c r="F3547" s="15"/>
      <c r="G3547" s="63"/>
    </row>
    <row r="3548" spans="2:7">
      <c r="B3548" s="12"/>
      <c r="C3548" s="13"/>
      <c r="D3548" s="14"/>
      <c r="E3548" s="16"/>
      <c r="F3548" s="17"/>
      <c r="G3548" s="36"/>
    </row>
    <row r="3549" spans="2:7">
      <c r="B3549" s="12"/>
      <c r="C3549" s="13"/>
      <c r="D3549" s="14"/>
      <c r="E3549" s="16"/>
      <c r="F3549" s="17"/>
      <c r="G3549" s="36"/>
    </row>
    <row r="3550" spans="2:7">
      <c r="B3550" s="12"/>
      <c r="C3550" s="13"/>
      <c r="D3550" s="14"/>
      <c r="E3550" s="24"/>
      <c r="F3550" s="15"/>
      <c r="G3550" s="63"/>
    </row>
    <row r="3551" spans="2:7">
      <c r="B3551" s="12"/>
      <c r="C3551" s="13"/>
      <c r="D3551" s="14"/>
      <c r="E3551" s="24"/>
      <c r="F3551" s="15"/>
      <c r="G3551" s="15"/>
    </row>
    <row r="3552" spans="2:7">
      <c r="B3552" s="12"/>
      <c r="C3552" s="13"/>
      <c r="D3552" s="14"/>
      <c r="E3552" s="16"/>
      <c r="F3552" s="17"/>
      <c r="G3552" s="36"/>
    </row>
    <row r="3553" spans="2:7">
      <c r="B3553" s="12"/>
      <c r="C3553" s="13"/>
      <c r="D3553" s="14"/>
      <c r="E3553" s="24"/>
      <c r="F3553" s="15"/>
      <c r="G3553" s="63"/>
    </row>
    <row r="3554" spans="2:7">
      <c r="B3554" s="12"/>
      <c r="C3554" s="13"/>
      <c r="D3554" s="14"/>
      <c r="E3554" s="24"/>
      <c r="F3554" s="15"/>
      <c r="G3554" s="15"/>
    </row>
    <row r="3555" spans="2:7">
      <c r="B3555" s="12"/>
      <c r="C3555" s="13"/>
      <c r="D3555" s="14"/>
      <c r="E3555" s="16"/>
      <c r="F3555" s="17"/>
      <c r="G3555" s="36"/>
    </row>
    <row r="3556" spans="2:7">
      <c r="B3556" s="12"/>
      <c r="C3556" s="13"/>
      <c r="D3556" s="14"/>
      <c r="E3556" s="24"/>
      <c r="F3556" s="15"/>
      <c r="G3556" s="15"/>
    </row>
    <row r="3557" spans="2:7">
      <c r="B3557" s="12"/>
      <c r="C3557" s="13"/>
      <c r="D3557" s="14"/>
      <c r="E3557" s="24"/>
      <c r="F3557" s="15"/>
      <c r="G3557" s="15"/>
    </row>
    <row r="3558" spans="2:7">
      <c r="B3558" s="12"/>
      <c r="C3558" s="13"/>
      <c r="D3558" s="14"/>
      <c r="E3558" s="24"/>
      <c r="F3558" s="15"/>
      <c r="G3558" s="15"/>
    </row>
    <row r="3559" spans="2:7">
      <c r="B3559" s="12"/>
      <c r="C3559" s="13"/>
      <c r="D3559" s="14"/>
      <c r="E3559" s="24"/>
      <c r="F3559" s="15"/>
      <c r="G3559" s="63"/>
    </row>
    <row r="3560" spans="2:7">
      <c r="B3560" s="12"/>
      <c r="C3560" s="13"/>
      <c r="D3560" s="14"/>
      <c r="E3560" s="24"/>
      <c r="F3560" s="15"/>
      <c r="G3560" s="15"/>
    </row>
    <row r="3561" spans="2:7">
      <c r="B3561" s="12"/>
      <c r="C3561" s="13"/>
      <c r="D3561" s="14"/>
      <c r="E3561" s="16"/>
      <c r="F3561" s="17"/>
      <c r="G3561" s="65"/>
    </row>
    <row r="3562" spans="2:7">
      <c r="B3562" s="12"/>
      <c r="C3562" s="13"/>
      <c r="D3562" s="14"/>
      <c r="E3562" s="16"/>
      <c r="F3562" s="17"/>
      <c r="G3562" s="36"/>
    </row>
    <row r="3563" spans="2:7">
      <c r="B3563" s="12"/>
      <c r="C3563" s="13"/>
      <c r="D3563" s="14"/>
      <c r="E3563" s="16"/>
      <c r="F3563" s="17"/>
      <c r="G3563" s="36"/>
    </row>
    <row r="3564" spans="2:7">
      <c r="B3564" s="12"/>
      <c r="C3564" s="13"/>
      <c r="D3564" s="14"/>
      <c r="E3564" s="16"/>
      <c r="F3564" s="17"/>
      <c r="G3564" s="36"/>
    </row>
    <row r="3565" spans="2:7">
      <c r="B3565" s="12"/>
      <c r="C3565" s="13"/>
      <c r="D3565" s="14"/>
      <c r="E3565" s="16"/>
      <c r="F3565" s="17"/>
      <c r="G3565" s="36"/>
    </row>
    <row r="3566" spans="2:7">
      <c r="B3566" s="12"/>
      <c r="C3566" s="13"/>
      <c r="D3566" s="14"/>
      <c r="E3566" s="24"/>
      <c r="F3566" s="15"/>
      <c r="G3566" s="63"/>
    </row>
    <row r="3567" spans="2:7">
      <c r="B3567" s="12"/>
      <c r="C3567" s="13"/>
      <c r="D3567" s="14"/>
      <c r="E3567" s="24"/>
      <c r="F3567" s="15"/>
      <c r="G3567" s="63"/>
    </row>
    <row r="3568" spans="2:7">
      <c r="B3568" s="12"/>
      <c r="C3568" s="13"/>
      <c r="D3568" s="14"/>
      <c r="E3568" s="16"/>
      <c r="F3568" s="17"/>
      <c r="G3568" s="36"/>
    </row>
    <row r="3569" spans="2:7">
      <c r="B3569" s="12"/>
      <c r="C3569" s="13"/>
      <c r="D3569" s="14"/>
      <c r="E3569" s="24"/>
      <c r="F3569" s="15"/>
      <c r="G3569" s="15"/>
    </row>
    <row r="3570" spans="2:7">
      <c r="B3570" s="12"/>
      <c r="C3570" s="13"/>
      <c r="D3570" s="14"/>
      <c r="E3570" s="24"/>
      <c r="F3570" s="15"/>
      <c r="G3570" s="63"/>
    </row>
    <row r="3571" spans="2:7">
      <c r="B3571" s="12"/>
      <c r="C3571" s="13"/>
      <c r="D3571" s="14"/>
      <c r="E3571" s="16"/>
      <c r="F3571" s="17"/>
      <c r="G3571" s="36"/>
    </row>
    <row r="3572" spans="2:7">
      <c r="B3572" s="12"/>
      <c r="C3572" s="13"/>
      <c r="D3572" s="14"/>
      <c r="E3572" s="24"/>
      <c r="F3572" s="15"/>
      <c r="G3572" s="15"/>
    </row>
    <row r="3573" spans="2:7">
      <c r="B3573" s="12"/>
      <c r="C3573" s="13"/>
      <c r="D3573" s="14"/>
      <c r="E3573" s="16"/>
      <c r="F3573" s="17"/>
      <c r="G3573" s="36"/>
    </row>
    <row r="3574" spans="2:7">
      <c r="B3574" s="12"/>
      <c r="C3574" s="13"/>
      <c r="D3574" s="14"/>
      <c r="E3574" s="24"/>
      <c r="F3574" s="15"/>
      <c r="G3574" s="15"/>
    </row>
    <row r="3575" spans="2:7">
      <c r="B3575" s="12"/>
      <c r="C3575" s="13"/>
      <c r="D3575" s="14"/>
      <c r="E3575" s="24"/>
      <c r="F3575" s="15"/>
      <c r="G3575" s="63"/>
    </row>
    <row r="3576" spans="2:7">
      <c r="B3576" s="12"/>
      <c r="C3576" s="13"/>
      <c r="D3576" s="14"/>
      <c r="E3576" s="24"/>
      <c r="F3576" s="15"/>
      <c r="G3576" s="15"/>
    </row>
    <row r="3577" spans="2:7">
      <c r="B3577" s="12"/>
      <c r="C3577" s="13"/>
      <c r="D3577" s="14"/>
      <c r="E3577" s="24"/>
      <c r="F3577" s="15"/>
      <c r="G3577" s="63"/>
    </row>
    <row r="3578" spans="2:7">
      <c r="B3578" s="12"/>
      <c r="C3578" s="13"/>
      <c r="D3578" s="14"/>
      <c r="E3578" s="16"/>
      <c r="F3578" s="17"/>
      <c r="G3578" s="36"/>
    </row>
    <row r="3579" spans="2:7">
      <c r="B3579" s="12"/>
      <c r="C3579" s="13"/>
      <c r="D3579" s="14"/>
      <c r="E3579" s="19"/>
      <c r="F3579" s="17"/>
      <c r="G3579" s="36"/>
    </row>
    <row r="3580" spans="2:7">
      <c r="B3580" s="12"/>
      <c r="C3580" s="13"/>
      <c r="D3580" s="14"/>
      <c r="E3580" s="24"/>
      <c r="F3580" s="15"/>
      <c r="G3580" s="63"/>
    </row>
    <row r="3581" spans="2:7">
      <c r="B3581" s="12"/>
      <c r="C3581" s="13"/>
      <c r="D3581" s="14"/>
      <c r="E3581" s="16"/>
      <c r="F3581" s="17"/>
      <c r="G3581" s="36"/>
    </row>
    <row r="3582" spans="2:7">
      <c r="B3582" s="12"/>
      <c r="C3582" s="13"/>
      <c r="D3582" s="14"/>
      <c r="E3582" s="16"/>
      <c r="F3582" s="17"/>
      <c r="G3582" s="36"/>
    </row>
    <row r="3583" spans="2:7">
      <c r="B3583" s="12"/>
      <c r="C3583" s="13"/>
      <c r="D3583" s="14"/>
      <c r="E3583" s="24"/>
      <c r="F3583" s="15"/>
      <c r="G3583" s="63"/>
    </row>
    <row r="3584" spans="2:7">
      <c r="B3584" s="12"/>
      <c r="C3584" s="13"/>
      <c r="D3584" s="14"/>
      <c r="E3584" s="24"/>
      <c r="F3584" s="15"/>
      <c r="G3584" s="63"/>
    </row>
    <row r="3585" spans="2:7">
      <c r="B3585" s="12"/>
      <c r="C3585" s="13"/>
      <c r="D3585" s="14"/>
      <c r="E3585" s="16"/>
      <c r="F3585" s="17"/>
      <c r="G3585" s="36"/>
    </row>
    <row r="3586" spans="2:7">
      <c r="B3586" s="12"/>
      <c r="C3586" s="13"/>
      <c r="D3586" s="14"/>
      <c r="E3586" s="24"/>
      <c r="F3586" s="15"/>
      <c r="G3586" s="63"/>
    </row>
    <row r="3587" spans="2:7">
      <c r="B3587" s="12"/>
      <c r="C3587" s="13"/>
      <c r="D3587" s="14"/>
      <c r="E3587" s="24"/>
      <c r="F3587" s="15"/>
      <c r="G3587" s="63"/>
    </row>
    <row r="3588" spans="2:7">
      <c r="B3588" s="12"/>
      <c r="C3588" s="13"/>
      <c r="D3588" s="14"/>
      <c r="E3588" s="24"/>
      <c r="F3588" s="15"/>
      <c r="G3588" s="63"/>
    </row>
    <row r="3589" spans="2:7">
      <c r="B3589" s="12"/>
      <c r="C3589" s="13"/>
      <c r="D3589" s="14"/>
      <c r="E3589" s="24"/>
      <c r="F3589" s="15"/>
      <c r="G3589" s="15"/>
    </row>
    <row r="3590" spans="2:7">
      <c r="B3590" s="12"/>
      <c r="C3590" s="13"/>
      <c r="D3590" s="14"/>
      <c r="E3590" s="24"/>
      <c r="F3590" s="15"/>
      <c r="G3590" s="63"/>
    </row>
    <row r="3591" spans="2:7">
      <c r="B3591" s="12"/>
      <c r="C3591" s="13"/>
      <c r="D3591" s="14"/>
      <c r="E3591" s="24"/>
      <c r="F3591" s="15"/>
      <c r="G3591" s="15"/>
    </row>
    <row r="3592" spans="2:7">
      <c r="B3592" s="12"/>
      <c r="C3592" s="13"/>
      <c r="D3592" s="14"/>
      <c r="E3592" s="24"/>
      <c r="F3592" s="15"/>
      <c r="G3592" s="63"/>
    </row>
    <row r="3593" spans="2:7">
      <c r="B3593" s="12"/>
      <c r="C3593" s="13"/>
      <c r="D3593" s="14"/>
      <c r="E3593" s="16"/>
      <c r="F3593" s="17"/>
      <c r="G3593" s="36"/>
    </row>
    <row r="3594" spans="2:7">
      <c r="B3594" s="12"/>
      <c r="C3594" s="13"/>
      <c r="D3594" s="14"/>
      <c r="E3594" s="24"/>
      <c r="F3594" s="15"/>
      <c r="G3594" s="15"/>
    </row>
    <row r="3595" spans="2:7">
      <c r="B3595" s="12"/>
      <c r="C3595" s="13"/>
      <c r="D3595" s="14"/>
      <c r="E3595" s="24"/>
      <c r="F3595" s="15"/>
      <c r="G3595" s="63"/>
    </row>
    <row r="3596" spans="2:7">
      <c r="B3596" s="12"/>
      <c r="C3596" s="13"/>
      <c r="D3596" s="14"/>
      <c r="E3596" s="16"/>
      <c r="F3596" s="17"/>
      <c r="G3596" s="36"/>
    </row>
    <row r="3597" spans="2:7">
      <c r="B3597" s="12"/>
      <c r="C3597" s="13"/>
      <c r="D3597" s="14"/>
      <c r="E3597" s="24"/>
      <c r="F3597" s="15"/>
      <c r="G3597" s="15"/>
    </row>
    <row r="3598" spans="2:7">
      <c r="B3598" s="12"/>
      <c r="C3598" s="13"/>
      <c r="D3598" s="14"/>
      <c r="E3598" s="16"/>
      <c r="F3598" s="17"/>
      <c r="G3598" s="36"/>
    </row>
    <row r="3599" spans="2:7">
      <c r="B3599" s="12"/>
      <c r="C3599" s="13"/>
      <c r="D3599" s="14"/>
      <c r="E3599" s="24"/>
      <c r="F3599" s="15"/>
      <c r="G3599" s="63"/>
    </row>
    <row r="3600" spans="2:7">
      <c r="B3600" s="12"/>
      <c r="C3600" s="13"/>
      <c r="D3600" s="14"/>
      <c r="E3600" s="24"/>
      <c r="F3600" s="15"/>
      <c r="G3600" s="63"/>
    </row>
    <row r="3601" spans="2:7">
      <c r="B3601" s="12"/>
      <c r="C3601" s="13"/>
      <c r="D3601" s="14"/>
      <c r="E3601" s="24"/>
      <c r="F3601" s="15"/>
      <c r="G3601" s="63"/>
    </row>
    <row r="3602" spans="2:7">
      <c r="B3602" s="12"/>
      <c r="C3602" s="13"/>
      <c r="D3602" s="14"/>
      <c r="E3602" s="24"/>
      <c r="F3602" s="15"/>
      <c r="G3602" s="63"/>
    </row>
    <row r="3603" spans="2:7">
      <c r="B3603" s="12"/>
      <c r="C3603" s="13"/>
      <c r="D3603" s="14"/>
      <c r="E3603" s="24"/>
      <c r="F3603" s="15"/>
      <c r="G3603" s="63"/>
    </row>
    <row r="3604" spans="2:7">
      <c r="B3604" s="12"/>
      <c r="C3604" s="13"/>
      <c r="D3604" s="14"/>
      <c r="E3604" s="24"/>
      <c r="F3604" s="15"/>
      <c r="G3604" s="15"/>
    </row>
    <row r="3605" spans="2:7">
      <c r="B3605" s="12"/>
      <c r="C3605" s="13"/>
      <c r="D3605" s="14"/>
      <c r="E3605" s="24"/>
      <c r="F3605" s="15"/>
      <c r="G3605" s="15"/>
    </row>
    <row r="3606" spans="2:7">
      <c r="B3606" s="12"/>
      <c r="C3606" s="13"/>
      <c r="D3606" s="14"/>
      <c r="E3606" s="24"/>
      <c r="F3606" s="15"/>
      <c r="G3606" s="63"/>
    </row>
    <row r="3607" spans="2:7">
      <c r="B3607" s="12"/>
      <c r="C3607" s="13"/>
      <c r="D3607" s="14"/>
      <c r="E3607" s="24"/>
      <c r="F3607" s="15"/>
      <c r="G3607" s="15"/>
    </row>
    <row r="3608" spans="2:7">
      <c r="B3608" s="12"/>
      <c r="C3608" s="13"/>
      <c r="D3608" s="14"/>
      <c r="E3608" s="16"/>
      <c r="F3608" s="17"/>
      <c r="G3608" s="36"/>
    </row>
    <row r="3609" spans="2:7">
      <c r="B3609" s="12"/>
      <c r="C3609" s="13"/>
      <c r="D3609" s="14"/>
      <c r="E3609" s="24"/>
      <c r="F3609" s="15"/>
      <c r="G3609" s="15"/>
    </row>
    <row r="3610" spans="2:7">
      <c r="B3610" s="12"/>
      <c r="C3610" s="13"/>
      <c r="D3610" s="14"/>
      <c r="E3610" s="24"/>
      <c r="F3610" s="15"/>
      <c r="G3610" s="63"/>
    </row>
    <row r="3611" spans="2:7">
      <c r="B3611" s="12"/>
      <c r="C3611" s="13"/>
      <c r="D3611" s="14"/>
      <c r="E3611" s="24"/>
      <c r="F3611" s="15"/>
      <c r="G3611" s="15"/>
    </row>
    <row r="3612" spans="2:7">
      <c r="B3612" s="12"/>
      <c r="C3612" s="13"/>
      <c r="D3612" s="14"/>
      <c r="E3612" s="24"/>
      <c r="F3612" s="15"/>
      <c r="G3612" s="15"/>
    </row>
    <row r="3613" spans="2:7">
      <c r="B3613" s="12"/>
      <c r="C3613" s="13"/>
      <c r="D3613" s="14"/>
      <c r="E3613" s="24"/>
      <c r="F3613" s="15"/>
      <c r="G3613" s="63"/>
    </row>
    <row r="3614" spans="2:7">
      <c r="B3614" s="12"/>
      <c r="C3614" s="13"/>
      <c r="D3614" s="14"/>
      <c r="E3614" s="24"/>
      <c r="F3614" s="15"/>
      <c r="G3614" s="15"/>
    </row>
    <row r="3615" spans="2:7">
      <c r="B3615" s="12"/>
      <c r="C3615" s="13"/>
      <c r="D3615" s="14"/>
      <c r="E3615" s="24"/>
      <c r="F3615" s="15"/>
      <c r="G3615" s="63"/>
    </row>
    <row r="3616" spans="2:7">
      <c r="B3616" s="12"/>
      <c r="C3616" s="13"/>
      <c r="D3616" s="14"/>
      <c r="E3616" s="24"/>
      <c r="F3616" s="15"/>
      <c r="G3616" s="15"/>
    </row>
    <row r="3617" spans="2:7">
      <c r="B3617" s="12"/>
      <c r="C3617" s="13"/>
      <c r="D3617" s="14"/>
      <c r="E3617" s="24"/>
      <c r="F3617" s="15"/>
      <c r="G3617" s="15"/>
    </row>
    <row r="3618" spans="2:7">
      <c r="B3618" s="12"/>
      <c r="C3618" s="13"/>
      <c r="D3618" s="14"/>
      <c r="E3618" s="16"/>
      <c r="F3618" s="17"/>
      <c r="G3618" s="36"/>
    </row>
    <row r="3619" spans="2:7">
      <c r="B3619" s="12"/>
      <c r="C3619" s="13"/>
      <c r="D3619" s="14"/>
      <c r="E3619" s="16"/>
      <c r="F3619" s="17"/>
      <c r="G3619" s="36"/>
    </row>
    <row r="3620" spans="2:7">
      <c r="B3620" s="12"/>
      <c r="C3620" s="13"/>
      <c r="D3620" s="14"/>
      <c r="E3620" s="24"/>
      <c r="F3620" s="15"/>
      <c r="G3620" s="15"/>
    </row>
    <row r="3621" spans="2:7">
      <c r="B3621" s="12"/>
      <c r="C3621" s="13"/>
      <c r="D3621" s="14"/>
      <c r="E3621" s="24"/>
      <c r="F3621" s="15"/>
      <c r="G3621" s="15"/>
    </row>
    <row r="3622" spans="2:7">
      <c r="B3622" s="12"/>
      <c r="C3622" s="13"/>
      <c r="D3622" s="14"/>
      <c r="E3622" s="24"/>
      <c r="F3622" s="15"/>
      <c r="G3622" s="63"/>
    </row>
    <row r="3623" spans="2:7">
      <c r="B3623" s="12"/>
      <c r="C3623" s="13"/>
      <c r="D3623" s="14"/>
      <c r="E3623" s="24"/>
      <c r="F3623" s="15"/>
      <c r="G3623" s="15"/>
    </row>
    <row r="3624" spans="2:7">
      <c r="B3624" s="12"/>
      <c r="C3624" s="13"/>
      <c r="D3624" s="14"/>
      <c r="E3624" s="16"/>
      <c r="F3624" s="17"/>
      <c r="G3624" s="36"/>
    </row>
    <row r="3625" spans="2:7">
      <c r="B3625" s="12"/>
      <c r="C3625" s="13"/>
      <c r="D3625" s="14"/>
      <c r="E3625" s="16"/>
      <c r="F3625" s="17"/>
      <c r="G3625" s="36"/>
    </row>
    <row r="3626" spans="2:7">
      <c r="B3626" s="12"/>
      <c r="C3626" s="13"/>
      <c r="D3626" s="14"/>
      <c r="E3626" s="24"/>
      <c r="F3626" s="15"/>
      <c r="G3626" s="63"/>
    </row>
    <row r="3627" spans="2:7">
      <c r="B3627" s="12"/>
      <c r="C3627" s="13"/>
      <c r="D3627" s="14"/>
      <c r="E3627" s="16"/>
      <c r="F3627" s="17"/>
      <c r="G3627" s="36"/>
    </row>
    <row r="3628" spans="2:7">
      <c r="B3628" s="12"/>
      <c r="C3628" s="13"/>
      <c r="D3628" s="14"/>
      <c r="E3628" s="16"/>
      <c r="F3628" s="17"/>
      <c r="G3628" s="36"/>
    </row>
    <row r="3629" spans="2:7">
      <c r="B3629" s="12"/>
      <c r="C3629" s="13"/>
      <c r="D3629" s="14"/>
      <c r="E3629" s="24"/>
      <c r="F3629" s="15"/>
      <c r="G3629" s="63"/>
    </row>
    <row r="3630" spans="2:7">
      <c r="B3630" s="12"/>
      <c r="C3630" s="13"/>
      <c r="D3630" s="14"/>
      <c r="E3630" s="16"/>
      <c r="F3630" s="17"/>
      <c r="G3630" s="36"/>
    </row>
    <row r="3631" spans="2:7">
      <c r="B3631" s="12"/>
      <c r="C3631" s="13"/>
      <c r="D3631" s="14"/>
      <c r="E3631" s="16"/>
      <c r="F3631" s="17"/>
      <c r="G3631" s="36"/>
    </row>
    <row r="3632" spans="2:7">
      <c r="B3632" s="12"/>
      <c r="C3632" s="13"/>
      <c r="D3632" s="14"/>
      <c r="E3632" s="16"/>
      <c r="F3632" s="17"/>
      <c r="G3632" s="36"/>
    </row>
    <row r="3633" spans="2:7">
      <c r="B3633" s="12"/>
      <c r="C3633" s="13"/>
      <c r="D3633" s="14"/>
      <c r="E3633" s="16"/>
      <c r="F3633" s="17"/>
      <c r="G3633" s="36"/>
    </row>
    <row r="3634" spans="2:7">
      <c r="B3634" s="12"/>
      <c r="C3634" s="13"/>
      <c r="D3634" s="14"/>
      <c r="E3634" s="16"/>
      <c r="F3634" s="17"/>
      <c r="G3634" s="36"/>
    </row>
    <row r="3635" spans="2:7">
      <c r="B3635" s="12"/>
      <c r="C3635" s="13"/>
      <c r="D3635" s="14"/>
      <c r="E3635" s="16"/>
      <c r="F3635" s="17"/>
      <c r="G3635" s="36"/>
    </row>
    <row r="3636" spans="2:7">
      <c r="B3636" s="12"/>
      <c r="C3636" s="13"/>
      <c r="D3636" s="14"/>
      <c r="E3636" s="24"/>
      <c r="F3636" s="15"/>
      <c r="G3636" s="63"/>
    </row>
    <row r="3637" spans="2:7">
      <c r="B3637" s="12"/>
      <c r="C3637" s="13"/>
      <c r="D3637" s="14"/>
      <c r="E3637" s="16"/>
      <c r="F3637" s="17"/>
      <c r="G3637" s="36"/>
    </row>
    <row r="3638" spans="2:7">
      <c r="B3638" s="12"/>
      <c r="C3638" s="13"/>
      <c r="D3638" s="14"/>
      <c r="E3638" s="24"/>
      <c r="F3638" s="15"/>
      <c r="G3638" s="15"/>
    </row>
    <row r="3639" spans="2:7">
      <c r="B3639" s="12"/>
      <c r="C3639" s="13"/>
      <c r="D3639" s="14"/>
      <c r="E3639" s="16"/>
      <c r="F3639" s="17"/>
      <c r="G3639" s="36"/>
    </row>
    <row r="3640" spans="2:7">
      <c r="B3640" s="12"/>
      <c r="C3640" s="13"/>
      <c r="D3640" s="14"/>
      <c r="E3640" s="24"/>
      <c r="F3640" s="15"/>
      <c r="G3640" s="63"/>
    </row>
    <row r="3641" spans="2:7">
      <c r="B3641" s="12"/>
      <c r="C3641" s="13"/>
      <c r="D3641" s="14"/>
      <c r="E3641" s="16"/>
      <c r="F3641" s="17"/>
      <c r="G3641" s="36"/>
    </row>
    <row r="3642" spans="2:7">
      <c r="B3642" s="12"/>
      <c r="C3642" s="13"/>
      <c r="D3642" s="14"/>
      <c r="E3642" s="16"/>
      <c r="F3642" s="17"/>
      <c r="G3642" s="36"/>
    </row>
    <row r="3643" spans="2:7">
      <c r="B3643" s="12"/>
      <c r="C3643" s="13"/>
      <c r="D3643" s="14"/>
      <c r="E3643" s="16"/>
      <c r="F3643" s="18"/>
      <c r="G3643" s="36"/>
    </row>
    <row r="3644" spans="2:7">
      <c r="B3644" s="12"/>
      <c r="C3644" s="13"/>
      <c r="D3644" s="14"/>
      <c r="E3644" s="24"/>
      <c r="F3644" s="15"/>
      <c r="G3644" s="63"/>
    </row>
    <row r="3645" spans="2:7">
      <c r="B3645" s="12"/>
      <c r="C3645" s="13"/>
      <c r="D3645" s="14"/>
      <c r="E3645" s="16"/>
      <c r="F3645" s="17"/>
      <c r="G3645" s="36"/>
    </row>
    <row r="3646" spans="2:7">
      <c r="B3646" s="12"/>
      <c r="C3646" s="13"/>
      <c r="D3646" s="14"/>
      <c r="E3646" s="16"/>
      <c r="F3646" s="17"/>
      <c r="G3646" s="36"/>
    </row>
    <row r="3647" spans="2:7">
      <c r="B3647" s="12"/>
      <c r="C3647" s="13"/>
      <c r="D3647" s="14"/>
      <c r="E3647" s="24"/>
      <c r="F3647" s="15"/>
      <c r="G3647" s="63"/>
    </row>
    <row r="3648" spans="2:7">
      <c r="B3648" s="12"/>
      <c r="C3648" s="13"/>
      <c r="D3648" s="14"/>
      <c r="E3648" s="16"/>
      <c r="F3648" s="17"/>
      <c r="G3648" s="36"/>
    </row>
    <row r="3649" spans="2:7">
      <c r="B3649" s="12"/>
      <c r="C3649" s="13"/>
      <c r="D3649" s="14"/>
      <c r="E3649" s="24"/>
      <c r="F3649" s="15"/>
      <c r="G3649" s="15"/>
    </row>
    <row r="3650" spans="2:7">
      <c r="B3650" s="12"/>
      <c r="C3650" s="13"/>
      <c r="D3650" s="14"/>
      <c r="E3650" s="24"/>
      <c r="F3650" s="15"/>
      <c r="G3650" s="15"/>
    </row>
    <row r="3651" spans="2:7">
      <c r="B3651" s="12"/>
      <c r="C3651" s="13"/>
      <c r="D3651" s="14"/>
      <c r="E3651" s="16"/>
      <c r="F3651" s="17"/>
      <c r="G3651" s="36"/>
    </row>
    <row r="3652" spans="2:7">
      <c r="B3652" s="12"/>
      <c r="C3652" s="13"/>
      <c r="D3652" s="14"/>
      <c r="E3652" s="24"/>
      <c r="F3652" s="15"/>
      <c r="G3652" s="15"/>
    </row>
    <row r="3653" spans="2:7">
      <c r="B3653" s="12"/>
      <c r="C3653" s="13"/>
      <c r="D3653" s="14"/>
      <c r="E3653" s="19"/>
      <c r="F3653" s="17"/>
      <c r="G3653" s="65"/>
    </row>
    <row r="3654" spans="2:7">
      <c r="B3654" s="12"/>
      <c r="C3654" s="13"/>
      <c r="D3654" s="14"/>
      <c r="E3654" s="16"/>
      <c r="F3654" s="17"/>
      <c r="G3654" s="36"/>
    </row>
    <row r="3655" spans="2:7">
      <c r="B3655" s="12"/>
      <c r="C3655" s="13"/>
      <c r="D3655" s="14"/>
      <c r="E3655" s="16"/>
      <c r="F3655" s="17"/>
      <c r="G3655" s="36"/>
    </row>
    <row r="3656" spans="2:7">
      <c r="B3656" s="12"/>
      <c r="C3656" s="13"/>
      <c r="D3656" s="14"/>
      <c r="E3656" s="24"/>
      <c r="F3656" s="15"/>
      <c r="G3656" s="15"/>
    </row>
    <row r="3657" spans="2:7">
      <c r="B3657" s="12"/>
      <c r="C3657" s="13"/>
      <c r="D3657" s="14"/>
      <c r="E3657" s="16"/>
      <c r="F3657" s="17"/>
      <c r="G3657" s="36"/>
    </row>
    <row r="3658" spans="2:7">
      <c r="B3658" s="12"/>
      <c r="C3658" s="13"/>
      <c r="D3658" s="14"/>
      <c r="E3658" s="16"/>
      <c r="F3658" s="17"/>
      <c r="G3658" s="36"/>
    </row>
    <row r="3659" spans="2:7">
      <c r="B3659" s="12"/>
      <c r="C3659" s="13"/>
      <c r="D3659" s="14"/>
      <c r="E3659" s="24"/>
      <c r="F3659" s="15"/>
      <c r="G3659" s="15"/>
    </row>
    <row r="3660" spans="2:7">
      <c r="B3660" s="12"/>
      <c r="C3660" s="13"/>
      <c r="D3660" s="14"/>
      <c r="E3660" s="24"/>
      <c r="F3660" s="15"/>
      <c r="G3660" s="15"/>
    </row>
    <row r="3661" spans="2:7">
      <c r="B3661" s="12"/>
      <c r="C3661" s="13"/>
      <c r="D3661" s="14"/>
      <c r="E3661" s="24"/>
      <c r="F3661" s="15"/>
      <c r="G3661" s="63"/>
    </row>
    <row r="3662" spans="2:7">
      <c r="B3662" s="12"/>
      <c r="C3662" s="13"/>
      <c r="D3662" s="14"/>
      <c r="E3662" s="24"/>
      <c r="F3662" s="15"/>
      <c r="G3662" s="63"/>
    </row>
    <row r="3663" spans="2:7">
      <c r="B3663" s="12"/>
      <c r="C3663" s="13"/>
      <c r="D3663" s="14"/>
      <c r="E3663" s="24"/>
      <c r="F3663" s="15"/>
      <c r="G3663" s="15"/>
    </row>
    <row r="3664" spans="2:7">
      <c r="B3664" s="12"/>
      <c r="C3664" s="13"/>
      <c r="D3664" s="14"/>
      <c r="E3664" s="24"/>
      <c r="F3664" s="15"/>
      <c r="G3664" s="63"/>
    </row>
    <row r="3665" spans="2:7">
      <c r="B3665" s="12"/>
      <c r="C3665" s="13"/>
      <c r="D3665" s="14"/>
      <c r="E3665" s="16"/>
      <c r="F3665" s="17"/>
      <c r="G3665" s="36"/>
    </row>
    <row r="3666" spans="2:7">
      <c r="B3666" s="12"/>
      <c r="C3666" s="13"/>
      <c r="D3666" s="14"/>
      <c r="E3666" s="16"/>
      <c r="F3666" s="17"/>
      <c r="G3666" s="36"/>
    </row>
    <row r="3667" spans="2:7">
      <c r="B3667" s="12"/>
      <c r="C3667" s="13"/>
      <c r="D3667" s="14"/>
      <c r="E3667" s="16"/>
      <c r="F3667" s="17"/>
      <c r="G3667" s="36"/>
    </row>
    <row r="3668" spans="2:7">
      <c r="B3668" s="12"/>
      <c r="C3668" s="13"/>
      <c r="D3668" s="14"/>
      <c r="E3668" s="16"/>
      <c r="F3668" s="17"/>
      <c r="G3668" s="36"/>
    </row>
    <row r="3669" spans="2:7">
      <c r="B3669" s="12"/>
      <c r="C3669" s="13"/>
      <c r="D3669" s="14"/>
      <c r="E3669" s="24"/>
      <c r="F3669" s="15"/>
      <c r="G3669" s="63"/>
    </row>
    <row r="3670" spans="2:7">
      <c r="B3670" s="12"/>
      <c r="C3670" s="13"/>
      <c r="D3670" s="14"/>
      <c r="E3670" s="24"/>
      <c r="F3670" s="15"/>
      <c r="G3670" s="63"/>
    </row>
    <row r="3671" spans="2:7">
      <c r="B3671" s="12"/>
      <c r="C3671" s="13"/>
      <c r="D3671" s="14"/>
      <c r="E3671" s="16"/>
      <c r="F3671" s="17"/>
      <c r="G3671" s="36"/>
    </row>
    <row r="3672" spans="2:7">
      <c r="B3672" s="12"/>
      <c r="C3672" s="13"/>
      <c r="D3672" s="14"/>
      <c r="E3672" s="16"/>
      <c r="F3672" s="17"/>
      <c r="G3672" s="36"/>
    </row>
    <row r="3673" spans="2:7">
      <c r="B3673" s="12"/>
      <c r="C3673" s="13"/>
      <c r="D3673" s="14"/>
      <c r="E3673" s="25"/>
      <c r="F3673" s="17"/>
      <c r="G3673" s="64"/>
    </row>
    <row r="3674" spans="2:7">
      <c r="B3674" s="12"/>
      <c r="C3674" s="13"/>
      <c r="D3674" s="14"/>
      <c r="E3674" s="16"/>
      <c r="F3674" s="17"/>
      <c r="G3674" s="36"/>
    </row>
    <row r="3675" spans="2:7">
      <c r="B3675" s="12"/>
      <c r="C3675" s="13"/>
      <c r="D3675" s="14"/>
      <c r="E3675" s="24"/>
      <c r="F3675" s="15"/>
      <c r="G3675" s="15"/>
    </row>
    <row r="3676" spans="2:7">
      <c r="B3676" s="12"/>
      <c r="C3676" s="13"/>
      <c r="D3676" s="14"/>
      <c r="E3676" s="16"/>
      <c r="F3676" s="17"/>
      <c r="G3676" s="36"/>
    </row>
    <row r="3677" spans="2:7">
      <c r="B3677" s="12"/>
      <c r="C3677" s="13"/>
      <c r="D3677" s="14"/>
      <c r="E3677" s="16"/>
      <c r="F3677" s="17"/>
      <c r="G3677" s="36"/>
    </row>
    <row r="3678" spans="2:7">
      <c r="B3678" s="12"/>
      <c r="C3678" s="13"/>
      <c r="D3678" s="14"/>
      <c r="E3678" s="24"/>
      <c r="F3678" s="15"/>
      <c r="G3678" s="15"/>
    </row>
    <row r="3679" spans="2:7">
      <c r="B3679" s="12"/>
      <c r="C3679" s="13"/>
      <c r="D3679" s="14"/>
      <c r="E3679" s="24"/>
      <c r="F3679" s="15"/>
      <c r="G3679" s="63"/>
    </row>
    <row r="3680" spans="2:7">
      <c r="B3680" s="12"/>
      <c r="C3680" s="13"/>
      <c r="D3680" s="14"/>
      <c r="E3680" s="16"/>
      <c r="F3680" s="17"/>
      <c r="G3680" s="36"/>
    </row>
    <row r="3681" spans="2:7">
      <c r="B3681" s="12"/>
      <c r="C3681" s="13"/>
      <c r="D3681" s="14"/>
      <c r="E3681" s="16"/>
      <c r="F3681" s="17"/>
      <c r="G3681" s="36"/>
    </row>
    <row r="3682" spans="2:7">
      <c r="B3682" s="12"/>
      <c r="C3682" s="13"/>
      <c r="D3682" s="14"/>
      <c r="E3682" s="16"/>
      <c r="F3682" s="17"/>
      <c r="G3682" s="36"/>
    </row>
    <row r="3683" spans="2:7">
      <c r="B3683" s="12"/>
      <c r="C3683" s="13"/>
      <c r="D3683" s="14"/>
      <c r="E3683" s="24"/>
      <c r="F3683" s="15"/>
      <c r="G3683" s="63"/>
    </row>
    <row r="3684" spans="2:7">
      <c r="B3684" s="12"/>
      <c r="C3684" s="13"/>
      <c r="D3684" s="14"/>
      <c r="E3684" s="24"/>
      <c r="F3684" s="15"/>
      <c r="G3684" s="63"/>
    </row>
    <row r="3685" spans="2:7">
      <c r="B3685" s="12"/>
      <c r="C3685" s="13"/>
      <c r="D3685" s="14"/>
      <c r="E3685" s="24"/>
      <c r="F3685" s="15"/>
      <c r="G3685" s="63"/>
    </row>
    <row r="3686" spans="2:7">
      <c r="B3686" s="12"/>
      <c r="C3686" s="13"/>
      <c r="D3686" s="14"/>
      <c r="E3686" s="16"/>
      <c r="F3686" s="17"/>
      <c r="G3686" s="36"/>
    </row>
    <row r="3687" spans="2:7">
      <c r="B3687" s="12"/>
      <c r="C3687" s="13"/>
      <c r="D3687" s="14"/>
      <c r="E3687" s="16"/>
      <c r="F3687" s="17"/>
      <c r="G3687" s="36"/>
    </row>
    <row r="3688" spans="2:7">
      <c r="B3688" s="12"/>
      <c r="C3688" s="13"/>
      <c r="D3688" s="14"/>
      <c r="E3688" s="24"/>
      <c r="F3688" s="15"/>
      <c r="G3688" s="63"/>
    </row>
    <row r="3689" spans="2:7">
      <c r="B3689" s="12"/>
      <c r="C3689" s="13"/>
      <c r="D3689" s="14"/>
      <c r="E3689" s="24"/>
      <c r="F3689" s="15"/>
      <c r="G3689" s="15"/>
    </row>
    <row r="3690" spans="2:7">
      <c r="B3690" s="12"/>
      <c r="C3690" s="13"/>
      <c r="D3690" s="14"/>
      <c r="E3690" s="16"/>
      <c r="F3690" s="17"/>
      <c r="G3690" s="36"/>
    </row>
    <row r="3691" spans="2:7">
      <c r="B3691" s="12"/>
      <c r="C3691" s="13"/>
      <c r="D3691" s="14"/>
      <c r="E3691" s="24"/>
      <c r="F3691" s="15"/>
      <c r="G3691" s="63"/>
    </row>
    <row r="3692" spans="2:7">
      <c r="B3692" s="12"/>
      <c r="C3692" s="13"/>
      <c r="D3692" s="14"/>
      <c r="E3692" s="24"/>
      <c r="F3692" s="15"/>
      <c r="G3692" s="15"/>
    </row>
    <row r="3693" spans="2:7">
      <c r="B3693" s="12"/>
      <c r="C3693" s="13"/>
      <c r="D3693" s="14"/>
      <c r="E3693" s="24"/>
      <c r="F3693" s="15"/>
      <c r="G3693" s="15"/>
    </row>
    <row r="3694" spans="2:7">
      <c r="B3694" s="12"/>
      <c r="C3694" s="13"/>
      <c r="D3694" s="14"/>
      <c r="E3694" s="24"/>
      <c r="F3694" s="15"/>
      <c r="G3694" s="63"/>
    </row>
    <row r="3695" spans="2:7">
      <c r="B3695" s="12"/>
      <c r="C3695" s="13"/>
      <c r="D3695" s="14"/>
      <c r="E3695" s="24"/>
      <c r="F3695" s="15"/>
      <c r="G3695" s="63"/>
    </row>
    <row r="3696" spans="2:7">
      <c r="B3696" s="12"/>
      <c r="C3696" s="13"/>
      <c r="D3696" s="14"/>
      <c r="E3696" s="16"/>
      <c r="F3696" s="17"/>
      <c r="G3696" s="36"/>
    </row>
    <row r="3697" spans="2:7">
      <c r="B3697" s="12"/>
      <c r="C3697" s="13"/>
      <c r="D3697" s="14"/>
      <c r="E3697" s="16"/>
      <c r="F3697" s="17"/>
      <c r="G3697" s="36"/>
    </row>
    <row r="3698" spans="2:7">
      <c r="B3698" s="12"/>
      <c r="C3698" s="13"/>
      <c r="D3698" s="14"/>
      <c r="E3698" s="24"/>
      <c r="F3698" s="15"/>
      <c r="G3698" s="15"/>
    </row>
    <row r="3699" spans="2:7">
      <c r="B3699" s="12"/>
      <c r="C3699" s="13"/>
      <c r="D3699" s="14"/>
      <c r="E3699" s="24"/>
      <c r="F3699" s="15"/>
      <c r="G3699" s="15"/>
    </row>
    <row r="3700" spans="2:7">
      <c r="B3700" s="12"/>
      <c r="C3700" s="13"/>
      <c r="D3700" s="14"/>
      <c r="E3700" s="24"/>
      <c r="F3700" s="15"/>
      <c r="G3700" s="15"/>
    </row>
    <row r="3701" spans="2:7">
      <c r="B3701" s="12"/>
      <c r="C3701" s="13"/>
      <c r="D3701" s="14"/>
      <c r="E3701" s="24"/>
      <c r="F3701" s="15"/>
      <c r="G3701" s="63"/>
    </row>
    <row r="3702" spans="2:7">
      <c r="B3702" s="12"/>
      <c r="C3702" s="13"/>
      <c r="D3702" s="14"/>
      <c r="E3702" s="16"/>
      <c r="F3702" s="17"/>
      <c r="G3702" s="36"/>
    </row>
    <row r="3703" spans="2:7">
      <c r="B3703" s="12"/>
      <c r="C3703" s="13"/>
      <c r="D3703" s="14"/>
      <c r="E3703" s="24"/>
      <c r="F3703" s="15"/>
      <c r="G3703" s="63"/>
    </row>
    <row r="3704" spans="2:7">
      <c r="B3704" s="12"/>
      <c r="C3704" s="13"/>
      <c r="D3704" s="14"/>
      <c r="E3704" s="24"/>
      <c r="F3704" s="15"/>
      <c r="G3704" s="63"/>
    </row>
    <row r="3705" spans="2:7">
      <c r="B3705" s="12"/>
      <c r="C3705" s="13"/>
      <c r="D3705" s="14"/>
      <c r="E3705" s="24"/>
      <c r="F3705" s="15"/>
      <c r="G3705" s="63"/>
    </row>
    <row r="3706" spans="2:7">
      <c r="B3706" s="12"/>
      <c r="C3706" s="13"/>
      <c r="D3706" s="14"/>
      <c r="E3706" s="24"/>
      <c r="F3706" s="15"/>
      <c r="G3706" s="15"/>
    </row>
    <row r="3707" spans="2:7">
      <c r="B3707" s="12"/>
      <c r="C3707" s="13"/>
      <c r="D3707" s="14"/>
      <c r="E3707" s="24"/>
      <c r="F3707" s="15"/>
      <c r="G3707" s="15"/>
    </row>
    <row r="3708" spans="2:7">
      <c r="B3708" s="12"/>
      <c r="C3708" s="13"/>
      <c r="D3708" s="14"/>
      <c r="E3708" s="24"/>
      <c r="F3708" s="15"/>
      <c r="G3708" s="15"/>
    </row>
    <row r="3709" spans="2:7">
      <c r="B3709" s="12"/>
      <c r="C3709" s="13"/>
      <c r="D3709" s="14"/>
      <c r="E3709" s="24"/>
      <c r="F3709" s="15"/>
      <c r="G3709" s="63"/>
    </row>
    <row r="3710" spans="2:7">
      <c r="B3710" s="12"/>
      <c r="C3710" s="13"/>
      <c r="D3710" s="14"/>
      <c r="E3710" s="24"/>
      <c r="F3710" s="15"/>
      <c r="G3710" s="15"/>
    </row>
    <row r="3711" spans="2:7">
      <c r="B3711" s="12"/>
      <c r="C3711" s="13"/>
      <c r="D3711" s="14"/>
      <c r="E3711" s="24"/>
      <c r="F3711" s="15"/>
      <c r="G3711" s="15"/>
    </row>
    <row r="3712" spans="2:7">
      <c r="B3712" s="12"/>
      <c r="C3712" s="13"/>
      <c r="D3712" s="14"/>
      <c r="E3712" s="24"/>
      <c r="F3712" s="15"/>
      <c r="G3712" s="15"/>
    </row>
    <row r="3713" spans="2:7">
      <c r="B3713" s="12"/>
      <c r="C3713" s="13"/>
      <c r="D3713" s="14"/>
      <c r="E3713" s="24"/>
      <c r="F3713" s="15"/>
      <c r="G3713" s="63"/>
    </row>
    <row r="3714" spans="2:7">
      <c r="B3714" s="12"/>
      <c r="C3714" s="13"/>
      <c r="D3714" s="14"/>
      <c r="E3714" s="16"/>
      <c r="F3714" s="17"/>
      <c r="G3714" s="36"/>
    </row>
    <row r="3715" spans="2:7">
      <c r="B3715" s="12"/>
      <c r="C3715" s="13"/>
      <c r="D3715" s="14"/>
      <c r="E3715" s="16"/>
      <c r="F3715" s="17"/>
      <c r="G3715" s="36"/>
    </row>
    <row r="3716" spans="2:7">
      <c r="B3716" s="12"/>
      <c r="C3716" s="13"/>
      <c r="D3716" s="14"/>
      <c r="E3716" s="16"/>
      <c r="F3716" s="17"/>
      <c r="G3716" s="36"/>
    </row>
    <row r="3717" spans="2:7">
      <c r="B3717" s="12"/>
      <c r="C3717" s="13"/>
      <c r="D3717" s="14"/>
      <c r="E3717" s="24"/>
      <c r="F3717" s="15"/>
      <c r="G3717" s="63"/>
    </row>
    <row r="3718" spans="2:7">
      <c r="B3718" s="12"/>
      <c r="C3718" s="13"/>
      <c r="D3718" s="14"/>
      <c r="E3718" s="24"/>
      <c r="F3718" s="15"/>
      <c r="G3718" s="63"/>
    </row>
    <row r="3719" spans="2:7">
      <c r="B3719" s="12"/>
      <c r="C3719" s="13"/>
      <c r="D3719" s="14"/>
      <c r="E3719" s="16"/>
      <c r="F3719" s="17"/>
      <c r="G3719" s="36"/>
    </row>
    <row r="3720" spans="2:7">
      <c r="B3720" s="12"/>
      <c r="C3720" s="13"/>
      <c r="D3720" s="14"/>
      <c r="E3720" s="24"/>
      <c r="F3720" s="15"/>
      <c r="G3720" s="63"/>
    </row>
    <row r="3721" spans="2:7">
      <c r="B3721" s="12"/>
      <c r="C3721" s="13"/>
      <c r="D3721" s="14"/>
      <c r="E3721" s="16"/>
      <c r="F3721" s="17"/>
      <c r="G3721" s="36"/>
    </row>
    <row r="3722" spans="2:7">
      <c r="B3722" s="12"/>
      <c r="C3722" s="13"/>
      <c r="D3722" s="14"/>
      <c r="E3722" s="16"/>
      <c r="F3722" s="17"/>
      <c r="G3722" s="36"/>
    </row>
    <row r="3723" spans="2:7">
      <c r="B3723" s="12"/>
      <c r="C3723" s="13"/>
      <c r="D3723" s="14"/>
      <c r="E3723" s="24"/>
      <c r="F3723" s="15"/>
      <c r="G3723" s="63"/>
    </row>
    <row r="3724" spans="2:7">
      <c r="B3724" s="12"/>
      <c r="C3724" s="13"/>
      <c r="D3724" s="14"/>
      <c r="E3724" s="16"/>
      <c r="F3724" s="17"/>
      <c r="G3724" s="36"/>
    </row>
    <row r="3725" spans="2:7">
      <c r="B3725" s="12"/>
      <c r="C3725" s="13"/>
      <c r="D3725" s="14"/>
      <c r="E3725" s="16"/>
      <c r="F3725" s="17"/>
      <c r="G3725" s="36"/>
    </row>
    <row r="3726" spans="2:7">
      <c r="B3726" s="12"/>
      <c r="C3726" s="13"/>
      <c r="D3726" s="14"/>
      <c r="E3726" s="24"/>
      <c r="F3726" s="15"/>
      <c r="G3726" s="63"/>
    </row>
    <row r="3727" spans="2:7">
      <c r="B3727" s="12"/>
      <c r="C3727" s="13"/>
      <c r="D3727" s="14"/>
      <c r="E3727" s="24"/>
      <c r="F3727" s="15"/>
      <c r="G3727" s="63"/>
    </row>
    <row r="3728" spans="2:7">
      <c r="B3728" s="12"/>
      <c r="C3728" s="13"/>
      <c r="D3728" s="14"/>
      <c r="E3728" s="24"/>
      <c r="F3728" s="15"/>
      <c r="G3728" s="63"/>
    </row>
    <row r="3729" spans="2:7">
      <c r="B3729" s="12"/>
      <c r="C3729" s="13"/>
      <c r="D3729" s="14"/>
      <c r="E3729" s="24"/>
      <c r="F3729" s="15"/>
      <c r="G3729" s="63"/>
    </row>
    <row r="3730" spans="2:7">
      <c r="B3730" s="12"/>
      <c r="C3730" s="13"/>
      <c r="D3730" s="14"/>
      <c r="E3730" s="24"/>
      <c r="F3730" s="15"/>
      <c r="G3730" s="63"/>
    </row>
    <row r="3731" spans="2:7">
      <c r="B3731" s="12"/>
      <c r="C3731" s="13"/>
      <c r="D3731" s="14"/>
      <c r="E3731" s="24"/>
      <c r="F3731" s="15"/>
      <c r="G3731" s="63"/>
    </row>
    <row r="3732" spans="2:7">
      <c r="B3732" s="12"/>
      <c r="C3732" s="13"/>
      <c r="D3732" s="14"/>
      <c r="E3732" s="16"/>
      <c r="F3732" s="17"/>
      <c r="G3732" s="36"/>
    </row>
    <row r="3733" spans="2:7">
      <c r="B3733" s="12"/>
      <c r="C3733" s="13"/>
      <c r="D3733" s="14"/>
      <c r="E3733" s="16"/>
      <c r="F3733" s="17"/>
      <c r="G3733" s="36"/>
    </row>
    <row r="3734" spans="2:7">
      <c r="B3734" s="12"/>
      <c r="C3734" s="13"/>
      <c r="D3734" s="14"/>
      <c r="E3734" s="24"/>
      <c r="F3734" s="15"/>
      <c r="G3734" s="63"/>
    </row>
    <row r="3735" spans="2:7">
      <c r="B3735" s="12"/>
      <c r="C3735" s="13"/>
      <c r="D3735" s="14"/>
      <c r="E3735" s="24"/>
      <c r="F3735" s="15"/>
      <c r="G3735" s="15"/>
    </row>
    <row r="3736" spans="2:7">
      <c r="B3736" s="12"/>
      <c r="C3736" s="13"/>
      <c r="D3736" s="14"/>
      <c r="E3736" s="16"/>
      <c r="F3736" s="17"/>
      <c r="G3736" s="36"/>
    </row>
    <row r="3737" spans="2:7">
      <c r="B3737" s="12"/>
      <c r="C3737" s="13"/>
      <c r="D3737" s="14"/>
      <c r="E3737" s="24"/>
      <c r="F3737" s="15"/>
      <c r="G3737" s="63"/>
    </row>
    <row r="3738" spans="2:7">
      <c r="B3738" s="12"/>
      <c r="C3738" s="13"/>
      <c r="D3738" s="14"/>
      <c r="E3738" s="24"/>
      <c r="F3738" s="15"/>
      <c r="G3738" s="15"/>
    </row>
    <row r="3739" spans="2:7">
      <c r="B3739" s="12"/>
      <c r="C3739" s="13"/>
      <c r="D3739" s="14"/>
      <c r="E3739" s="16"/>
      <c r="F3739" s="17"/>
      <c r="G3739" s="36"/>
    </row>
    <row r="3740" spans="2:7">
      <c r="B3740" s="12"/>
      <c r="C3740" s="13"/>
      <c r="D3740" s="14"/>
      <c r="E3740" s="24"/>
      <c r="F3740" s="15"/>
      <c r="G3740" s="15"/>
    </row>
    <row r="3741" spans="2:7">
      <c r="B3741" s="12"/>
      <c r="C3741" s="13"/>
      <c r="D3741" s="14"/>
      <c r="E3741" s="24"/>
      <c r="F3741" s="15"/>
      <c r="G3741" s="15"/>
    </row>
    <row r="3742" spans="2:7">
      <c r="B3742" s="12"/>
      <c r="C3742" s="13"/>
      <c r="D3742" s="14"/>
      <c r="E3742" s="24"/>
      <c r="F3742" s="15"/>
      <c r="G3742" s="15"/>
    </row>
    <row r="3743" spans="2:7">
      <c r="B3743" s="12"/>
      <c r="C3743" s="13"/>
      <c r="D3743" s="14"/>
      <c r="E3743" s="24"/>
      <c r="F3743" s="15"/>
      <c r="G3743" s="63"/>
    </row>
    <row r="3744" spans="2:7">
      <c r="B3744" s="12"/>
      <c r="C3744" s="13"/>
      <c r="D3744" s="14"/>
      <c r="E3744" s="24"/>
      <c r="F3744" s="15"/>
      <c r="G3744" s="15"/>
    </row>
    <row r="3745" spans="2:7">
      <c r="B3745" s="12"/>
      <c r="C3745" s="13"/>
      <c r="D3745" s="14"/>
      <c r="E3745" s="16"/>
      <c r="F3745" s="17"/>
      <c r="G3745" s="65"/>
    </row>
    <row r="3746" spans="2:7">
      <c r="B3746" s="12"/>
      <c r="C3746" s="13"/>
      <c r="D3746" s="14"/>
      <c r="E3746" s="16"/>
      <c r="F3746" s="17"/>
      <c r="G3746" s="36"/>
    </row>
    <row r="3747" spans="2:7">
      <c r="B3747" s="12"/>
      <c r="C3747" s="13"/>
      <c r="D3747" s="14"/>
      <c r="E3747" s="16"/>
      <c r="F3747" s="17"/>
      <c r="G3747" s="36"/>
    </row>
    <row r="3748" spans="2:7">
      <c r="B3748" s="12"/>
      <c r="C3748" s="13"/>
      <c r="D3748" s="14"/>
      <c r="E3748" s="16"/>
      <c r="F3748" s="17"/>
      <c r="G3748" s="36"/>
    </row>
    <row r="3749" spans="2:7">
      <c r="B3749" s="12"/>
      <c r="C3749" s="13"/>
      <c r="D3749" s="14"/>
      <c r="E3749" s="16"/>
      <c r="F3749" s="17"/>
      <c r="G3749" s="36"/>
    </row>
    <row r="3750" spans="2:7">
      <c r="B3750" s="12"/>
      <c r="C3750" s="13"/>
      <c r="D3750" s="14"/>
      <c r="E3750" s="24"/>
      <c r="F3750" s="15"/>
      <c r="G3750" s="63"/>
    </row>
    <row r="3751" spans="2:7">
      <c r="B3751" s="12"/>
      <c r="C3751" s="13"/>
      <c r="D3751" s="14"/>
      <c r="E3751" s="24"/>
      <c r="F3751" s="15"/>
      <c r="G3751" s="63"/>
    </row>
    <row r="3752" spans="2:7">
      <c r="B3752" s="12"/>
      <c r="C3752" s="13"/>
      <c r="D3752" s="14"/>
      <c r="E3752" s="16"/>
      <c r="F3752" s="17"/>
      <c r="G3752" s="36"/>
    </row>
    <row r="3753" spans="2:7">
      <c r="B3753" s="12"/>
      <c r="C3753" s="13"/>
      <c r="D3753" s="14"/>
      <c r="E3753" s="24"/>
      <c r="F3753" s="15"/>
      <c r="G3753" s="15"/>
    </row>
    <row r="3754" spans="2:7">
      <c r="B3754" s="12"/>
      <c r="C3754" s="13"/>
      <c r="D3754" s="14"/>
      <c r="E3754" s="24"/>
      <c r="F3754" s="15"/>
      <c r="G3754" s="63"/>
    </row>
    <row r="3755" spans="2:7">
      <c r="B3755" s="12"/>
      <c r="C3755" s="13"/>
      <c r="D3755" s="14"/>
      <c r="E3755" s="16"/>
      <c r="F3755" s="17"/>
      <c r="G3755" s="36"/>
    </row>
    <row r="3756" spans="2:7">
      <c r="B3756" s="12"/>
      <c r="C3756" s="13"/>
      <c r="D3756" s="14"/>
      <c r="E3756" s="24"/>
      <c r="F3756" s="15"/>
      <c r="G3756" s="15"/>
    </row>
    <row r="3757" spans="2:7">
      <c r="B3757" s="12"/>
      <c r="C3757" s="13"/>
      <c r="D3757" s="14"/>
      <c r="E3757" s="16"/>
      <c r="F3757" s="17"/>
      <c r="G3757" s="36"/>
    </row>
    <row r="3758" spans="2:7">
      <c r="B3758" s="12"/>
      <c r="C3758" s="13"/>
      <c r="D3758" s="14"/>
      <c r="E3758" s="24"/>
      <c r="F3758" s="15"/>
      <c r="G3758" s="15"/>
    </row>
    <row r="3759" spans="2:7">
      <c r="B3759" s="12"/>
      <c r="C3759" s="13"/>
      <c r="D3759" s="14"/>
      <c r="E3759" s="24"/>
      <c r="F3759" s="15"/>
      <c r="G3759" s="63"/>
    </row>
    <row r="3760" spans="2:7">
      <c r="B3760" s="12"/>
      <c r="C3760" s="13"/>
      <c r="D3760" s="14"/>
      <c r="E3760" s="24"/>
      <c r="F3760" s="15"/>
      <c r="G3760" s="15"/>
    </row>
    <row r="3761" spans="2:7">
      <c r="B3761" s="12"/>
      <c r="C3761" s="13"/>
      <c r="D3761" s="14"/>
      <c r="E3761" s="24"/>
      <c r="F3761" s="15"/>
      <c r="G3761" s="63"/>
    </row>
    <row r="3762" spans="2:7">
      <c r="B3762" s="12"/>
      <c r="C3762" s="13"/>
      <c r="D3762" s="14"/>
      <c r="E3762" s="16"/>
      <c r="F3762" s="17"/>
      <c r="G3762" s="36"/>
    </row>
    <row r="3763" spans="2:7">
      <c r="B3763" s="12"/>
      <c r="C3763" s="13"/>
      <c r="D3763" s="14"/>
      <c r="E3763" s="19"/>
      <c r="F3763" s="17"/>
      <c r="G3763" s="36"/>
    </row>
    <row r="3764" spans="2:7">
      <c r="B3764" s="12"/>
      <c r="C3764" s="13"/>
      <c r="D3764" s="14"/>
      <c r="E3764" s="24"/>
      <c r="F3764" s="15"/>
      <c r="G3764" s="63"/>
    </row>
    <row r="3765" spans="2:7">
      <c r="B3765" s="12"/>
      <c r="C3765" s="13"/>
      <c r="D3765" s="14"/>
      <c r="E3765" s="16"/>
      <c r="F3765" s="17"/>
      <c r="G3765" s="36"/>
    </row>
    <row r="3766" spans="2:7">
      <c r="B3766" s="12"/>
      <c r="C3766" s="13"/>
      <c r="D3766" s="14"/>
      <c r="E3766" s="16"/>
      <c r="F3766" s="17"/>
      <c r="G3766" s="36"/>
    </row>
    <row r="3767" spans="2:7">
      <c r="B3767" s="12"/>
      <c r="C3767" s="13"/>
      <c r="D3767" s="14"/>
      <c r="E3767" s="24"/>
      <c r="F3767" s="15"/>
      <c r="G3767" s="63"/>
    </row>
    <row r="3768" spans="2:7">
      <c r="B3768" s="12"/>
      <c r="C3768" s="13"/>
      <c r="D3768" s="14"/>
      <c r="E3768" s="24"/>
      <c r="F3768" s="15"/>
      <c r="G3768" s="63"/>
    </row>
    <row r="3769" spans="2:7">
      <c r="B3769" s="12"/>
      <c r="C3769" s="13"/>
      <c r="D3769" s="14"/>
      <c r="E3769" s="16"/>
      <c r="F3769" s="17"/>
      <c r="G3769" s="36"/>
    </row>
    <row r="3770" spans="2:7">
      <c r="B3770" s="12"/>
      <c r="C3770" s="13"/>
      <c r="D3770" s="14"/>
      <c r="E3770" s="24"/>
      <c r="F3770" s="15"/>
      <c r="G3770" s="63"/>
    </row>
    <row r="3771" spans="2:7">
      <c r="B3771" s="12"/>
      <c r="C3771" s="13"/>
      <c r="D3771" s="14"/>
      <c r="E3771" s="24"/>
      <c r="F3771" s="15"/>
      <c r="G3771" s="63"/>
    </row>
    <row r="3772" spans="2:7">
      <c r="B3772" s="12"/>
      <c r="C3772" s="13"/>
      <c r="D3772" s="14"/>
      <c r="E3772" s="24"/>
      <c r="F3772" s="15"/>
      <c r="G3772" s="63"/>
    </row>
    <row r="3773" spans="2:7">
      <c r="B3773" s="12"/>
      <c r="C3773" s="13"/>
      <c r="D3773" s="14"/>
      <c r="E3773" s="24"/>
      <c r="F3773" s="15"/>
      <c r="G3773" s="15"/>
    </row>
    <row r="3774" spans="2:7">
      <c r="B3774" s="12"/>
      <c r="C3774" s="13"/>
      <c r="D3774" s="14"/>
      <c r="E3774" s="24"/>
      <c r="F3774" s="15"/>
      <c r="G3774" s="63"/>
    </row>
    <row r="3775" spans="2:7">
      <c r="B3775" s="12"/>
      <c r="C3775" s="13"/>
      <c r="D3775" s="14"/>
      <c r="E3775" s="24"/>
      <c r="F3775" s="15"/>
      <c r="G3775" s="15"/>
    </row>
    <row r="3776" spans="2:7">
      <c r="B3776" s="12"/>
      <c r="C3776" s="13"/>
      <c r="D3776" s="14"/>
      <c r="E3776" s="24"/>
      <c r="F3776" s="15"/>
      <c r="G3776" s="63"/>
    </row>
    <row r="3777" spans="2:7">
      <c r="B3777" s="12"/>
      <c r="C3777" s="13"/>
      <c r="D3777" s="14"/>
      <c r="E3777" s="16"/>
      <c r="F3777" s="17"/>
      <c r="G3777" s="36"/>
    </row>
    <row r="3778" spans="2:7">
      <c r="B3778" s="12"/>
      <c r="C3778" s="13"/>
      <c r="D3778" s="14"/>
      <c r="E3778" s="24"/>
      <c r="F3778" s="15"/>
      <c r="G3778" s="15"/>
    </row>
    <row r="3779" spans="2:7">
      <c r="B3779" s="12"/>
      <c r="C3779" s="13"/>
      <c r="D3779" s="14"/>
      <c r="E3779" s="24"/>
      <c r="F3779" s="15"/>
      <c r="G3779" s="63"/>
    </row>
    <row r="3780" spans="2:7">
      <c r="B3780" s="12"/>
      <c r="C3780" s="13"/>
      <c r="D3780" s="14"/>
      <c r="E3780" s="16"/>
      <c r="F3780" s="17"/>
      <c r="G3780" s="36"/>
    </row>
    <row r="3781" spans="2:7">
      <c r="B3781" s="12"/>
      <c r="C3781" s="13"/>
      <c r="D3781" s="14"/>
      <c r="E3781" s="24"/>
      <c r="F3781" s="15"/>
      <c r="G3781" s="15"/>
    </row>
    <row r="3782" spans="2:7">
      <c r="B3782" s="12"/>
      <c r="C3782" s="13"/>
      <c r="D3782" s="14"/>
      <c r="E3782" s="16"/>
      <c r="F3782" s="17"/>
      <c r="G3782" s="36"/>
    </row>
    <row r="3783" spans="2:7">
      <c r="B3783" s="12"/>
      <c r="C3783" s="13"/>
      <c r="D3783" s="14"/>
      <c r="E3783" s="24"/>
      <c r="F3783" s="15"/>
      <c r="G3783" s="63"/>
    </row>
    <row r="3784" spans="2:7">
      <c r="B3784" s="12"/>
      <c r="C3784" s="13"/>
      <c r="D3784" s="14"/>
      <c r="E3784" s="24"/>
      <c r="F3784" s="15"/>
      <c r="G3784" s="63"/>
    </row>
    <row r="3785" spans="2:7">
      <c r="B3785" s="12"/>
      <c r="C3785" s="13"/>
      <c r="D3785" s="14"/>
      <c r="E3785" s="24"/>
      <c r="F3785" s="15"/>
      <c r="G3785" s="63"/>
    </row>
    <row r="3786" spans="2:7">
      <c r="B3786" s="12"/>
      <c r="C3786" s="13"/>
      <c r="D3786" s="14"/>
      <c r="E3786" s="24"/>
      <c r="F3786" s="15"/>
      <c r="G3786" s="63"/>
    </row>
    <row r="3787" spans="2:7">
      <c r="B3787" s="12"/>
      <c r="C3787" s="13"/>
      <c r="D3787" s="14"/>
      <c r="E3787" s="24"/>
      <c r="F3787" s="15"/>
      <c r="G3787" s="63"/>
    </row>
    <row r="3788" spans="2:7">
      <c r="B3788" s="12"/>
      <c r="C3788" s="13"/>
      <c r="D3788" s="14"/>
      <c r="E3788" s="24"/>
      <c r="F3788" s="15"/>
      <c r="G3788" s="15"/>
    </row>
    <row r="3789" spans="2:7">
      <c r="B3789" s="12"/>
      <c r="C3789" s="13"/>
      <c r="D3789" s="14"/>
      <c r="E3789" s="24"/>
      <c r="F3789" s="15"/>
      <c r="G3789" s="15"/>
    </row>
    <row r="3790" spans="2:7">
      <c r="B3790" s="12"/>
      <c r="C3790" s="13"/>
      <c r="D3790" s="14"/>
      <c r="E3790" s="24"/>
      <c r="F3790" s="15"/>
      <c r="G3790" s="63"/>
    </row>
    <row r="3791" spans="2:7">
      <c r="B3791" s="12"/>
      <c r="C3791" s="13"/>
      <c r="D3791" s="14"/>
      <c r="E3791" s="24"/>
      <c r="F3791" s="15"/>
      <c r="G3791" s="15"/>
    </row>
    <row r="3792" spans="2:7">
      <c r="B3792" s="12"/>
      <c r="C3792" s="13"/>
      <c r="D3792" s="14"/>
      <c r="E3792" s="16"/>
      <c r="F3792" s="17"/>
      <c r="G3792" s="36"/>
    </row>
    <row r="3793" spans="2:7">
      <c r="B3793" s="12"/>
      <c r="C3793" s="13"/>
      <c r="D3793" s="14"/>
      <c r="E3793" s="24"/>
      <c r="F3793" s="15"/>
      <c r="G3793" s="15"/>
    </row>
    <row r="3794" spans="2:7">
      <c r="B3794" s="12"/>
      <c r="C3794" s="13"/>
      <c r="D3794" s="14"/>
      <c r="E3794" s="24"/>
      <c r="F3794" s="15"/>
      <c r="G3794" s="63"/>
    </row>
    <row r="3795" spans="2:7">
      <c r="B3795" s="12"/>
      <c r="C3795" s="13"/>
      <c r="D3795" s="14"/>
      <c r="E3795" s="24"/>
      <c r="F3795" s="15"/>
      <c r="G3795" s="15"/>
    </row>
    <row r="3796" spans="2:7">
      <c r="B3796" s="12"/>
      <c r="C3796" s="13"/>
      <c r="D3796" s="14"/>
      <c r="E3796" s="24"/>
      <c r="F3796" s="15"/>
      <c r="G3796" s="15"/>
    </row>
    <row r="3797" spans="2:7">
      <c r="B3797" s="12"/>
      <c r="C3797" s="13"/>
      <c r="D3797" s="14"/>
      <c r="E3797" s="24"/>
      <c r="F3797" s="15"/>
      <c r="G3797" s="63"/>
    </row>
    <row r="3798" spans="2:7">
      <c r="B3798" s="12"/>
      <c r="C3798" s="13"/>
      <c r="D3798" s="14"/>
      <c r="E3798" s="24"/>
      <c r="F3798" s="15"/>
      <c r="G3798" s="15"/>
    </row>
    <row r="3799" spans="2:7">
      <c r="B3799" s="12"/>
      <c r="C3799" s="13"/>
      <c r="D3799" s="14"/>
      <c r="E3799" s="24"/>
      <c r="F3799" s="15"/>
      <c r="G3799" s="63"/>
    </row>
    <row r="3800" spans="2:7">
      <c r="B3800" s="12"/>
      <c r="C3800" s="13"/>
      <c r="D3800" s="14"/>
      <c r="E3800" s="24"/>
      <c r="F3800" s="15"/>
      <c r="G3800" s="15"/>
    </row>
    <row r="3801" spans="2:7">
      <c r="B3801" s="12"/>
      <c r="C3801" s="13"/>
      <c r="D3801" s="14"/>
      <c r="E3801" s="24"/>
      <c r="F3801" s="15"/>
      <c r="G3801" s="15"/>
    </row>
    <row r="3802" spans="2:7">
      <c r="B3802" s="12"/>
      <c r="C3802" s="13"/>
      <c r="D3802" s="14"/>
      <c r="E3802" s="16"/>
      <c r="F3802" s="17"/>
      <c r="G3802" s="36"/>
    </row>
    <row r="3803" spans="2:7">
      <c r="B3803" s="12"/>
      <c r="C3803" s="13"/>
      <c r="D3803" s="14"/>
      <c r="E3803" s="16"/>
      <c r="F3803" s="17"/>
      <c r="G3803" s="36"/>
    </row>
    <row r="3804" spans="2:7">
      <c r="B3804" s="12"/>
      <c r="C3804" s="13"/>
      <c r="D3804" s="14"/>
      <c r="E3804" s="24"/>
      <c r="F3804" s="15"/>
      <c r="G3804" s="15"/>
    </row>
    <row r="3805" spans="2:7">
      <c r="B3805" s="12"/>
      <c r="C3805" s="13"/>
      <c r="D3805" s="14"/>
      <c r="E3805" s="24"/>
      <c r="F3805" s="15"/>
      <c r="G3805" s="15"/>
    </row>
    <row r="3806" spans="2:7">
      <c r="B3806" s="12"/>
      <c r="C3806" s="13"/>
      <c r="D3806" s="14"/>
      <c r="E3806" s="24"/>
      <c r="F3806" s="15"/>
      <c r="G3806" s="63"/>
    </row>
    <row r="3807" spans="2:7">
      <c r="B3807" s="12"/>
      <c r="C3807" s="13"/>
      <c r="D3807" s="14"/>
      <c r="E3807" s="24"/>
      <c r="F3807" s="15"/>
      <c r="G3807" s="15"/>
    </row>
    <row r="3808" spans="2:7">
      <c r="B3808" s="12"/>
      <c r="C3808" s="13"/>
      <c r="D3808" s="14"/>
      <c r="E3808" s="16"/>
      <c r="F3808" s="17"/>
      <c r="G3808" s="36"/>
    </row>
    <row r="3809" spans="2:7">
      <c r="B3809" s="12"/>
      <c r="C3809" s="13"/>
      <c r="D3809" s="14"/>
      <c r="E3809" s="16"/>
      <c r="F3809" s="17"/>
      <c r="G3809" s="36"/>
    </row>
    <row r="3810" spans="2:7">
      <c r="B3810" s="12"/>
      <c r="C3810" s="13"/>
      <c r="D3810" s="14"/>
      <c r="E3810" s="24"/>
      <c r="F3810" s="15"/>
      <c r="G3810" s="63"/>
    </row>
    <row r="3811" spans="2:7">
      <c r="B3811" s="12"/>
      <c r="C3811" s="13"/>
      <c r="D3811" s="14"/>
      <c r="E3811" s="16"/>
      <c r="F3811" s="17"/>
      <c r="G3811" s="36"/>
    </row>
    <row r="3812" spans="2:7">
      <c r="B3812" s="12"/>
      <c r="C3812" s="13"/>
      <c r="D3812" s="14"/>
      <c r="E3812" s="16"/>
      <c r="F3812" s="17"/>
      <c r="G3812" s="36"/>
    </row>
    <row r="3813" spans="2:7">
      <c r="B3813" s="12"/>
      <c r="C3813" s="13"/>
      <c r="D3813" s="14"/>
      <c r="E3813" s="24"/>
      <c r="F3813" s="15"/>
      <c r="G3813" s="63"/>
    </row>
    <row r="3814" spans="2:7">
      <c r="B3814" s="12"/>
      <c r="C3814" s="13"/>
      <c r="D3814" s="14"/>
      <c r="E3814" s="16"/>
      <c r="F3814" s="17"/>
      <c r="G3814" s="36"/>
    </row>
    <row r="3815" spans="2:7">
      <c r="B3815" s="12"/>
      <c r="C3815" s="13"/>
      <c r="D3815" s="14"/>
      <c r="E3815" s="16"/>
      <c r="F3815" s="17"/>
      <c r="G3815" s="36"/>
    </row>
    <row r="3816" spans="2:7">
      <c r="B3816" s="12"/>
      <c r="C3816" s="13"/>
      <c r="D3816" s="14"/>
      <c r="E3816" s="16"/>
      <c r="F3816" s="17"/>
      <c r="G3816" s="36"/>
    </row>
    <row r="3817" spans="2:7">
      <c r="B3817" s="12"/>
      <c r="C3817" s="13"/>
      <c r="D3817" s="14"/>
      <c r="E3817" s="16"/>
      <c r="F3817" s="17"/>
      <c r="G3817" s="36"/>
    </row>
    <row r="3818" spans="2:7">
      <c r="B3818" s="12"/>
      <c r="C3818" s="13"/>
      <c r="D3818" s="14"/>
      <c r="E3818" s="16"/>
      <c r="F3818" s="17"/>
      <c r="G3818" s="36"/>
    </row>
    <row r="3819" spans="2:7">
      <c r="B3819" s="12"/>
      <c r="C3819" s="13"/>
      <c r="D3819" s="14"/>
      <c r="E3819" s="16"/>
      <c r="F3819" s="17"/>
      <c r="G3819" s="36"/>
    </row>
    <row r="3820" spans="2:7">
      <c r="B3820" s="12"/>
      <c r="C3820" s="13"/>
      <c r="D3820" s="14"/>
      <c r="E3820" s="24"/>
      <c r="F3820" s="15"/>
      <c r="G3820" s="63"/>
    </row>
    <row r="3821" spans="2:7">
      <c r="B3821" s="12"/>
      <c r="C3821" s="13"/>
      <c r="D3821" s="14"/>
      <c r="E3821" s="16"/>
      <c r="F3821" s="17"/>
      <c r="G3821" s="36"/>
    </row>
    <row r="3822" spans="2:7">
      <c r="B3822" s="12"/>
      <c r="C3822" s="13"/>
      <c r="D3822" s="14"/>
      <c r="E3822" s="24"/>
      <c r="F3822" s="15"/>
      <c r="G3822" s="15"/>
    </row>
    <row r="3823" spans="2:7">
      <c r="B3823" s="12"/>
      <c r="C3823" s="13"/>
      <c r="D3823" s="14"/>
      <c r="E3823" s="16"/>
      <c r="F3823" s="17"/>
      <c r="G3823" s="36"/>
    </row>
    <row r="3824" spans="2:7">
      <c r="B3824" s="12"/>
      <c r="C3824" s="13"/>
      <c r="D3824" s="14"/>
      <c r="E3824" s="24"/>
      <c r="F3824" s="15"/>
      <c r="G3824" s="63"/>
    </row>
    <row r="3825" spans="2:7">
      <c r="B3825" s="12"/>
      <c r="C3825" s="13"/>
      <c r="D3825" s="14"/>
      <c r="E3825" s="16"/>
      <c r="F3825" s="17"/>
      <c r="G3825" s="36"/>
    </row>
    <row r="3826" spans="2:7">
      <c r="B3826" s="12"/>
      <c r="C3826" s="13"/>
      <c r="D3826" s="14"/>
      <c r="E3826" s="16"/>
      <c r="F3826" s="17"/>
      <c r="G3826" s="36"/>
    </row>
    <row r="3827" spans="2:7">
      <c r="B3827" s="12"/>
      <c r="C3827" s="13"/>
      <c r="D3827" s="14"/>
      <c r="E3827" s="16"/>
      <c r="F3827" s="18"/>
      <c r="G3827" s="36"/>
    </row>
    <row r="3828" spans="2:7">
      <c r="B3828" s="12"/>
      <c r="C3828" s="13"/>
      <c r="D3828" s="14"/>
      <c r="E3828" s="24"/>
      <c r="F3828" s="15"/>
      <c r="G3828" s="63"/>
    </row>
    <row r="3829" spans="2:7">
      <c r="B3829" s="12"/>
      <c r="C3829" s="13"/>
      <c r="D3829" s="14"/>
      <c r="E3829" s="16"/>
      <c r="F3829" s="17"/>
      <c r="G3829" s="36"/>
    </row>
    <row r="3830" spans="2:7">
      <c r="B3830" s="12"/>
      <c r="C3830" s="13"/>
      <c r="D3830" s="14"/>
      <c r="E3830" s="16"/>
      <c r="F3830" s="17"/>
      <c r="G3830" s="36"/>
    </row>
    <row r="3831" spans="2:7">
      <c r="B3831" s="12"/>
      <c r="C3831" s="13"/>
      <c r="D3831" s="14"/>
      <c r="E3831" s="24"/>
      <c r="F3831" s="15"/>
      <c r="G3831" s="63"/>
    </row>
    <row r="3832" spans="2:7">
      <c r="B3832" s="12"/>
      <c r="C3832" s="13"/>
      <c r="D3832" s="14"/>
      <c r="E3832" s="16"/>
      <c r="F3832" s="17"/>
      <c r="G3832" s="36"/>
    </row>
    <row r="3833" spans="2:7">
      <c r="B3833" s="12"/>
      <c r="C3833" s="13"/>
      <c r="D3833" s="14"/>
      <c r="E3833" s="24"/>
      <c r="F3833" s="15"/>
      <c r="G3833" s="15"/>
    </row>
    <row r="3834" spans="2:7">
      <c r="B3834" s="12"/>
      <c r="C3834" s="13"/>
      <c r="D3834" s="14"/>
      <c r="E3834" s="24"/>
      <c r="F3834" s="15"/>
      <c r="G3834" s="15"/>
    </row>
    <row r="3835" spans="2:7">
      <c r="B3835" s="12"/>
      <c r="C3835" s="13"/>
      <c r="D3835" s="14"/>
      <c r="E3835" s="16"/>
      <c r="F3835" s="17"/>
      <c r="G3835" s="36"/>
    </row>
    <row r="3836" spans="2:7">
      <c r="B3836" s="12"/>
      <c r="C3836" s="13"/>
      <c r="D3836" s="14"/>
      <c r="E3836" s="24"/>
      <c r="F3836" s="15"/>
      <c r="G3836" s="15"/>
    </row>
    <row r="3837" spans="2:7">
      <c r="B3837" s="12"/>
      <c r="C3837" s="13"/>
      <c r="D3837" s="14"/>
      <c r="E3837" s="19"/>
      <c r="F3837" s="17"/>
      <c r="G3837" s="65"/>
    </row>
    <row r="3838" spans="2:7">
      <c r="B3838" s="12"/>
      <c r="C3838" s="13"/>
      <c r="D3838" s="14"/>
      <c r="E3838" s="16"/>
      <c r="F3838" s="17"/>
      <c r="G3838" s="36"/>
    </row>
    <row r="3839" spans="2:7">
      <c r="B3839" s="12"/>
      <c r="C3839" s="13"/>
      <c r="D3839" s="14"/>
      <c r="E3839" s="16"/>
      <c r="F3839" s="17"/>
      <c r="G3839" s="36"/>
    </row>
    <row r="3840" spans="2:7">
      <c r="B3840" s="12"/>
      <c r="C3840" s="13"/>
      <c r="D3840" s="14"/>
      <c r="E3840" s="24"/>
      <c r="F3840" s="15"/>
      <c r="G3840" s="15"/>
    </row>
    <row r="3841" spans="2:7">
      <c r="B3841" s="12"/>
      <c r="C3841" s="13"/>
      <c r="D3841" s="14"/>
      <c r="E3841" s="16"/>
      <c r="F3841" s="17"/>
      <c r="G3841" s="36"/>
    </row>
    <row r="3842" spans="2:7">
      <c r="B3842" s="12"/>
      <c r="C3842" s="13"/>
      <c r="D3842" s="14"/>
      <c r="E3842" s="16"/>
      <c r="F3842" s="17"/>
      <c r="G3842" s="36"/>
    </row>
    <row r="3843" spans="2:7">
      <c r="B3843" s="12"/>
      <c r="C3843" s="13"/>
      <c r="D3843" s="14"/>
      <c r="E3843" s="24"/>
      <c r="F3843" s="15"/>
      <c r="G3843" s="15"/>
    </row>
    <row r="3844" spans="2:7">
      <c r="B3844" s="12"/>
      <c r="C3844" s="13"/>
      <c r="D3844" s="14"/>
      <c r="E3844" s="24"/>
      <c r="F3844" s="15"/>
      <c r="G3844" s="15"/>
    </row>
    <row r="3845" spans="2:7">
      <c r="B3845" s="12"/>
      <c r="C3845" s="13"/>
      <c r="D3845" s="14"/>
      <c r="E3845" s="24"/>
      <c r="F3845" s="15"/>
      <c r="G3845" s="63"/>
    </row>
    <row r="3846" spans="2:7">
      <c r="B3846" s="12"/>
      <c r="C3846" s="13"/>
      <c r="D3846" s="14"/>
      <c r="E3846" s="24"/>
      <c r="F3846" s="15"/>
      <c r="G3846" s="63"/>
    </row>
    <row r="3847" spans="2:7">
      <c r="B3847" s="12"/>
      <c r="C3847" s="13"/>
      <c r="D3847" s="14"/>
      <c r="E3847" s="24"/>
      <c r="F3847" s="15"/>
      <c r="G3847" s="15"/>
    </row>
    <row r="3848" spans="2:7">
      <c r="B3848" s="12"/>
      <c r="C3848" s="13"/>
      <c r="D3848" s="14"/>
      <c r="E3848" s="24"/>
      <c r="F3848" s="15"/>
      <c r="G3848" s="63"/>
    </row>
    <row r="3849" spans="2:7">
      <c r="B3849" s="12"/>
      <c r="C3849" s="13"/>
      <c r="D3849" s="14"/>
      <c r="E3849" s="16"/>
      <c r="F3849" s="17"/>
      <c r="G3849" s="36"/>
    </row>
    <row r="3850" spans="2:7">
      <c r="B3850" s="12"/>
      <c r="C3850" s="13"/>
      <c r="D3850" s="14"/>
      <c r="E3850" s="16"/>
      <c r="F3850" s="17"/>
      <c r="G3850" s="36"/>
    </row>
    <row r="3851" spans="2:7">
      <c r="B3851" s="12"/>
      <c r="C3851" s="13"/>
      <c r="D3851" s="14"/>
      <c r="E3851" s="16"/>
      <c r="F3851" s="17"/>
      <c r="G3851" s="36"/>
    </row>
    <row r="3852" spans="2:7">
      <c r="B3852" s="12"/>
      <c r="C3852" s="13"/>
      <c r="D3852" s="14"/>
      <c r="E3852" s="16"/>
      <c r="F3852" s="17"/>
      <c r="G3852" s="36"/>
    </row>
    <row r="3853" spans="2:7">
      <c r="B3853" s="12"/>
      <c r="C3853" s="13"/>
      <c r="D3853" s="14"/>
      <c r="E3853" s="24"/>
      <c r="F3853" s="15"/>
      <c r="G3853" s="63"/>
    </row>
    <row r="3854" spans="2:7">
      <c r="B3854" s="12"/>
      <c r="C3854" s="13"/>
      <c r="D3854" s="14"/>
      <c r="E3854" s="24"/>
      <c r="F3854" s="15"/>
      <c r="G3854" s="63"/>
    </row>
    <row r="3855" spans="2:7">
      <c r="B3855" s="12"/>
      <c r="C3855" s="13"/>
      <c r="D3855" s="14"/>
      <c r="E3855" s="16"/>
      <c r="F3855" s="17"/>
      <c r="G3855" s="36"/>
    </row>
    <row r="3856" spans="2:7">
      <c r="B3856" s="12"/>
      <c r="C3856" s="13"/>
      <c r="D3856" s="14"/>
      <c r="E3856" s="16"/>
      <c r="F3856" s="17"/>
      <c r="G3856" s="36"/>
    </row>
    <row r="3857" spans="2:7">
      <c r="B3857" s="12"/>
      <c r="C3857" s="13"/>
      <c r="D3857" s="14"/>
      <c r="E3857" s="25"/>
      <c r="F3857" s="17"/>
      <c r="G3857" s="64"/>
    </row>
    <row r="3858" spans="2:7">
      <c r="B3858" s="12"/>
      <c r="C3858" s="13"/>
      <c r="D3858" s="14"/>
      <c r="E3858" s="16"/>
      <c r="F3858" s="17"/>
      <c r="G3858" s="36"/>
    </row>
    <row r="3859" spans="2:7">
      <c r="B3859" s="12"/>
      <c r="C3859" s="13"/>
      <c r="D3859" s="14"/>
      <c r="E3859" s="24"/>
      <c r="F3859" s="15"/>
      <c r="G3859" s="15"/>
    </row>
    <row r="3860" spans="2:7">
      <c r="B3860" s="12"/>
      <c r="C3860" s="13"/>
      <c r="D3860" s="14"/>
      <c r="E3860" s="16"/>
      <c r="F3860" s="17"/>
      <c r="G3860" s="36"/>
    </row>
    <row r="3861" spans="2:7">
      <c r="B3861" s="12"/>
      <c r="C3861" s="13"/>
      <c r="D3861" s="14"/>
      <c r="E3861" s="16"/>
      <c r="F3861" s="17"/>
      <c r="G3861" s="36"/>
    </row>
    <row r="3862" spans="2:7">
      <c r="B3862" s="12"/>
      <c r="C3862" s="13"/>
      <c r="D3862" s="14"/>
      <c r="E3862" s="24"/>
      <c r="F3862" s="15"/>
      <c r="G3862" s="15"/>
    </row>
    <row r="3863" spans="2:7">
      <c r="B3863" s="12"/>
      <c r="C3863" s="13"/>
      <c r="D3863" s="14"/>
      <c r="E3863" s="24"/>
      <c r="F3863" s="15"/>
      <c r="G3863" s="63"/>
    </row>
    <row r="3864" spans="2:7">
      <c r="B3864" s="12"/>
      <c r="C3864" s="13"/>
      <c r="D3864" s="14"/>
      <c r="E3864" s="16"/>
      <c r="F3864" s="17"/>
      <c r="G3864" s="36"/>
    </row>
    <row r="3865" spans="2:7">
      <c r="B3865" s="12"/>
      <c r="C3865" s="13"/>
      <c r="D3865" s="14"/>
      <c r="E3865" s="16"/>
      <c r="F3865" s="17"/>
      <c r="G3865" s="36"/>
    </row>
    <row r="3866" spans="2:7">
      <c r="B3866" s="12"/>
      <c r="C3866" s="13"/>
      <c r="D3866" s="14"/>
      <c r="E3866" s="16"/>
      <c r="F3866" s="17"/>
      <c r="G3866" s="36"/>
    </row>
    <row r="3867" spans="2:7">
      <c r="B3867" s="12"/>
      <c r="C3867" s="13"/>
      <c r="D3867" s="14"/>
      <c r="E3867" s="24"/>
      <c r="F3867" s="15"/>
      <c r="G3867" s="63"/>
    </row>
    <row r="3868" spans="2:7">
      <c r="B3868" s="12"/>
      <c r="C3868" s="13"/>
      <c r="D3868" s="14"/>
      <c r="E3868" s="24"/>
      <c r="F3868" s="15"/>
      <c r="G3868" s="63"/>
    </row>
    <row r="3869" spans="2:7">
      <c r="B3869" s="12"/>
      <c r="C3869" s="13"/>
      <c r="D3869" s="14"/>
      <c r="E3869" s="24"/>
      <c r="F3869" s="15"/>
      <c r="G3869" s="63"/>
    </row>
    <row r="3870" spans="2:7">
      <c r="B3870" s="12"/>
      <c r="C3870" s="13"/>
      <c r="D3870" s="14"/>
      <c r="E3870" s="16"/>
      <c r="F3870" s="17"/>
      <c r="G3870" s="36"/>
    </row>
    <row r="3871" spans="2:7">
      <c r="B3871" s="12"/>
      <c r="C3871" s="13"/>
      <c r="D3871" s="14"/>
      <c r="E3871" s="16"/>
      <c r="F3871" s="17"/>
      <c r="G3871" s="36"/>
    </row>
    <row r="3872" spans="2:7">
      <c r="B3872" s="12"/>
      <c r="C3872" s="13"/>
      <c r="D3872" s="14"/>
      <c r="E3872" s="24"/>
      <c r="F3872" s="15"/>
      <c r="G3872" s="63"/>
    </row>
    <row r="3873" spans="2:7">
      <c r="B3873" s="12"/>
      <c r="C3873" s="13"/>
      <c r="D3873" s="14"/>
      <c r="E3873" s="24"/>
      <c r="F3873" s="15"/>
      <c r="G3873" s="15"/>
    </row>
    <row r="3874" spans="2:7">
      <c r="B3874" s="12"/>
      <c r="C3874" s="13"/>
      <c r="D3874" s="14"/>
      <c r="E3874" s="16"/>
      <c r="F3874" s="17"/>
      <c r="G3874" s="36"/>
    </row>
    <row r="3875" spans="2:7">
      <c r="B3875" s="12"/>
      <c r="C3875" s="13"/>
      <c r="D3875" s="14"/>
      <c r="E3875" s="24"/>
      <c r="F3875" s="15"/>
      <c r="G3875" s="63"/>
    </row>
    <row r="3876" spans="2:7">
      <c r="B3876" s="12"/>
      <c r="C3876" s="13"/>
      <c r="D3876" s="14"/>
      <c r="E3876" s="24"/>
      <c r="F3876" s="15"/>
      <c r="G3876" s="15"/>
    </row>
    <row r="3877" spans="2:7">
      <c r="B3877" s="12"/>
      <c r="C3877" s="13"/>
      <c r="D3877" s="14"/>
      <c r="E3877" s="24"/>
      <c r="F3877" s="15"/>
      <c r="G3877" s="15"/>
    </row>
    <row r="3878" spans="2:7">
      <c r="B3878" s="12"/>
      <c r="C3878" s="13"/>
      <c r="D3878" s="14"/>
      <c r="E3878" s="24"/>
      <c r="F3878" s="15"/>
      <c r="G3878" s="63"/>
    </row>
  </sheetData>
  <autoFilter ref="A3:G357" xr:uid="{4F9F8B80-085C-47A7-8AC3-F20E019C4665}"/>
  <mergeCells count="2">
    <mergeCell ref="A2:G2"/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Fernandes</dc:creator>
  <cp:keywords/>
  <dc:description/>
  <cp:lastModifiedBy/>
  <cp:revision/>
  <dcterms:created xsi:type="dcterms:W3CDTF">2026-09-09T16:32:53Z</dcterms:created>
  <dcterms:modified xsi:type="dcterms:W3CDTF">2026-10-23T12:14:39Z</dcterms:modified>
  <cp:category/>
  <cp:contentStatus/>
</cp:coreProperties>
</file>